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2025\004 - Licitação\CP XXX - Extensao de Rede ACP\001 - Licitação\003 - Projetos\"/>
    </mc:Choice>
  </mc:AlternateContent>
  <bookViews>
    <workbookView xWindow="23880" yWindow="-120" windowWidth="29040" windowHeight="15840" tabRatio="815"/>
  </bookViews>
  <sheets>
    <sheet name="Orçamento Sintetico" sheetId="56" r:id="rId1"/>
    <sheet name="Cronograma" sheetId="5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s>
  <definedNames>
    <definedName name="\a" localSheetId="0">#REF!</definedName>
    <definedName name="\a">#REF!</definedName>
    <definedName name="\C" localSheetId="0">#REF!</definedName>
    <definedName name="\C">#REF!</definedName>
    <definedName name="\D" localSheetId="0">#REF!</definedName>
    <definedName name="\D">#REF!</definedName>
    <definedName name="\G" localSheetId="0">#REF!</definedName>
    <definedName name="\G">#REF!</definedName>
    <definedName name="\I" localSheetId="0">#REF!</definedName>
    <definedName name="\I">#REF!</definedName>
    <definedName name="\M" localSheetId="0">#REF!</definedName>
    <definedName name="\M">#REF!</definedName>
    <definedName name="\P" localSheetId="0">#REF!</definedName>
    <definedName name="\P">#REF!</definedName>
    <definedName name="\R" localSheetId="0">#REF!</definedName>
    <definedName name="\R">#REF!</definedName>
    <definedName name="\Y" localSheetId="0">#REF!</definedName>
    <definedName name="\Y">#REF!</definedName>
    <definedName name="_" localSheetId="0">#REF!</definedName>
    <definedName name="_">#REF!</definedName>
    <definedName name="___________________________________________cab1" localSheetId="0">#REF!</definedName>
    <definedName name="___________________________________________cab1">#REF!</definedName>
    <definedName name="___________________________________________RET1" localSheetId="0">#REF!</definedName>
    <definedName name="___________________________________________RET1">#REF!</definedName>
    <definedName name="__________________________________________cab1" localSheetId="0">#REF!</definedName>
    <definedName name="__________________________________________cab1">#REF!</definedName>
    <definedName name="__________________________________________RET1" localSheetId="0">#REF!</definedName>
    <definedName name="__________________________________________RET1">#REF!</definedName>
    <definedName name="_________________________________________JAZ1" localSheetId="0">#REF!</definedName>
    <definedName name="_________________________________________JAZ1">#REF!</definedName>
    <definedName name="_________________________________________JAZ11" localSheetId="0">#REF!</definedName>
    <definedName name="_________________________________________JAZ11">#REF!</definedName>
    <definedName name="_________________________________________JAZ2" localSheetId="0">#REF!</definedName>
    <definedName name="_________________________________________JAZ2">#REF!</definedName>
    <definedName name="_________________________________________JAZ22" localSheetId="0">#REF!</definedName>
    <definedName name="_________________________________________JAZ22">#REF!</definedName>
    <definedName name="_________________________________________JAZ3" localSheetId="0">#REF!</definedName>
    <definedName name="_________________________________________JAZ3">#REF!</definedName>
    <definedName name="_________________________________________JAZ33" localSheetId="0">#REF!</definedName>
    <definedName name="_________________________________________JAZ33">#REF!</definedName>
    <definedName name="________________________________________JAZ1" localSheetId="0">#REF!</definedName>
    <definedName name="________________________________________JAZ1">#REF!</definedName>
    <definedName name="________________________________________JAZ11" localSheetId="0">#REF!</definedName>
    <definedName name="________________________________________JAZ11">#REF!</definedName>
    <definedName name="________________________________________JAZ2" localSheetId="0">#REF!</definedName>
    <definedName name="________________________________________JAZ2">#REF!</definedName>
    <definedName name="________________________________________JAZ22" localSheetId="0">#REF!</definedName>
    <definedName name="________________________________________JAZ22">#REF!</definedName>
    <definedName name="________________________________________JAZ3" localSheetId="0">#REF!</definedName>
    <definedName name="________________________________________JAZ3">#REF!</definedName>
    <definedName name="________________________________________JAZ33" localSheetId="0">#REF!</definedName>
    <definedName name="________________________________________JAZ33">#REF!</definedName>
    <definedName name="________________________________________TT21" localSheetId="0">[1]RELATÓRIO!#REF!</definedName>
    <definedName name="________________________________________TT21">[1]RELATÓRIO!#REF!</definedName>
    <definedName name="________________________________________TT22" localSheetId="0">[1]RELATÓRIO!#REF!</definedName>
    <definedName name="________________________________________TT22">[1]RELATÓRIO!#REF!</definedName>
    <definedName name="_______________________________________cab1" localSheetId="0">#REF!</definedName>
    <definedName name="_______________________________________cab1">#REF!</definedName>
    <definedName name="_______________________________________ind100" localSheetId="0">#REF!</definedName>
    <definedName name="_______________________________________ind100">#REF!</definedName>
    <definedName name="_______________________________________oac2" localSheetId="0">#REF!</definedName>
    <definedName name="_______________________________________oac2">#REF!</definedName>
    <definedName name="_______________________________________RET1" localSheetId="0">#REF!</definedName>
    <definedName name="_______________________________________RET1">#REF!</definedName>
    <definedName name="_______________________________________TT21" localSheetId="0">[1]RELATÓRIO!#REF!</definedName>
    <definedName name="_______________________________________TT21">[1]RELATÓRIO!#REF!</definedName>
    <definedName name="_______________________________________TT22" localSheetId="0">[1]RELATÓRIO!#REF!</definedName>
    <definedName name="_______________________________________TT22">[1]RELATÓRIO!#REF!</definedName>
    <definedName name="______________________________________cab1" localSheetId="0">#REF!</definedName>
    <definedName name="______________________________________cab1">#REF!</definedName>
    <definedName name="______________________________________ind100" localSheetId="0">#REF!</definedName>
    <definedName name="______________________________________ind100">#REF!</definedName>
    <definedName name="______________________________________oac2" localSheetId="0">#REF!</definedName>
    <definedName name="______________________________________oac2">#REF!</definedName>
    <definedName name="______________________________________RET1" localSheetId="0">#REF!</definedName>
    <definedName name="______________________________________RET1">#REF!</definedName>
    <definedName name="______________________________________TT21" localSheetId="0">[1]RELATÓRIO!#REF!</definedName>
    <definedName name="______________________________________TT21">[1]RELATÓRIO!#REF!</definedName>
    <definedName name="______________________________________TT22" localSheetId="0">[1]RELATÓRIO!#REF!</definedName>
    <definedName name="______________________________________TT22">[1]RELATÓRIO!#REF!</definedName>
    <definedName name="_____________________________________cab1" localSheetId="0">#REF!</definedName>
    <definedName name="_____________________________________cab1">#REF!</definedName>
    <definedName name="_____________________________________EXT1" localSheetId="0">#REF!</definedName>
    <definedName name="_____________________________________EXT1">#REF!</definedName>
    <definedName name="_____________________________________JAZ1" localSheetId="0">#REF!</definedName>
    <definedName name="_____________________________________JAZ1">#REF!</definedName>
    <definedName name="_____________________________________JAZ11" localSheetId="0">#REF!</definedName>
    <definedName name="_____________________________________JAZ11">#REF!</definedName>
    <definedName name="_____________________________________JAZ2" localSheetId="0">#REF!</definedName>
    <definedName name="_____________________________________JAZ2">#REF!</definedName>
    <definedName name="_____________________________________JAZ22" localSheetId="0">#REF!</definedName>
    <definedName name="_____________________________________JAZ22">#REF!</definedName>
    <definedName name="_____________________________________JAZ3" localSheetId="0">#REF!</definedName>
    <definedName name="_____________________________________JAZ3">#REF!</definedName>
    <definedName name="_____________________________________JAZ33" localSheetId="0">#REF!</definedName>
    <definedName name="_____________________________________JAZ33">#REF!</definedName>
    <definedName name="_____________________________________RET1" localSheetId="0">#REF!</definedName>
    <definedName name="_____________________________________RET1">#REF!</definedName>
    <definedName name="_____________________________________tsd4" localSheetId="0">#REF!</definedName>
    <definedName name="_____________________________________tsd4">#REF!</definedName>
    <definedName name="_____________________________________TT21" localSheetId="0">[1]RELATÓRIO!#REF!</definedName>
    <definedName name="_____________________________________TT21">[1]RELATÓRIO!#REF!</definedName>
    <definedName name="_____________________________________TT22" localSheetId="0">[1]RELATÓRIO!#REF!</definedName>
    <definedName name="_____________________________________TT22">[1]RELATÓRIO!#REF!</definedName>
    <definedName name="____________________________________cab1" localSheetId="0">#REF!</definedName>
    <definedName name="____________________________________cab1">#REF!</definedName>
    <definedName name="____________________________________EXT1" localSheetId="0">#REF!</definedName>
    <definedName name="____________________________________EXT1">#REF!</definedName>
    <definedName name="____________________________________JAZ1" localSheetId="0">#REF!</definedName>
    <definedName name="____________________________________JAZ1">#REF!</definedName>
    <definedName name="____________________________________JAZ11" localSheetId="0">#REF!</definedName>
    <definedName name="____________________________________JAZ11">#REF!</definedName>
    <definedName name="____________________________________JAZ2" localSheetId="0">#REF!</definedName>
    <definedName name="____________________________________JAZ2">#REF!</definedName>
    <definedName name="____________________________________JAZ22" localSheetId="0">#REF!</definedName>
    <definedName name="____________________________________JAZ22">#REF!</definedName>
    <definedName name="____________________________________JAZ3" localSheetId="0">#REF!</definedName>
    <definedName name="____________________________________JAZ3">#REF!</definedName>
    <definedName name="____________________________________JAZ33" localSheetId="0">#REF!</definedName>
    <definedName name="____________________________________JAZ33">#REF!</definedName>
    <definedName name="____________________________________RET1" localSheetId="0">#REF!</definedName>
    <definedName name="____________________________________RET1">#REF!</definedName>
    <definedName name="____________________________________tsd4" localSheetId="0">#REF!</definedName>
    <definedName name="____________________________________tsd4">#REF!</definedName>
    <definedName name="____________________________________TT21" localSheetId="0">[1]RELATÓRIO!#REF!</definedName>
    <definedName name="____________________________________TT21">[1]RELATÓRIO!#REF!</definedName>
    <definedName name="____________________________________TT22" localSheetId="0">[1]RELATÓRIO!#REF!</definedName>
    <definedName name="____________________________________TT22">[1]RELATÓRIO!#REF!</definedName>
    <definedName name="___________________________________cab1" localSheetId="0">#REF!</definedName>
    <definedName name="___________________________________cab1">#REF!</definedName>
    <definedName name="___________________________________ind100" localSheetId="0">#REF!</definedName>
    <definedName name="___________________________________ind100">#REF!</definedName>
    <definedName name="___________________________________JAZ1" localSheetId="0">#REF!</definedName>
    <definedName name="___________________________________JAZ1">#REF!</definedName>
    <definedName name="___________________________________JAZ11" localSheetId="0">#REF!</definedName>
    <definedName name="___________________________________JAZ11">#REF!</definedName>
    <definedName name="___________________________________JAZ2" localSheetId="0">#REF!</definedName>
    <definedName name="___________________________________JAZ2">#REF!</definedName>
    <definedName name="___________________________________JAZ22" localSheetId="0">#REF!</definedName>
    <definedName name="___________________________________JAZ22">#REF!</definedName>
    <definedName name="___________________________________JAZ3" localSheetId="0">#REF!</definedName>
    <definedName name="___________________________________JAZ3">#REF!</definedName>
    <definedName name="___________________________________JAZ33" localSheetId="0">#REF!</definedName>
    <definedName name="___________________________________JAZ33">#REF!</definedName>
    <definedName name="___________________________________oac2" localSheetId="0">#REF!</definedName>
    <definedName name="___________________________________oac2">#REF!</definedName>
    <definedName name="___________________________________RET1" localSheetId="0">#REF!</definedName>
    <definedName name="___________________________________RET1">#REF!</definedName>
    <definedName name="___________________________________TT21" localSheetId="0">[1]RELATÓRIO!#REF!</definedName>
    <definedName name="___________________________________TT21">[1]RELATÓRIO!#REF!</definedName>
    <definedName name="___________________________________TT22" localSheetId="0">[1]RELATÓRIO!#REF!</definedName>
    <definedName name="___________________________________TT22">[1]RELATÓRIO!#REF!</definedName>
    <definedName name="__________________________________a100000" localSheetId="0">#REF!</definedName>
    <definedName name="__________________________________a100000">#REF!</definedName>
    <definedName name="__________________________________cab1" localSheetId="0">#REF!</definedName>
    <definedName name="__________________________________cab1">#REF!</definedName>
    <definedName name="__________________________________emp2">'[2]DMT modelo'!$AA$13</definedName>
    <definedName name="__________________________________EXT1" localSheetId="0">#REF!</definedName>
    <definedName name="__________________________________EXT1">#REF!</definedName>
    <definedName name="__________________________________ind100" localSheetId="0">#REF!</definedName>
    <definedName name="__________________________________ind100">#REF!</definedName>
    <definedName name="__________________________________JAZ1" localSheetId="0">#REF!</definedName>
    <definedName name="__________________________________JAZ1">#REF!</definedName>
    <definedName name="__________________________________JAZ11" localSheetId="0">#REF!</definedName>
    <definedName name="__________________________________JAZ11">#REF!</definedName>
    <definedName name="__________________________________JAZ2" localSheetId="0">#REF!</definedName>
    <definedName name="__________________________________JAZ2">#REF!</definedName>
    <definedName name="__________________________________JAZ22" localSheetId="0">#REF!</definedName>
    <definedName name="__________________________________JAZ22">#REF!</definedName>
    <definedName name="__________________________________JAZ3" localSheetId="0">#REF!</definedName>
    <definedName name="__________________________________JAZ3">#REF!</definedName>
    <definedName name="__________________________________JAZ33" localSheetId="0">#REF!</definedName>
    <definedName name="__________________________________JAZ33">#REF!</definedName>
    <definedName name="__________________________________mem2">'[3]Mat Asf'!$H$37</definedName>
    <definedName name="__________________________________oac2" localSheetId="0">#REF!</definedName>
    <definedName name="__________________________________oac2">#REF!</definedName>
    <definedName name="__________________________________RET1" localSheetId="0">#REF!</definedName>
    <definedName name="__________________________________RET1">#REF!</definedName>
    <definedName name="__________________________________TT21" localSheetId="0">[1]RELATÓRIO!#REF!</definedName>
    <definedName name="__________________________________TT21">[1]RELATÓRIO!#REF!</definedName>
    <definedName name="__________________________________TT22" localSheetId="0">[1]RELATÓRIO!#REF!</definedName>
    <definedName name="__________________________________TT22">[1]RELATÓRIO!#REF!</definedName>
    <definedName name="_________________________________a100000" localSheetId="0">#REF!</definedName>
    <definedName name="_________________________________a100000">#REF!</definedName>
    <definedName name="_________________________________a70000" localSheetId="0">#REF!</definedName>
    <definedName name="_________________________________a70000">#REF!</definedName>
    <definedName name="_________________________________cab1" localSheetId="0">#REF!</definedName>
    <definedName name="_________________________________cab1">#REF!</definedName>
    <definedName name="_________________________________emp2">'[2]DMT modelo'!$AA$13</definedName>
    <definedName name="_________________________________EXT1" localSheetId="0">#REF!</definedName>
    <definedName name="_________________________________EXT1">#REF!</definedName>
    <definedName name="_________________________________ind100" localSheetId="0">#REF!</definedName>
    <definedName name="_________________________________ind100">#REF!</definedName>
    <definedName name="_________________________________JAZ1" localSheetId="0">#REF!</definedName>
    <definedName name="_________________________________JAZ1">#REF!</definedName>
    <definedName name="_________________________________JAZ11" localSheetId="0">#REF!</definedName>
    <definedName name="_________________________________JAZ11">#REF!</definedName>
    <definedName name="_________________________________JAZ2" localSheetId="0">#REF!</definedName>
    <definedName name="_________________________________JAZ2">#REF!</definedName>
    <definedName name="_________________________________JAZ22" localSheetId="0">#REF!</definedName>
    <definedName name="_________________________________JAZ22">#REF!</definedName>
    <definedName name="_________________________________JAZ3" localSheetId="0">#REF!</definedName>
    <definedName name="_________________________________JAZ3">#REF!</definedName>
    <definedName name="_________________________________JAZ33" localSheetId="0">#REF!</definedName>
    <definedName name="_________________________________JAZ33">#REF!</definedName>
    <definedName name="_________________________________mem2">'[3]Mat Asf'!$H$37</definedName>
    <definedName name="_________________________________oac2" localSheetId="0">#REF!</definedName>
    <definedName name="_________________________________oac2">#REF!</definedName>
    <definedName name="_________________________________RET1" localSheetId="0">#REF!</definedName>
    <definedName name="_________________________________RET1">#REF!</definedName>
    <definedName name="_________________________________tsd4" localSheetId="0">#REF!</definedName>
    <definedName name="_________________________________tsd4">#REF!</definedName>
    <definedName name="_________________________________TT21" localSheetId="0">[1]RELATÓRIO!#REF!</definedName>
    <definedName name="_________________________________TT21">[1]RELATÓRIO!#REF!</definedName>
    <definedName name="_________________________________TT22" localSheetId="0">[1]RELATÓRIO!#REF!</definedName>
    <definedName name="_________________________________TT22">[1]RELATÓRIO!#REF!</definedName>
    <definedName name="________________________________a100000" localSheetId="0">#REF!</definedName>
    <definedName name="________________________________a100000">#REF!</definedName>
    <definedName name="________________________________a70000" localSheetId="0">#REF!</definedName>
    <definedName name="________________________________a70000">#REF!</definedName>
    <definedName name="________________________________cab1" localSheetId="0">#REF!</definedName>
    <definedName name="________________________________cab1">#REF!</definedName>
    <definedName name="________________________________emp2">'[2]DMT modelo'!$AA$13</definedName>
    <definedName name="________________________________EXT1" localSheetId="0">#REF!</definedName>
    <definedName name="________________________________EXT1">#REF!</definedName>
    <definedName name="________________________________ind100" localSheetId="0">#REF!</definedName>
    <definedName name="________________________________ind100">#REF!</definedName>
    <definedName name="________________________________JAZ1" localSheetId="0">#REF!</definedName>
    <definedName name="________________________________JAZ1">#REF!</definedName>
    <definedName name="________________________________JAZ11" localSheetId="0">#REF!</definedName>
    <definedName name="________________________________JAZ11">#REF!</definedName>
    <definedName name="________________________________JAZ2" localSheetId="0">#REF!</definedName>
    <definedName name="________________________________JAZ2">#REF!</definedName>
    <definedName name="________________________________JAZ22" localSheetId="0">#REF!</definedName>
    <definedName name="________________________________JAZ22">#REF!</definedName>
    <definedName name="________________________________JAZ3" localSheetId="0">#REF!</definedName>
    <definedName name="________________________________JAZ3">#REF!</definedName>
    <definedName name="________________________________JAZ33" localSheetId="0">#REF!</definedName>
    <definedName name="________________________________JAZ33">#REF!</definedName>
    <definedName name="________________________________mem2">'[3]Mat Asf'!$H$37</definedName>
    <definedName name="________________________________oac2" localSheetId="0">#REF!</definedName>
    <definedName name="________________________________oac2">#REF!</definedName>
    <definedName name="________________________________tsd4" localSheetId="0">#REF!</definedName>
    <definedName name="________________________________tsd4">#REF!</definedName>
    <definedName name="________________________________TT21" localSheetId="0">[1]RELATÓRIO!#REF!</definedName>
    <definedName name="________________________________TT21">[1]RELATÓRIO!#REF!</definedName>
    <definedName name="________________________________TT22" localSheetId="0">[1]RELATÓRIO!#REF!</definedName>
    <definedName name="________________________________TT22">[1]RELATÓRIO!#REF!</definedName>
    <definedName name="_______________________________a100000" localSheetId="0">#REF!</definedName>
    <definedName name="_______________________________a100000">#REF!</definedName>
    <definedName name="_______________________________a70000" localSheetId="0">#REF!</definedName>
    <definedName name="_______________________________a70000">#REF!</definedName>
    <definedName name="_______________________________cab1" localSheetId="0">#REF!</definedName>
    <definedName name="_______________________________cab1">#REF!</definedName>
    <definedName name="_______________________________emp2">'[2]DMT modelo'!$AA$13</definedName>
    <definedName name="_______________________________EXT1" localSheetId="0">#REF!</definedName>
    <definedName name="_______________________________EXT1">#REF!</definedName>
    <definedName name="_______________________________ind100" localSheetId="0">#REF!</definedName>
    <definedName name="_______________________________ind100">#REF!</definedName>
    <definedName name="_______________________________JAZ1" localSheetId="0">#REF!</definedName>
    <definedName name="_______________________________JAZ1">#REF!</definedName>
    <definedName name="_______________________________JAZ11" localSheetId="0">#REF!</definedName>
    <definedName name="_______________________________JAZ11">#REF!</definedName>
    <definedName name="_______________________________JAZ2" localSheetId="0">#REF!</definedName>
    <definedName name="_______________________________JAZ2">#REF!</definedName>
    <definedName name="_______________________________JAZ22" localSheetId="0">#REF!</definedName>
    <definedName name="_______________________________JAZ22">#REF!</definedName>
    <definedName name="_______________________________JAZ3" localSheetId="0">#REF!</definedName>
    <definedName name="_______________________________JAZ3">#REF!</definedName>
    <definedName name="_______________________________JAZ33" localSheetId="0">#REF!</definedName>
    <definedName name="_______________________________JAZ33">#REF!</definedName>
    <definedName name="_______________________________mem2">'[3]Mat Asf'!$H$37</definedName>
    <definedName name="_______________________________oac2" localSheetId="0">#REF!</definedName>
    <definedName name="_______________________________oac2">#REF!</definedName>
    <definedName name="_______________________________RET1" localSheetId="0">#REF!</definedName>
    <definedName name="_______________________________RET1">#REF!</definedName>
    <definedName name="_______________________________tsd4" localSheetId="0">#REF!</definedName>
    <definedName name="_______________________________tsd4">#REF!</definedName>
    <definedName name="_______________________________TT21" localSheetId="0">[1]RELATÓRIO!#REF!</definedName>
    <definedName name="_______________________________TT21">[1]RELATÓRIO!#REF!</definedName>
    <definedName name="_______________________________TT22" localSheetId="0">[1]RELATÓRIO!#REF!</definedName>
    <definedName name="_______________________________TT22">[1]RELATÓRIO!#REF!</definedName>
    <definedName name="______________________________a100000" localSheetId="0">#REF!</definedName>
    <definedName name="______________________________a100000">#REF!</definedName>
    <definedName name="______________________________a70000" localSheetId="0">#REF!</definedName>
    <definedName name="______________________________a70000">#REF!</definedName>
    <definedName name="______________________________cab1" localSheetId="0">#REF!</definedName>
    <definedName name="______________________________cab1">#REF!</definedName>
    <definedName name="______________________________emp2">'[2]DMT modelo'!$AA$13</definedName>
    <definedName name="______________________________EXT1" localSheetId="0">#REF!</definedName>
    <definedName name="______________________________EXT1">#REF!</definedName>
    <definedName name="______________________________ind100" localSheetId="0">#REF!</definedName>
    <definedName name="______________________________ind100">#REF!</definedName>
    <definedName name="______________________________JAZ1" localSheetId="0">#REF!</definedName>
    <definedName name="______________________________JAZ1">#REF!</definedName>
    <definedName name="______________________________JAZ11" localSheetId="0">#REF!</definedName>
    <definedName name="______________________________JAZ11">#REF!</definedName>
    <definedName name="______________________________JAZ2" localSheetId="0">#REF!</definedName>
    <definedName name="______________________________JAZ2">#REF!</definedName>
    <definedName name="______________________________JAZ22" localSheetId="0">#REF!</definedName>
    <definedName name="______________________________JAZ22">#REF!</definedName>
    <definedName name="______________________________JAZ3" localSheetId="0">#REF!</definedName>
    <definedName name="______________________________JAZ3">#REF!</definedName>
    <definedName name="______________________________JAZ33" localSheetId="0">#REF!</definedName>
    <definedName name="______________________________JAZ33">#REF!</definedName>
    <definedName name="______________________________mem2">'[3]Mat Asf'!$H$37</definedName>
    <definedName name="______________________________oac2" localSheetId="0">#REF!</definedName>
    <definedName name="______________________________oac2">#REF!</definedName>
    <definedName name="______________________________RET1" localSheetId="0">#REF!</definedName>
    <definedName name="______________________________RET1">#REF!</definedName>
    <definedName name="______________________________tsd4" localSheetId="0">#REF!</definedName>
    <definedName name="______________________________tsd4">#REF!</definedName>
    <definedName name="______________________________TT21" localSheetId="0">[1]RELATÓRIO!#REF!</definedName>
    <definedName name="______________________________TT21">[1]RELATÓRIO!#REF!</definedName>
    <definedName name="______________________________TT22" localSheetId="0">[1]RELATÓRIO!#REF!</definedName>
    <definedName name="______________________________TT22">[1]RELATÓRIO!#REF!</definedName>
    <definedName name="_____________________________a100000" localSheetId="0">#REF!</definedName>
    <definedName name="_____________________________a100000">#REF!</definedName>
    <definedName name="_____________________________a70000" localSheetId="0">#REF!</definedName>
    <definedName name="_____________________________a70000">#REF!</definedName>
    <definedName name="_____________________________cab1" localSheetId="0">#REF!</definedName>
    <definedName name="_____________________________cab1">#REF!</definedName>
    <definedName name="_____________________________emp2">'[2]DMT modelo'!$AA$13</definedName>
    <definedName name="_____________________________EXT1" localSheetId="0">#REF!</definedName>
    <definedName name="_____________________________EXT1">#REF!</definedName>
    <definedName name="_____________________________ind100" localSheetId="0">#REF!</definedName>
    <definedName name="_____________________________ind100">#REF!</definedName>
    <definedName name="_____________________________JAZ1" localSheetId="0">#REF!</definedName>
    <definedName name="_____________________________JAZ1">#REF!</definedName>
    <definedName name="_____________________________JAZ11" localSheetId="0">#REF!</definedName>
    <definedName name="_____________________________JAZ11">#REF!</definedName>
    <definedName name="_____________________________JAZ2" localSheetId="0">#REF!</definedName>
    <definedName name="_____________________________JAZ2">#REF!</definedName>
    <definedName name="_____________________________JAZ22" localSheetId="0">#REF!</definedName>
    <definedName name="_____________________________JAZ22">#REF!</definedName>
    <definedName name="_____________________________JAZ3" localSheetId="0">#REF!</definedName>
    <definedName name="_____________________________JAZ3">#REF!</definedName>
    <definedName name="_____________________________JAZ33" localSheetId="0">#REF!</definedName>
    <definedName name="_____________________________JAZ33">#REF!</definedName>
    <definedName name="_____________________________mem2">'[3]Mat Asf'!$H$37</definedName>
    <definedName name="_____________________________oac2" localSheetId="0">#REF!</definedName>
    <definedName name="_____________________________oac2">#REF!</definedName>
    <definedName name="_____________________________RET1" localSheetId="0">#REF!</definedName>
    <definedName name="_____________________________RET1">#REF!</definedName>
    <definedName name="_____________________________tsd4" localSheetId="0">#REF!</definedName>
    <definedName name="_____________________________tsd4">#REF!</definedName>
    <definedName name="_____________________________TT21" localSheetId="0">[1]RELATÓRIO!#REF!</definedName>
    <definedName name="_____________________________TT21">[1]RELATÓRIO!#REF!</definedName>
    <definedName name="_____________________________TT22" localSheetId="0">[1]RELATÓRIO!#REF!</definedName>
    <definedName name="_____________________________TT22">[1]RELATÓRIO!#REF!</definedName>
    <definedName name="____________________________a100000" localSheetId="0">#REF!</definedName>
    <definedName name="____________________________a100000">#REF!</definedName>
    <definedName name="____________________________a70000" localSheetId="0">#REF!</definedName>
    <definedName name="____________________________a70000">#REF!</definedName>
    <definedName name="____________________________cab1" localSheetId="0">#REF!</definedName>
    <definedName name="____________________________cab1">#REF!</definedName>
    <definedName name="____________________________emp2">'[2]DMT modelo'!$AA$13</definedName>
    <definedName name="____________________________EXT1" localSheetId="0">#REF!</definedName>
    <definedName name="____________________________EXT1">#REF!</definedName>
    <definedName name="____________________________JAZ1" localSheetId="0">#REF!</definedName>
    <definedName name="____________________________JAZ1">#REF!</definedName>
    <definedName name="____________________________JAZ11" localSheetId="0">#REF!</definedName>
    <definedName name="____________________________JAZ11">#REF!</definedName>
    <definedName name="____________________________JAZ2" localSheetId="0">#REF!</definedName>
    <definedName name="____________________________JAZ2">#REF!</definedName>
    <definedName name="____________________________JAZ22" localSheetId="0">#REF!</definedName>
    <definedName name="____________________________JAZ22">#REF!</definedName>
    <definedName name="____________________________JAZ3" localSheetId="0">#REF!</definedName>
    <definedName name="____________________________JAZ3">#REF!</definedName>
    <definedName name="____________________________JAZ33" localSheetId="0">#REF!</definedName>
    <definedName name="____________________________JAZ33">#REF!</definedName>
    <definedName name="____________________________mem2">'[3]Mat Asf'!$H$37</definedName>
    <definedName name="____________________________oac2" localSheetId="0">#REF!</definedName>
    <definedName name="____________________________oac2">#REF!</definedName>
    <definedName name="____________________________RET1" localSheetId="0">#REF!</definedName>
    <definedName name="____________________________RET1">#REF!</definedName>
    <definedName name="____________________________tsd4" localSheetId="0">#REF!</definedName>
    <definedName name="____________________________tsd4">#REF!</definedName>
    <definedName name="____________________________TT21" localSheetId="0">[1]RELATÓRIO!#REF!</definedName>
    <definedName name="____________________________TT21">[1]RELATÓRIO!#REF!</definedName>
    <definedName name="____________________________TT22" localSheetId="0">[1]RELATÓRIO!#REF!</definedName>
    <definedName name="____________________________TT22">[1]RELATÓRIO!#REF!</definedName>
    <definedName name="___________________________a100000" localSheetId="0">#REF!</definedName>
    <definedName name="___________________________a100000">#REF!</definedName>
    <definedName name="___________________________a70000" localSheetId="0">#REF!</definedName>
    <definedName name="___________________________a70000">#REF!</definedName>
    <definedName name="___________________________cab1" localSheetId="0">#REF!</definedName>
    <definedName name="___________________________cab1">#REF!</definedName>
    <definedName name="___________________________emp2">'[2]DMT modelo'!$AA$13</definedName>
    <definedName name="___________________________EXT1" localSheetId="0">#REF!</definedName>
    <definedName name="___________________________EXT1">#REF!</definedName>
    <definedName name="___________________________ind100" localSheetId="0">#REF!</definedName>
    <definedName name="___________________________ind100">#REF!</definedName>
    <definedName name="___________________________JAZ1" localSheetId="0">#REF!</definedName>
    <definedName name="___________________________JAZ1">#REF!</definedName>
    <definedName name="___________________________JAZ11" localSheetId="0">#REF!</definedName>
    <definedName name="___________________________JAZ11">#REF!</definedName>
    <definedName name="___________________________JAZ2" localSheetId="0">#REF!</definedName>
    <definedName name="___________________________JAZ2">#REF!</definedName>
    <definedName name="___________________________JAZ22" localSheetId="0">#REF!</definedName>
    <definedName name="___________________________JAZ22">#REF!</definedName>
    <definedName name="___________________________JAZ3" localSheetId="0">#REF!</definedName>
    <definedName name="___________________________JAZ3">#REF!</definedName>
    <definedName name="___________________________JAZ33" localSheetId="0">#REF!</definedName>
    <definedName name="___________________________JAZ33">#REF!</definedName>
    <definedName name="___________________________mem2">'[3]Mat Asf'!$H$37</definedName>
    <definedName name="___________________________oac2" localSheetId="0">#REF!</definedName>
    <definedName name="___________________________oac2">#REF!</definedName>
    <definedName name="___________________________RET1" localSheetId="0">#REF!</definedName>
    <definedName name="___________________________RET1">#REF!</definedName>
    <definedName name="___________________________tsd4" localSheetId="0">#REF!</definedName>
    <definedName name="___________________________tsd4">#REF!</definedName>
    <definedName name="___________________________TT21" localSheetId="0">[1]RELATÓRIO!#REF!</definedName>
    <definedName name="___________________________TT21">[1]RELATÓRIO!#REF!</definedName>
    <definedName name="___________________________TT22" localSheetId="0">[1]RELATÓRIO!#REF!</definedName>
    <definedName name="___________________________TT22">[1]RELATÓRIO!#REF!</definedName>
    <definedName name="__________________________a100000" localSheetId="0">#REF!</definedName>
    <definedName name="__________________________a100000">#REF!</definedName>
    <definedName name="__________________________a70000" localSheetId="0">#REF!</definedName>
    <definedName name="__________________________a70000">#REF!</definedName>
    <definedName name="__________________________cab1" localSheetId="0">#REF!</definedName>
    <definedName name="__________________________cab1">#REF!</definedName>
    <definedName name="__________________________emp2">'[2]DMT modelo'!$AA$13</definedName>
    <definedName name="__________________________EXT1" localSheetId="0">#REF!</definedName>
    <definedName name="__________________________EXT1">#REF!</definedName>
    <definedName name="__________________________ind100" localSheetId="0">#REF!</definedName>
    <definedName name="__________________________ind100">#REF!</definedName>
    <definedName name="__________________________JAZ1" localSheetId="0">#REF!</definedName>
    <definedName name="__________________________JAZ1">#REF!</definedName>
    <definedName name="__________________________JAZ11" localSheetId="0">#REF!</definedName>
    <definedName name="__________________________JAZ11">#REF!</definedName>
    <definedName name="__________________________JAZ2" localSheetId="0">#REF!</definedName>
    <definedName name="__________________________JAZ2">#REF!</definedName>
    <definedName name="__________________________JAZ22" localSheetId="0">#REF!</definedName>
    <definedName name="__________________________JAZ22">#REF!</definedName>
    <definedName name="__________________________JAZ3" localSheetId="0">#REF!</definedName>
    <definedName name="__________________________JAZ3">#REF!</definedName>
    <definedName name="__________________________JAZ33" localSheetId="0">#REF!</definedName>
    <definedName name="__________________________JAZ33">#REF!</definedName>
    <definedName name="__________________________mem2">'[3]Mat Asf'!$H$37</definedName>
    <definedName name="__________________________oac2" localSheetId="0">#REF!</definedName>
    <definedName name="__________________________oac2">#REF!</definedName>
    <definedName name="__________________________RET1" localSheetId="0">#REF!</definedName>
    <definedName name="__________________________RET1">#REF!</definedName>
    <definedName name="__________________________tsd4" localSheetId="0">#REF!</definedName>
    <definedName name="__________________________tsd4">#REF!</definedName>
    <definedName name="__________________________TT21" localSheetId="0">[1]RELATÓRIO!#REF!</definedName>
    <definedName name="__________________________TT21">[1]RELATÓRIO!#REF!</definedName>
    <definedName name="__________________________TT22" localSheetId="0">[1]RELATÓRIO!#REF!</definedName>
    <definedName name="__________________________TT22">[1]RELATÓRIO!#REF!</definedName>
    <definedName name="_________________________a100000" localSheetId="0">#REF!</definedName>
    <definedName name="_________________________a100000">#REF!</definedName>
    <definedName name="_________________________a70000" localSheetId="0">#REF!</definedName>
    <definedName name="_________________________a70000">#REF!</definedName>
    <definedName name="_________________________cab1" localSheetId="0">#REF!</definedName>
    <definedName name="_________________________cab1">#REF!</definedName>
    <definedName name="_________________________emp2">'[2]DMT modelo'!$AA$13</definedName>
    <definedName name="_________________________EXT1" localSheetId="0">#REF!</definedName>
    <definedName name="_________________________EXT1">#REF!</definedName>
    <definedName name="_________________________ind100" localSheetId="0">#REF!</definedName>
    <definedName name="_________________________ind100">#REF!</definedName>
    <definedName name="_________________________JAZ1" localSheetId="0">#REF!</definedName>
    <definedName name="_________________________JAZ1">#REF!</definedName>
    <definedName name="_________________________JAZ11" localSheetId="0">#REF!</definedName>
    <definedName name="_________________________JAZ11">#REF!</definedName>
    <definedName name="_________________________JAZ2" localSheetId="0">#REF!</definedName>
    <definedName name="_________________________JAZ2">#REF!</definedName>
    <definedName name="_________________________JAZ22" localSheetId="0">#REF!</definedName>
    <definedName name="_________________________JAZ22">#REF!</definedName>
    <definedName name="_________________________JAZ3" localSheetId="0">#REF!</definedName>
    <definedName name="_________________________JAZ3">#REF!</definedName>
    <definedName name="_________________________JAZ33" localSheetId="0">#REF!</definedName>
    <definedName name="_________________________JAZ33">#REF!</definedName>
    <definedName name="_________________________mem2">'[3]Mat Asf'!$H$37</definedName>
    <definedName name="_________________________oac2" localSheetId="0">#REF!</definedName>
    <definedName name="_________________________oac2">#REF!</definedName>
    <definedName name="_________________________RET1" localSheetId="0">#REF!</definedName>
    <definedName name="_________________________RET1">#REF!</definedName>
    <definedName name="_________________________tsd4" localSheetId="0">#REF!</definedName>
    <definedName name="_________________________tsd4">#REF!</definedName>
    <definedName name="_________________________TT21" localSheetId="0">[1]RELATÓRIO!#REF!</definedName>
    <definedName name="_________________________TT21">[1]RELATÓRIO!#REF!</definedName>
    <definedName name="_________________________TT22" localSheetId="0">[1]RELATÓRIO!#REF!</definedName>
    <definedName name="_________________________TT22">[1]RELATÓRIO!#REF!</definedName>
    <definedName name="________________________a100000" localSheetId="0">#REF!</definedName>
    <definedName name="________________________a100000">#REF!</definedName>
    <definedName name="________________________a70000" localSheetId="0">#REF!</definedName>
    <definedName name="________________________a70000">#REF!</definedName>
    <definedName name="________________________cab1" localSheetId="0">#REF!</definedName>
    <definedName name="________________________cab1">#REF!</definedName>
    <definedName name="________________________emp2">'[2]DMT modelo'!$AA$13</definedName>
    <definedName name="________________________EXT1" localSheetId="0">#REF!</definedName>
    <definedName name="________________________EXT1">#REF!</definedName>
    <definedName name="________________________ind100" localSheetId="0">#REF!</definedName>
    <definedName name="________________________ind100">#REF!</definedName>
    <definedName name="________________________JAZ1" localSheetId="0">#REF!</definedName>
    <definedName name="________________________JAZ1">#REF!</definedName>
    <definedName name="________________________JAZ11" localSheetId="0">#REF!</definedName>
    <definedName name="________________________JAZ11">#REF!</definedName>
    <definedName name="________________________JAZ2" localSheetId="0">#REF!</definedName>
    <definedName name="________________________JAZ2">#REF!</definedName>
    <definedName name="________________________JAZ22" localSheetId="0">#REF!</definedName>
    <definedName name="________________________JAZ22">#REF!</definedName>
    <definedName name="________________________JAZ3" localSheetId="0">#REF!</definedName>
    <definedName name="________________________JAZ3">#REF!</definedName>
    <definedName name="________________________JAZ33" localSheetId="0">#REF!</definedName>
    <definedName name="________________________JAZ33">#REF!</definedName>
    <definedName name="________________________mem2">'[3]Mat Asf'!$H$37</definedName>
    <definedName name="________________________oac2" localSheetId="0">#REF!</definedName>
    <definedName name="________________________oac2">#REF!</definedName>
    <definedName name="________________________RET1" localSheetId="0">#REF!</definedName>
    <definedName name="________________________RET1">#REF!</definedName>
    <definedName name="________________________tsd4" localSheetId="0">#REF!</definedName>
    <definedName name="________________________tsd4">#REF!</definedName>
    <definedName name="________________________TT21" localSheetId="0">[1]RELATÓRIO!#REF!</definedName>
    <definedName name="________________________TT21">[1]RELATÓRIO!#REF!</definedName>
    <definedName name="________________________TT22" localSheetId="0">[1]RELATÓRIO!#REF!</definedName>
    <definedName name="________________________TT22">[1]RELATÓRIO!#REF!</definedName>
    <definedName name="_______________________a100000" localSheetId="0">#REF!</definedName>
    <definedName name="_______________________a100000">#REF!</definedName>
    <definedName name="_______________________a70000" localSheetId="0">#REF!</definedName>
    <definedName name="_______________________a70000">#REF!</definedName>
    <definedName name="_______________________cab1" localSheetId="0">#REF!</definedName>
    <definedName name="_______________________cab1">#REF!</definedName>
    <definedName name="_______________________emp2">'[2]DMT modelo'!$AA$13</definedName>
    <definedName name="_______________________EXT1" localSheetId="0">#REF!</definedName>
    <definedName name="_______________________EXT1">#REF!</definedName>
    <definedName name="_______________________ind100" localSheetId="0">#REF!</definedName>
    <definedName name="_______________________ind100">#REF!</definedName>
    <definedName name="_______________________JAZ1" localSheetId="0">#REF!</definedName>
    <definedName name="_______________________JAZ1">#REF!</definedName>
    <definedName name="_______________________JAZ11" localSheetId="0">#REF!</definedName>
    <definedName name="_______________________JAZ11">#REF!</definedName>
    <definedName name="_______________________JAZ2" localSheetId="0">#REF!</definedName>
    <definedName name="_______________________JAZ2">#REF!</definedName>
    <definedName name="_______________________JAZ22" localSheetId="0">#REF!</definedName>
    <definedName name="_______________________JAZ22">#REF!</definedName>
    <definedName name="_______________________JAZ3" localSheetId="0">#REF!</definedName>
    <definedName name="_______________________JAZ3">#REF!</definedName>
    <definedName name="_______________________JAZ33" localSheetId="0">#REF!</definedName>
    <definedName name="_______________________JAZ33">#REF!</definedName>
    <definedName name="_______________________mem2">'[3]Mat Asf'!$H$37</definedName>
    <definedName name="_______________________oac2" localSheetId="0">#REF!</definedName>
    <definedName name="_______________________oac2">#REF!</definedName>
    <definedName name="_______________________RET1" localSheetId="0">#REF!</definedName>
    <definedName name="_______________________RET1">#REF!</definedName>
    <definedName name="_______________________tsd4" localSheetId="0">#REF!</definedName>
    <definedName name="_______________________tsd4">#REF!</definedName>
    <definedName name="_______________________TT21" localSheetId="0">[1]RELATÓRIO!#REF!</definedName>
    <definedName name="_______________________TT21">[1]RELATÓRIO!#REF!</definedName>
    <definedName name="_______________________TT22" localSheetId="0">[1]RELATÓRIO!#REF!</definedName>
    <definedName name="_______________________TT22">[1]RELATÓRIO!#REF!</definedName>
    <definedName name="______________________a100000" localSheetId="0">#REF!</definedName>
    <definedName name="______________________a100000">#REF!</definedName>
    <definedName name="______________________a70000" localSheetId="0">#REF!</definedName>
    <definedName name="______________________a70000">#REF!</definedName>
    <definedName name="______________________cab1" localSheetId="0">#REF!</definedName>
    <definedName name="______________________cab1">#REF!</definedName>
    <definedName name="______________________emp2">'[2]DMT modelo'!$AA$13</definedName>
    <definedName name="______________________EXT1" localSheetId="0">#REF!</definedName>
    <definedName name="______________________EXT1">#REF!</definedName>
    <definedName name="______________________ind100" localSheetId="0">#REF!</definedName>
    <definedName name="______________________ind100">#REF!</definedName>
    <definedName name="______________________JAZ1" localSheetId="0">#REF!</definedName>
    <definedName name="______________________JAZ1">#REF!</definedName>
    <definedName name="______________________JAZ11" localSheetId="0">#REF!</definedName>
    <definedName name="______________________JAZ11">#REF!</definedName>
    <definedName name="______________________JAZ2" localSheetId="0">#REF!</definedName>
    <definedName name="______________________JAZ2">#REF!</definedName>
    <definedName name="______________________JAZ22" localSheetId="0">#REF!</definedName>
    <definedName name="______________________JAZ22">#REF!</definedName>
    <definedName name="______________________JAZ3" localSheetId="0">#REF!</definedName>
    <definedName name="______________________JAZ3">#REF!</definedName>
    <definedName name="______________________JAZ33" localSheetId="0">#REF!</definedName>
    <definedName name="______________________JAZ33">#REF!</definedName>
    <definedName name="______________________mem2">'[3]Mat Asf'!$H$37</definedName>
    <definedName name="______________________oac2" localSheetId="0">#REF!</definedName>
    <definedName name="______________________oac2">#REF!</definedName>
    <definedName name="______________________RET1" localSheetId="0">#REF!</definedName>
    <definedName name="______________________RET1">#REF!</definedName>
    <definedName name="______________________tsd4" localSheetId="0">#REF!</definedName>
    <definedName name="______________________tsd4">#REF!</definedName>
    <definedName name="______________________TT21" localSheetId="0">[1]RELATÓRIO!#REF!</definedName>
    <definedName name="______________________TT21">[1]RELATÓRIO!#REF!</definedName>
    <definedName name="______________________TT22" localSheetId="0">[1]RELATÓRIO!#REF!</definedName>
    <definedName name="______________________TT22">[1]RELATÓRIO!#REF!</definedName>
    <definedName name="_____________________a100000" localSheetId="0">#REF!</definedName>
    <definedName name="_____________________a100000">#REF!</definedName>
    <definedName name="_____________________a70000" localSheetId="0">#REF!</definedName>
    <definedName name="_____________________a70000">#REF!</definedName>
    <definedName name="_____________________cab1" localSheetId="0">#REF!</definedName>
    <definedName name="_____________________cab1">#REF!</definedName>
    <definedName name="_____________________emp2">'[2]DMT modelo'!$AA$13</definedName>
    <definedName name="_____________________EXT1" localSheetId="0">#REF!</definedName>
    <definedName name="_____________________EXT1">#REF!</definedName>
    <definedName name="_____________________ind100" localSheetId="0">#REF!</definedName>
    <definedName name="_____________________ind100">#REF!</definedName>
    <definedName name="_____________________JAZ1" localSheetId="0">#REF!</definedName>
    <definedName name="_____________________JAZ1">#REF!</definedName>
    <definedName name="_____________________JAZ11" localSheetId="0">#REF!</definedName>
    <definedName name="_____________________JAZ11">#REF!</definedName>
    <definedName name="_____________________JAZ2" localSheetId="0">#REF!</definedName>
    <definedName name="_____________________JAZ2">#REF!</definedName>
    <definedName name="_____________________JAZ22" localSheetId="0">#REF!</definedName>
    <definedName name="_____________________JAZ22">#REF!</definedName>
    <definedName name="_____________________JAZ3" localSheetId="0">#REF!</definedName>
    <definedName name="_____________________JAZ3">#REF!</definedName>
    <definedName name="_____________________JAZ33" localSheetId="0">#REF!</definedName>
    <definedName name="_____________________JAZ33">#REF!</definedName>
    <definedName name="_____________________mem2">'[3]Mat Asf'!$H$37</definedName>
    <definedName name="_____________________oac2" localSheetId="0">#REF!</definedName>
    <definedName name="_____________________oac2">#REF!</definedName>
    <definedName name="_____________________RET1" localSheetId="0">#REF!</definedName>
    <definedName name="_____________________RET1">#REF!</definedName>
    <definedName name="_____________________tsd4" localSheetId="0">#REF!</definedName>
    <definedName name="_____________________tsd4">#REF!</definedName>
    <definedName name="_____________________TT102" localSheetId="0">'[4]Rel-15ª med.'!#REF!</definedName>
    <definedName name="_____________________TT102">'[4]Rel-15ª med.'!#REF!</definedName>
    <definedName name="_____________________TT107" localSheetId="0">'[4]Rel-15ª med.'!#REF!</definedName>
    <definedName name="_____________________TT107">'[4]Rel-15ª med.'!#REF!</definedName>
    <definedName name="_____________________TT121" localSheetId="0">'[4]Rel-15ª med.'!#REF!</definedName>
    <definedName name="_____________________TT121">'[4]Rel-15ª med.'!#REF!</definedName>
    <definedName name="_____________________TT123" localSheetId="0">'[4]Rel-15ª med.'!#REF!</definedName>
    <definedName name="_____________________TT123">'[4]Rel-15ª med.'!#REF!</definedName>
    <definedName name="_____________________TT19" localSheetId="0">[5]RELATÓRIO!#REF!</definedName>
    <definedName name="_____________________TT19">[5]RELATÓRIO!#REF!</definedName>
    <definedName name="_____________________TT20" localSheetId="0">[5]RELATÓRIO!#REF!</definedName>
    <definedName name="_____________________TT20">[5]RELATÓRIO!#REF!</definedName>
    <definedName name="_____________________TT21" localSheetId="0">[5]RELATÓRIO!#REF!</definedName>
    <definedName name="_____________________TT21">[5]RELATÓRIO!#REF!</definedName>
    <definedName name="_____________________TT22" localSheetId="0">[5]RELATÓRIO!#REF!</definedName>
    <definedName name="_____________________TT22">[5]RELATÓRIO!#REF!</definedName>
    <definedName name="_____________________TT26" localSheetId="0">'[4]Rel-15ª med.'!#REF!</definedName>
    <definedName name="_____________________TT26">'[4]Rel-15ª med.'!#REF!</definedName>
    <definedName name="_____________________TT27" localSheetId="0">'[4]Rel-15ª med.'!#REF!</definedName>
    <definedName name="_____________________TT27">'[4]Rel-15ª med.'!#REF!</definedName>
    <definedName name="_____________________TT28" localSheetId="0">'[4]Rel-15ª med.'!#REF!</definedName>
    <definedName name="_____________________TT28">'[4]Rel-15ª med.'!#REF!</definedName>
    <definedName name="_____________________TT30" localSheetId="0">'[4]Rel-15ª med.'!#REF!</definedName>
    <definedName name="_____________________TT30">'[4]Rel-15ª med.'!#REF!</definedName>
    <definedName name="_____________________TT31" localSheetId="0">'[4]Rel-15ª med.'!#REF!</definedName>
    <definedName name="_____________________TT31">'[4]Rel-15ª med.'!#REF!</definedName>
    <definedName name="_____________________TT32" localSheetId="0">'[4]Rel-15ª med.'!#REF!</definedName>
    <definedName name="_____________________TT32">'[4]Rel-15ª med.'!#REF!</definedName>
    <definedName name="_____________________TT33" localSheetId="0">'[4]Rel-15ª med.'!#REF!</definedName>
    <definedName name="_____________________TT33">'[4]Rel-15ª med.'!#REF!</definedName>
    <definedName name="_____________________TT34" localSheetId="0">'[4]Rel-15ª med.'!#REF!</definedName>
    <definedName name="_____________________TT34">'[4]Rel-15ª med.'!#REF!</definedName>
    <definedName name="_____________________TT36" localSheetId="0">'[4]Rel-15ª med.'!#REF!</definedName>
    <definedName name="_____________________TT36">'[4]Rel-15ª med.'!#REF!</definedName>
    <definedName name="_____________________TT37" localSheetId="0">'[4]Rel-15ª med.'!#REF!</definedName>
    <definedName name="_____________________TT37">'[4]Rel-15ª med.'!#REF!</definedName>
    <definedName name="_____________________TT38" localSheetId="0">'[4]Rel-15ª med.'!#REF!</definedName>
    <definedName name="_____________________TT38">'[4]Rel-15ª med.'!#REF!</definedName>
    <definedName name="_____________________TT39" localSheetId="0">'[4]Rel-15ª med.'!#REF!</definedName>
    <definedName name="_____________________TT39">'[4]Rel-15ª med.'!#REF!</definedName>
    <definedName name="_____________________TT40" localSheetId="0">'[4]Rel-15ª med.'!#REF!</definedName>
    <definedName name="_____________________TT40">'[4]Rel-15ª med.'!#REF!</definedName>
    <definedName name="_____________________TT52" localSheetId="0">'[4]Rel-15ª med.'!#REF!</definedName>
    <definedName name="_____________________TT52">'[4]Rel-15ª med.'!#REF!</definedName>
    <definedName name="_____________________TT53" localSheetId="0">'[4]Rel-15ª med.'!#REF!</definedName>
    <definedName name="_____________________TT53">'[4]Rel-15ª med.'!#REF!</definedName>
    <definedName name="_____________________TT54" localSheetId="0">'[4]Rel-15ª med.'!#REF!</definedName>
    <definedName name="_____________________TT54">'[4]Rel-15ª med.'!#REF!</definedName>
    <definedName name="_____________________TT55" localSheetId="0">'[4]Rel-15ª med.'!#REF!</definedName>
    <definedName name="_____________________TT55">'[4]Rel-15ª med.'!#REF!</definedName>
    <definedName name="_____________________TT6" localSheetId="0">'[4]Rel-15ª med.'!#REF!</definedName>
    <definedName name="_____________________TT6">'[4]Rel-15ª med.'!#REF!</definedName>
    <definedName name="_____________________TT60" localSheetId="0">'[4]Rel-15ª med.'!#REF!</definedName>
    <definedName name="_____________________TT60">'[4]Rel-15ª med.'!#REF!</definedName>
    <definedName name="_____________________TT61" localSheetId="0">'[4]Rel-15ª med.'!#REF!</definedName>
    <definedName name="_____________________TT61">'[4]Rel-15ª med.'!#REF!</definedName>
    <definedName name="_____________________TT69" localSheetId="0">'[4]Rel-15ª med.'!#REF!</definedName>
    <definedName name="_____________________TT69">'[4]Rel-15ª med.'!#REF!</definedName>
    <definedName name="_____________________TT70" localSheetId="0">'[4]Rel-15ª med.'!#REF!</definedName>
    <definedName name="_____________________TT70">'[4]Rel-15ª med.'!#REF!</definedName>
    <definedName name="_____________________TT71" localSheetId="0">'[4]Rel-15ª med.'!#REF!</definedName>
    <definedName name="_____________________TT71">'[4]Rel-15ª med.'!#REF!</definedName>
    <definedName name="_____________________TT74" localSheetId="0">'[4]Rel-15ª med.'!#REF!</definedName>
    <definedName name="_____________________TT74">'[4]Rel-15ª med.'!#REF!</definedName>
    <definedName name="_____________________TT75" localSheetId="0">'[4]Rel-15ª med.'!#REF!</definedName>
    <definedName name="_____________________TT75">'[4]Rel-15ª med.'!#REF!</definedName>
    <definedName name="_____________________TT76" localSheetId="0">'[4]Rel-15ª med.'!#REF!</definedName>
    <definedName name="_____________________TT76">'[4]Rel-15ª med.'!#REF!</definedName>
    <definedName name="_____________________TT77" localSheetId="0">'[4]Rel-15ª med.'!#REF!</definedName>
    <definedName name="_____________________TT77">'[4]Rel-15ª med.'!#REF!</definedName>
    <definedName name="_____________________TT78" localSheetId="0">'[4]Rel-15ª med.'!#REF!</definedName>
    <definedName name="_____________________TT78">'[4]Rel-15ª med.'!#REF!</definedName>
    <definedName name="_____________________TT79" localSheetId="0">'[4]Rel-15ª med.'!#REF!</definedName>
    <definedName name="_____________________TT79">'[4]Rel-15ª med.'!#REF!</definedName>
    <definedName name="_____________________TT94" localSheetId="0">'[4]Rel-15ª med.'!#REF!</definedName>
    <definedName name="_____________________TT94">'[4]Rel-15ª med.'!#REF!</definedName>
    <definedName name="_____________________TT95" localSheetId="0">'[4]Rel-15ª med.'!#REF!</definedName>
    <definedName name="_____________________TT95">'[4]Rel-15ª med.'!#REF!</definedName>
    <definedName name="_____________________TT97" localSheetId="0">'[4]Rel-15ª med.'!#REF!</definedName>
    <definedName name="_____________________TT97">'[4]Rel-15ª med.'!#REF!</definedName>
    <definedName name="____________________a100000" localSheetId="0">#REF!</definedName>
    <definedName name="____________________a100000">#REF!</definedName>
    <definedName name="____________________a70000" localSheetId="0">#REF!</definedName>
    <definedName name="____________________a70000">#REF!</definedName>
    <definedName name="____________________cab1" localSheetId="0">#REF!</definedName>
    <definedName name="____________________cab1">#REF!</definedName>
    <definedName name="____________________emp2">'[2]DMT modelo'!$AA$13</definedName>
    <definedName name="____________________EXT1" localSheetId="0">#REF!</definedName>
    <definedName name="____________________EXT1">#REF!</definedName>
    <definedName name="____________________ind100" localSheetId="0">#REF!</definedName>
    <definedName name="____________________ind100">#REF!</definedName>
    <definedName name="____________________JAZ1" localSheetId="0">#REF!</definedName>
    <definedName name="____________________JAZ1">#REF!</definedName>
    <definedName name="____________________JAZ11" localSheetId="0">#REF!</definedName>
    <definedName name="____________________JAZ11">#REF!</definedName>
    <definedName name="____________________JAZ2" localSheetId="0">#REF!</definedName>
    <definedName name="____________________JAZ2">#REF!</definedName>
    <definedName name="____________________JAZ22" localSheetId="0">#REF!</definedName>
    <definedName name="____________________JAZ22">#REF!</definedName>
    <definedName name="____________________JAZ3" localSheetId="0">#REF!</definedName>
    <definedName name="____________________JAZ3">#REF!</definedName>
    <definedName name="____________________JAZ33" localSheetId="0">#REF!</definedName>
    <definedName name="____________________JAZ33">#REF!</definedName>
    <definedName name="____________________mem2">'[3]Mat Asf'!$H$37</definedName>
    <definedName name="____________________oac2" localSheetId="0">#REF!</definedName>
    <definedName name="____________________oac2">#REF!</definedName>
    <definedName name="____________________RET1" localSheetId="0">#REF!</definedName>
    <definedName name="____________________RET1">#REF!</definedName>
    <definedName name="____________________tsd4" localSheetId="0">#REF!</definedName>
    <definedName name="____________________tsd4">#REF!</definedName>
    <definedName name="____________________TT102" localSheetId="0">'[4]Rel-15ª med.'!#REF!</definedName>
    <definedName name="____________________TT102">'[4]Rel-15ª med.'!#REF!</definedName>
    <definedName name="____________________TT107" localSheetId="0">'[4]Rel-15ª med.'!#REF!</definedName>
    <definedName name="____________________TT107">'[4]Rel-15ª med.'!#REF!</definedName>
    <definedName name="____________________TT121" localSheetId="0">'[4]Rel-15ª med.'!#REF!</definedName>
    <definedName name="____________________TT121">'[4]Rel-15ª med.'!#REF!</definedName>
    <definedName name="____________________TT123" localSheetId="0">'[4]Rel-15ª med.'!#REF!</definedName>
    <definedName name="____________________TT123">'[4]Rel-15ª med.'!#REF!</definedName>
    <definedName name="____________________TT19" localSheetId="0">[5]RELATÓRIO!#REF!</definedName>
    <definedName name="____________________TT19">[5]RELATÓRIO!#REF!</definedName>
    <definedName name="____________________TT20" localSheetId="0">[5]RELATÓRIO!#REF!</definedName>
    <definedName name="____________________TT20">[5]RELATÓRIO!#REF!</definedName>
    <definedName name="____________________TT21" localSheetId="0">[5]RELATÓRIO!#REF!</definedName>
    <definedName name="____________________TT21">[5]RELATÓRIO!#REF!</definedName>
    <definedName name="____________________TT22" localSheetId="0">[5]RELATÓRIO!#REF!</definedName>
    <definedName name="____________________TT22">[5]RELATÓRIO!#REF!</definedName>
    <definedName name="____________________TT26" localSheetId="0">'[4]Rel-15ª med.'!#REF!</definedName>
    <definedName name="____________________TT26">'[4]Rel-15ª med.'!#REF!</definedName>
    <definedName name="____________________TT27" localSheetId="0">'[4]Rel-15ª med.'!#REF!</definedName>
    <definedName name="____________________TT27">'[4]Rel-15ª med.'!#REF!</definedName>
    <definedName name="____________________TT28" localSheetId="0">'[4]Rel-15ª med.'!#REF!</definedName>
    <definedName name="____________________TT28">'[4]Rel-15ª med.'!#REF!</definedName>
    <definedName name="____________________TT30" localSheetId="0">'[4]Rel-15ª med.'!#REF!</definedName>
    <definedName name="____________________TT30">'[4]Rel-15ª med.'!#REF!</definedName>
    <definedName name="____________________TT31" localSheetId="0">'[4]Rel-15ª med.'!#REF!</definedName>
    <definedName name="____________________TT31">'[4]Rel-15ª med.'!#REF!</definedName>
    <definedName name="____________________TT32" localSheetId="0">'[4]Rel-15ª med.'!#REF!</definedName>
    <definedName name="____________________TT32">'[4]Rel-15ª med.'!#REF!</definedName>
    <definedName name="____________________TT33" localSheetId="0">'[4]Rel-15ª med.'!#REF!</definedName>
    <definedName name="____________________TT33">'[4]Rel-15ª med.'!#REF!</definedName>
    <definedName name="____________________TT34" localSheetId="0">'[4]Rel-15ª med.'!#REF!</definedName>
    <definedName name="____________________TT34">'[4]Rel-15ª med.'!#REF!</definedName>
    <definedName name="____________________TT36" localSheetId="0">'[4]Rel-15ª med.'!#REF!</definedName>
    <definedName name="____________________TT36">'[4]Rel-15ª med.'!#REF!</definedName>
    <definedName name="____________________TT37" localSheetId="0">'[4]Rel-15ª med.'!#REF!</definedName>
    <definedName name="____________________TT37">'[4]Rel-15ª med.'!#REF!</definedName>
    <definedName name="____________________TT38" localSheetId="0">'[4]Rel-15ª med.'!#REF!</definedName>
    <definedName name="____________________TT38">'[4]Rel-15ª med.'!#REF!</definedName>
    <definedName name="____________________TT39" localSheetId="0">'[4]Rel-15ª med.'!#REF!</definedName>
    <definedName name="____________________TT39">'[4]Rel-15ª med.'!#REF!</definedName>
    <definedName name="____________________TT40" localSheetId="0">'[4]Rel-15ª med.'!#REF!</definedName>
    <definedName name="____________________TT40">'[4]Rel-15ª med.'!#REF!</definedName>
    <definedName name="____________________TT52" localSheetId="0">'[4]Rel-15ª med.'!#REF!</definedName>
    <definedName name="____________________TT52">'[4]Rel-15ª med.'!#REF!</definedName>
    <definedName name="____________________TT53" localSheetId="0">'[4]Rel-15ª med.'!#REF!</definedName>
    <definedName name="____________________TT53">'[4]Rel-15ª med.'!#REF!</definedName>
    <definedName name="____________________TT54" localSheetId="0">'[4]Rel-15ª med.'!#REF!</definedName>
    <definedName name="____________________TT54">'[4]Rel-15ª med.'!#REF!</definedName>
    <definedName name="____________________TT55" localSheetId="0">'[4]Rel-15ª med.'!#REF!</definedName>
    <definedName name="____________________TT55">'[4]Rel-15ª med.'!#REF!</definedName>
    <definedName name="____________________TT6" localSheetId="0">'[4]Rel-15ª med.'!#REF!</definedName>
    <definedName name="____________________TT6">'[4]Rel-15ª med.'!#REF!</definedName>
    <definedName name="____________________TT60" localSheetId="0">'[4]Rel-15ª med.'!#REF!</definedName>
    <definedName name="____________________TT60">'[4]Rel-15ª med.'!#REF!</definedName>
    <definedName name="____________________TT61" localSheetId="0">'[4]Rel-15ª med.'!#REF!</definedName>
    <definedName name="____________________TT61">'[4]Rel-15ª med.'!#REF!</definedName>
    <definedName name="____________________TT69" localSheetId="0">'[4]Rel-15ª med.'!#REF!</definedName>
    <definedName name="____________________TT69">'[4]Rel-15ª med.'!#REF!</definedName>
    <definedName name="____________________TT70" localSheetId="0">'[4]Rel-15ª med.'!#REF!</definedName>
    <definedName name="____________________TT70">'[4]Rel-15ª med.'!#REF!</definedName>
    <definedName name="____________________TT71" localSheetId="0">'[4]Rel-15ª med.'!#REF!</definedName>
    <definedName name="____________________TT71">'[4]Rel-15ª med.'!#REF!</definedName>
    <definedName name="____________________TT74" localSheetId="0">'[4]Rel-15ª med.'!#REF!</definedName>
    <definedName name="____________________TT74">'[4]Rel-15ª med.'!#REF!</definedName>
    <definedName name="____________________TT75" localSheetId="0">'[4]Rel-15ª med.'!#REF!</definedName>
    <definedName name="____________________TT75">'[4]Rel-15ª med.'!#REF!</definedName>
    <definedName name="____________________TT76" localSheetId="0">'[4]Rel-15ª med.'!#REF!</definedName>
    <definedName name="____________________TT76">'[4]Rel-15ª med.'!#REF!</definedName>
    <definedName name="____________________TT77" localSheetId="0">'[4]Rel-15ª med.'!#REF!</definedName>
    <definedName name="____________________TT77">'[4]Rel-15ª med.'!#REF!</definedName>
    <definedName name="____________________TT78" localSheetId="0">'[4]Rel-15ª med.'!#REF!</definedName>
    <definedName name="____________________TT78">'[4]Rel-15ª med.'!#REF!</definedName>
    <definedName name="____________________TT79" localSheetId="0">'[4]Rel-15ª med.'!#REF!</definedName>
    <definedName name="____________________TT79">'[4]Rel-15ª med.'!#REF!</definedName>
    <definedName name="____________________TT94" localSheetId="0">'[4]Rel-15ª med.'!#REF!</definedName>
    <definedName name="____________________TT94">'[4]Rel-15ª med.'!#REF!</definedName>
    <definedName name="____________________TT95" localSheetId="0">'[4]Rel-15ª med.'!#REF!</definedName>
    <definedName name="____________________TT95">'[4]Rel-15ª med.'!#REF!</definedName>
    <definedName name="____________________TT97" localSheetId="0">'[4]Rel-15ª med.'!#REF!</definedName>
    <definedName name="____________________TT97">'[4]Rel-15ª med.'!#REF!</definedName>
    <definedName name="___________________a100000" localSheetId="0">#REF!</definedName>
    <definedName name="___________________a100000">#REF!</definedName>
    <definedName name="___________________a70000" localSheetId="0">#REF!</definedName>
    <definedName name="___________________a70000">#REF!</definedName>
    <definedName name="___________________cab1" localSheetId="0">#REF!</definedName>
    <definedName name="___________________cab1">#REF!</definedName>
    <definedName name="___________________emp2">'[2]DMT modelo'!$AA$13</definedName>
    <definedName name="___________________EXT1" localSheetId="0">#REF!</definedName>
    <definedName name="___________________EXT1">#REF!</definedName>
    <definedName name="___________________ind100" localSheetId="0">#REF!</definedName>
    <definedName name="___________________ind100">#REF!</definedName>
    <definedName name="___________________JAZ1" localSheetId="0">#REF!</definedName>
    <definedName name="___________________JAZ1">#REF!</definedName>
    <definedName name="___________________JAZ11" localSheetId="0">#REF!</definedName>
    <definedName name="___________________JAZ11">#REF!</definedName>
    <definedName name="___________________JAZ2" localSheetId="0">#REF!</definedName>
    <definedName name="___________________JAZ2">#REF!</definedName>
    <definedName name="___________________JAZ22" localSheetId="0">#REF!</definedName>
    <definedName name="___________________JAZ22">#REF!</definedName>
    <definedName name="___________________JAZ3" localSheetId="0">#REF!</definedName>
    <definedName name="___________________JAZ3">#REF!</definedName>
    <definedName name="___________________JAZ33" localSheetId="0">#REF!</definedName>
    <definedName name="___________________JAZ33">#REF!</definedName>
    <definedName name="___________________mem2">'[3]Mat Asf'!$H$37</definedName>
    <definedName name="___________________oac2" localSheetId="0">#REF!</definedName>
    <definedName name="___________________oac2">#REF!</definedName>
    <definedName name="___________________RET1" localSheetId="0">#REF!</definedName>
    <definedName name="___________________RET1">#REF!</definedName>
    <definedName name="___________________tsd4" localSheetId="0">#REF!</definedName>
    <definedName name="___________________tsd4">#REF!</definedName>
    <definedName name="___________________TT102" localSheetId="0">'[4]Rel-15ª med.'!#REF!</definedName>
    <definedName name="___________________TT102">'[4]Rel-15ª med.'!#REF!</definedName>
    <definedName name="___________________TT107" localSheetId="0">'[4]Rel-15ª med.'!#REF!</definedName>
    <definedName name="___________________TT107">'[4]Rel-15ª med.'!#REF!</definedName>
    <definedName name="___________________TT121" localSheetId="0">'[4]Rel-15ª med.'!#REF!</definedName>
    <definedName name="___________________TT121">'[4]Rel-15ª med.'!#REF!</definedName>
    <definedName name="___________________TT123" localSheetId="0">'[4]Rel-15ª med.'!#REF!</definedName>
    <definedName name="___________________TT123">'[4]Rel-15ª med.'!#REF!</definedName>
    <definedName name="___________________TT19" localSheetId="0">[5]RELATÓRIO!#REF!</definedName>
    <definedName name="___________________TT19">[5]RELATÓRIO!#REF!</definedName>
    <definedName name="___________________TT20" localSheetId="0">[5]RELATÓRIO!#REF!</definedName>
    <definedName name="___________________TT20">[5]RELATÓRIO!#REF!</definedName>
    <definedName name="___________________TT21" localSheetId="0">[5]RELATÓRIO!#REF!</definedName>
    <definedName name="___________________TT21">[5]RELATÓRIO!#REF!</definedName>
    <definedName name="___________________TT22" localSheetId="0">[5]RELATÓRIO!#REF!</definedName>
    <definedName name="___________________TT22">[5]RELATÓRIO!#REF!</definedName>
    <definedName name="___________________TT26" localSheetId="0">'[4]Rel-15ª med.'!#REF!</definedName>
    <definedName name="___________________TT26">'[4]Rel-15ª med.'!#REF!</definedName>
    <definedName name="___________________TT27" localSheetId="0">'[4]Rel-15ª med.'!#REF!</definedName>
    <definedName name="___________________TT27">'[4]Rel-15ª med.'!#REF!</definedName>
    <definedName name="___________________TT28" localSheetId="0">'[4]Rel-15ª med.'!#REF!</definedName>
    <definedName name="___________________TT28">'[4]Rel-15ª med.'!#REF!</definedName>
    <definedName name="___________________TT30" localSheetId="0">'[4]Rel-15ª med.'!#REF!</definedName>
    <definedName name="___________________TT30">'[4]Rel-15ª med.'!#REF!</definedName>
    <definedName name="___________________TT31" localSheetId="0">'[4]Rel-15ª med.'!#REF!</definedName>
    <definedName name="___________________TT31">'[4]Rel-15ª med.'!#REF!</definedName>
    <definedName name="___________________TT32" localSheetId="0">'[4]Rel-15ª med.'!#REF!</definedName>
    <definedName name="___________________TT32">'[4]Rel-15ª med.'!#REF!</definedName>
    <definedName name="___________________TT33" localSheetId="0">'[4]Rel-15ª med.'!#REF!</definedName>
    <definedName name="___________________TT33">'[4]Rel-15ª med.'!#REF!</definedName>
    <definedName name="___________________TT34" localSheetId="0">'[4]Rel-15ª med.'!#REF!</definedName>
    <definedName name="___________________TT34">'[4]Rel-15ª med.'!#REF!</definedName>
    <definedName name="___________________TT36" localSheetId="0">'[4]Rel-15ª med.'!#REF!</definedName>
    <definedName name="___________________TT36">'[4]Rel-15ª med.'!#REF!</definedName>
    <definedName name="___________________TT37" localSheetId="0">'[4]Rel-15ª med.'!#REF!</definedName>
    <definedName name="___________________TT37">'[4]Rel-15ª med.'!#REF!</definedName>
    <definedName name="___________________TT38" localSheetId="0">'[4]Rel-15ª med.'!#REF!</definedName>
    <definedName name="___________________TT38">'[4]Rel-15ª med.'!#REF!</definedName>
    <definedName name="___________________TT39" localSheetId="0">'[4]Rel-15ª med.'!#REF!</definedName>
    <definedName name="___________________TT39">'[4]Rel-15ª med.'!#REF!</definedName>
    <definedName name="___________________TT40" localSheetId="0">'[4]Rel-15ª med.'!#REF!</definedName>
    <definedName name="___________________TT40">'[4]Rel-15ª med.'!#REF!</definedName>
    <definedName name="___________________TT52" localSheetId="0">'[4]Rel-15ª med.'!#REF!</definedName>
    <definedName name="___________________TT52">'[4]Rel-15ª med.'!#REF!</definedName>
    <definedName name="___________________TT53" localSheetId="0">'[4]Rel-15ª med.'!#REF!</definedName>
    <definedName name="___________________TT53">'[4]Rel-15ª med.'!#REF!</definedName>
    <definedName name="___________________TT54" localSheetId="0">'[4]Rel-15ª med.'!#REF!</definedName>
    <definedName name="___________________TT54">'[4]Rel-15ª med.'!#REF!</definedName>
    <definedName name="___________________TT55" localSheetId="0">'[4]Rel-15ª med.'!#REF!</definedName>
    <definedName name="___________________TT55">'[4]Rel-15ª med.'!#REF!</definedName>
    <definedName name="___________________TT6" localSheetId="0">'[4]Rel-15ª med.'!#REF!</definedName>
    <definedName name="___________________TT6">'[4]Rel-15ª med.'!#REF!</definedName>
    <definedName name="___________________TT60" localSheetId="0">'[4]Rel-15ª med.'!#REF!</definedName>
    <definedName name="___________________TT60">'[4]Rel-15ª med.'!#REF!</definedName>
    <definedName name="___________________TT61" localSheetId="0">'[4]Rel-15ª med.'!#REF!</definedName>
    <definedName name="___________________TT61">'[4]Rel-15ª med.'!#REF!</definedName>
    <definedName name="___________________TT69" localSheetId="0">'[4]Rel-15ª med.'!#REF!</definedName>
    <definedName name="___________________TT69">'[4]Rel-15ª med.'!#REF!</definedName>
    <definedName name="___________________TT70" localSheetId="0">'[4]Rel-15ª med.'!#REF!</definedName>
    <definedName name="___________________TT70">'[4]Rel-15ª med.'!#REF!</definedName>
    <definedName name="___________________TT71" localSheetId="0">'[4]Rel-15ª med.'!#REF!</definedName>
    <definedName name="___________________TT71">'[4]Rel-15ª med.'!#REF!</definedName>
    <definedName name="___________________TT74" localSheetId="0">'[4]Rel-15ª med.'!#REF!</definedName>
    <definedName name="___________________TT74">'[4]Rel-15ª med.'!#REF!</definedName>
    <definedName name="___________________TT75" localSheetId="0">'[4]Rel-15ª med.'!#REF!</definedName>
    <definedName name="___________________TT75">'[4]Rel-15ª med.'!#REF!</definedName>
    <definedName name="___________________TT76" localSheetId="0">'[4]Rel-15ª med.'!#REF!</definedName>
    <definedName name="___________________TT76">'[4]Rel-15ª med.'!#REF!</definedName>
    <definedName name="___________________TT77" localSheetId="0">'[4]Rel-15ª med.'!#REF!</definedName>
    <definedName name="___________________TT77">'[4]Rel-15ª med.'!#REF!</definedName>
    <definedName name="___________________TT78" localSheetId="0">'[4]Rel-15ª med.'!#REF!</definedName>
    <definedName name="___________________TT78">'[4]Rel-15ª med.'!#REF!</definedName>
    <definedName name="___________________TT79" localSheetId="0">'[4]Rel-15ª med.'!#REF!</definedName>
    <definedName name="___________________TT79">'[4]Rel-15ª med.'!#REF!</definedName>
    <definedName name="___________________TT94" localSheetId="0">'[4]Rel-15ª med.'!#REF!</definedName>
    <definedName name="___________________TT94">'[4]Rel-15ª med.'!#REF!</definedName>
    <definedName name="___________________TT95" localSheetId="0">'[4]Rel-15ª med.'!#REF!</definedName>
    <definedName name="___________________TT95">'[4]Rel-15ª med.'!#REF!</definedName>
    <definedName name="___________________TT97" localSheetId="0">'[4]Rel-15ª med.'!#REF!</definedName>
    <definedName name="___________________TT97">'[4]Rel-15ª med.'!#REF!</definedName>
    <definedName name="__________________a100000" localSheetId="0">#REF!</definedName>
    <definedName name="__________________a100000">#REF!</definedName>
    <definedName name="__________________a70000" localSheetId="0">#REF!</definedName>
    <definedName name="__________________a70000">#REF!</definedName>
    <definedName name="__________________cab1" localSheetId="0">#REF!</definedName>
    <definedName name="__________________cab1">#REF!</definedName>
    <definedName name="__________________cab2" localSheetId="0">#REF!</definedName>
    <definedName name="__________________cab2">#REF!</definedName>
    <definedName name="__________________dd1" localSheetId="0">[6]RESUMO!#REF!</definedName>
    <definedName name="__________________dd1">[6]RESUMO!#REF!</definedName>
    <definedName name="__________________emp2">'[2]DMT modelo'!$AA$13</definedName>
    <definedName name="__________________EXT1" localSheetId="0">#REF!</definedName>
    <definedName name="__________________EXT1">#REF!</definedName>
    <definedName name="__________________ind100" localSheetId="0">#REF!</definedName>
    <definedName name="__________________ind100">#REF!</definedName>
    <definedName name="__________________JAZ1" localSheetId="0">#REF!</definedName>
    <definedName name="__________________JAZ1">#REF!</definedName>
    <definedName name="__________________JAZ11" localSheetId="0">#REF!</definedName>
    <definedName name="__________________JAZ11">#REF!</definedName>
    <definedName name="__________________JAZ2" localSheetId="0">#REF!</definedName>
    <definedName name="__________________JAZ2">#REF!</definedName>
    <definedName name="__________________JAZ22" localSheetId="0">#REF!</definedName>
    <definedName name="__________________JAZ22">#REF!</definedName>
    <definedName name="__________________JAZ3" localSheetId="0">#REF!</definedName>
    <definedName name="__________________JAZ3">#REF!</definedName>
    <definedName name="__________________JAZ33" localSheetId="0">#REF!</definedName>
    <definedName name="__________________JAZ33">#REF!</definedName>
    <definedName name="__________________mem2">'[3]Mat Asf'!$H$37</definedName>
    <definedName name="__________________oac2" localSheetId="0">#REF!</definedName>
    <definedName name="__________________oac2">#REF!</definedName>
    <definedName name="__________________RET1" localSheetId="0">#REF!</definedName>
    <definedName name="__________________RET1">#REF!</definedName>
    <definedName name="__________________tsd4" localSheetId="0">#REF!</definedName>
    <definedName name="__________________tsd4">#REF!</definedName>
    <definedName name="__________________TT102" localSheetId="0">'[4]Rel-15ª med.'!#REF!</definedName>
    <definedName name="__________________TT102">'[4]Rel-15ª med.'!#REF!</definedName>
    <definedName name="__________________TT107" localSheetId="0">'[4]Rel-15ª med.'!#REF!</definedName>
    <definedName name="__________________TT107">'[4]Rel-15ª med.'!#REF!</definedName>
    <definedName name="__________________TT121" localSheetId="0">'[4]Rel-15ª med.'!#REF!</definedName>
    <definedName name="__________________TT121">'[4]Rel-15ª med.'!#REF!</definedName>
    <definedName name="__________________TT123" localSheetId="0">'[4]Rel-15ª med.'!#REF!</definedName>
    <definedName name="__________________TT123">'[4]Rel-15ª med.'!#REF!</definedName>
    <definedName name="__________________TT18" localSheetId="0">[5]RELATÓRIO!#REF!</definedName>
    <definedName name="__________________TT18">[5]RELATÓRIO!#REF!</definedName>
    <definedName name="__________________TT19" localSheetId="0">[5]RELATÓRIO!#REF!</definedName>
    <definedName name="__________________TT19">[5]RELATÓRIO!#REF!</definedName>
    <definedName name="__________________TT20" localSheetId="0">[5]RELATÓRIO!#REF!</definedName>
    <definedName name="__________________TT20">[5]RELATÓRIO!#REF!</definedName>
    <definedName name="__________________TT21" localSheetId="0">[5]RELATÓRIO!#REF!</definedName>
    <definedName name="__________________TT21">[5]RELATÓRIO!#REF!</definedName>
    <definedName name="__________________TT22" localSheetId="0">[5]RELATÓRIO!#REF!</definedName>
    <definedName name="__________________TT22">[5]RELATÓRIO!#REF!</definedName>
    <definedName name="__________________TT26" localSheetId="0">'[4]Rel-15ª med.'!#REF!</definedName>
    <definedName name="__________________TT26">'[4]Rel-15ª med.'!#REF!</definedName>
    <definedName name="__________________TT27" localSheetId="0">'[4]Rel-15ª med.'!#REF!</definedName>
    <definedName name="__________________TT27">'[4]Rel-15ª med.'!#REF!</definedName>
    <definedName name="__________________TT28" localSheetId="0">'[4]Rel-15ª med.'!#REF!</definedName>
    <definedName name="__________________TT28">'[4]Rel-15ª med.'!#REF!</definedName>
    <definedName name="__________________TT30" localSheetId="0">'[4]Rel-15ª med.'!#REF!</definedName>
    <definedName name="__________________TT30">'[4]Rel-15ª med.'!#REF!</definedName>
    <definedName name="__________________TT31" localSheetId="0">'[4]Rel-15ª med.'!#REF!</definedName>
    <definedName name="__________________TT31">'[4]Rel-15ª med.'!#REF!</definedName>
    <definedName name="__________________TT32" localSheetId="0">'[4]Rel-15ª med.'!#REF!</definedName>
    <definedName name="__________________TT32">'[4]Rel-15ª med.'!#REF!</definedName>
    <definedName name="__________________TT33" localSheetId="0">'[4]Rel-15ª med.'!#REF!</definedName>
    <definedName name="__________________TT33">'[4]Rel-15ª med.'!#REF!</definedName>
    <definedName name="__________________TT34" localSheetId="0">'[4]Rel-15ª med.'!#REF!</definedName>
    <definedName name="__________________TT34">'[4]Rel-15ª med.'!#REF!</definedName>
    <definedName name="__________________TT36" localSheetId="0">'[4]Rel-15ª med.'!#REF!</definedName>
    <definedName name="__________________TT36">'[4]Rel-15ª med.'!#REF!</definedName>
    <definedName name="__________________TT37" localSheetId="0">'[4]Rel-15ª med.'!#REF!</definedName>
    <definedName name="__________________TT37">'[4]Rel-15ª med.'!#REF!</definedName>
    <definedName name="__________________TT38" localSheetId="0">'[4]Rel-15ª med.'!#REF!</definedName>
    <definedName name="__________________TT38">'[4]Rel-15ª med.'!#REF!</definedName>
    <definedName name="__________________TT39" localSheetId="0">'[4]Rel-15ª med.'!#REF!</definedName>
    <definedName name="__________________TT39">'[4]Rel-15ª med.'!#REF!</definedName>
    <definedName name="__________________TT40" localSheetId="0">'[4]Rel-15ª med.'!#REF!</definedName>
    <definedName name="__________________TT40">'[4]Rel-15ª med.'!#REF!</definedName>
    <definedName name="__________________TT5">'[4]Rel-15ª med.'!$D$39</definedName>
    <definedName name="__________________TT52" localSheetId="0">'[4]Rel-15ª med.'!#REF!</definedName>
    <definedName name="__________________TT52">'[4]Rel-15ª med.'!#REF!</definedName>
    <definedName name="__________________TT53" localSheetId="0">'[4]Rel-15ª med.'!#REF!</definedName>
    <definedName name="__________________TT53">'[4]Rel-15ª med.'!#REF!</definedName>
    <definedName name="__________________TT54" localSheetId="0">'[4]Rel-15ª med.'!#REF!</definedName>
    <definedName name="__________________TT54">'[4]Rel-15ª med.'!#REF!</definedName>
    <definedName name="__________________TT55" localSheetId="0">'[4]Rel-15ª med.'!#REF!</definedName>
    <definedName name="__________________TT55">'[4]Rel-15ª med.'!#REF!</definedName>
    <definedName name="__________________TT6" localSheetId="0">'[4]Rel-15ª med.'!#REF!</definedName>
    <definedName name="__________________TT6">'[4]Rel-15ª med.'!#REF!</definedName>
    <definedName name="__________________TT60" localSheetId="0">'[4]Rel-15ª med.'!#REF!</definedName>
    <definedName name="__________________TT60">'[4]Rel-15ª med.'!#REF!</definedName>
    <definedName name="__________________TT61" localSheetId="0">'[4]Rel-15ª med.'!#REF!</definedName>
    <definedName name="__________________TT61">'[4]Rel-15ª med.'!#REF!</definedName>
    <definedName name="__________________TT69" localSheetId="0">'[4]Rel-15ª med.'!#REF!</definedName>
    <definedName name="__________________TT69">'[4]Rel-15ª med.'!#REF!</definedName>
    <definedName name="__________________TT7">'[4]Rel-15ª med.'!$D$44</definedName>
    <definedName name="__________________TT70" localSheetId="0">'[4]Rel-15ª med.'!#REF!</definedName>
    <definedName name="__________________TT70">'[4]Rel-15ª med.'!#REF!</definedName>
    <definedName name="__________________TT71" localSheetId="0">'[4]Rel-15ª med.'!#REF!</definedName>
    <definedName name="__________________TT71">'[4]Rel-15ª med.'!#REF!</definedName>
    <definedName name="__________________TT74" localSheetId="0">'[4]Rel-15ª med.'!#REF!</definedName>
    <definedName name="__________________TT74">'[4]Rel-15ª med.'!#REF!</definedName>
    <definedName name="__________________TT75" localSheetId="0">'[4]Rel-15ª med.'!#REF!</definedName>
    <definedName name="__________________TT75">'[4]Rel-15ª med.'!#REF!</definedName>
    <definedName name="__________________TT76" localSheetId="0">'[4]Rel-15ª med.'!#REF!</definedName>
    <definedName name="__________________TT76">'[4]Rel-15ª med.'!#REF!</definedName>
    <definedName name="__________________TT77" localSheetId="0">'[4]Rel-15ª med.'!#REF!</definedName>
    <definedName name="__________________TT77">'[4]Rel-15ª med.'!#REF!</definedName>
    <definedName name="__________________TT78" localSheetId="0">'[4]Rel-15ª med.'!#REF!</definedName>
    <definedName name="__________________TT78">'[4]Rel-15ª med.'!#REF!</definedName>
    <definedName name="__________________TT79" localSheetId="0">'[4]Rel-15ª med.'!#REF!</definedName>
    <definedName name="__________________TT79">'[4]Rel-15ª med.'!#REF!</definedName>
    <definedName name="__________________TT94" localSheetId="0">'[4]Rel-15ª med.'!#REF!</definedName>
    <definedName name="__________________TT94">'[4]Rel-15ª med.'!#REF!</definedName>
    <definedName name="__________________TT95" localSheetId="0">'[4]Rel-15ª med.'!#REF!</definedName>
    <definedName name="__________________TT95">'[4]Rel-15ª med.'!#REF!</definedName>
    <definedName name="__________________TT96" localSheetId="0">'[4]Rel-15ª med.'!#REF!</definedName>
    <definedName name="__________________TT96">'[4]Rel-15ª med.'!#REF!</definedName>
    <definedName name="__________________TT97" localSheetId="0">'[4]Rel-15ª med.'!#REF!</definedName>
    <definedName name="__________________TT97">'[4]Rel-15ª med.'!#REF!</definedName>
    <definedName name="_________________a100000" localSheetId="0">#REF!</definedName>
    <definedName name="_________________a100000">#REF!</definedName>
    <definedName name="_________________a70000" localSheetId="0">#REF!</definedName>
    <definedName name="_________________a70000">#REF!</definedName>
    <definedName name="_________________cab1" localSheetId="0">#REF!</definedName>
    <definedName name="_________________cab1">#REF!</definedName>
    <definedName name="_________________cab2" localSheetId="0">#REF!</definedName>
    <definedName name="_________________cab2">#REF!</definedName>
    <definedName name="_________________dd1" localSheetId="0">[6]RESUMO!#REF!</definedName>
    <definedName name="_________________dd1">[6]RESUMO!#REF!</definedName>
    <definedName name="_________________emp2">'[2]DMT modelo'!$AA$13</definedName>
    <definedName name="_________________EXT1" localSheetId="0">#REF!</definedName>
    <definedName name="_________________EXT1">#REF!</definedName>
    <definedName name="_________________ind100" localSheetId="0">#REF!</definedName>
    <definedName name="_________________ind100">#REF!</definedName>
    <definedName name="_________________JAZ1" localSheetId="0">#REF!</definedName>
    <definedName name="_________________JAZ1">#REF!</definedName>
    <definedName name="_________________JAZ11" localSheetId="0">#REF!</definedName>
    <definedName name="_________________JAZ11">#REF!</definedName>
    <definedName name="_________________JAZ2" localSheetId="0">#REF!</definedName>
    <definedName name="_________________JAZ2">#REF!</definedName>
    <definedName name="_________________JAZ22" localSheetId="0">#REF!</definedName>
    <definedName name="_________________JAZ22">#REF!</definedName>
    <definedName name="_________________JAZ3" localSheetId="0">#REF!</definedName>
    <definedName name="_________________JAZ3">#REF!</definedName>
    <definedName name="_________________JAZ33" localSheetId="0">#REF!</definedName>
    <definedName name="_________________JAZ33">#REF!</definedName>
    <definedName name="_________________mem2">'[3]Mat Asf'!$H$37</definedName>
    <definedName name="_________________oac2" localSheetId="0">#REF!</definedName>
    <definedName name="_________________oac2">#REF!</definedName>
    <definedName name="_________________RET1" localSheetId="0">#REF!</definedName>
    <definedName name="_________________RET1">#REF!</definedName>
    <definedName name="_________________tsd4" localSheetId="0">#REF!</definedName>
    <definedName name="_________________tsd4">#REF!</definedName>
    <definedName name="_________________TT102" localSheetId="0">'[4]Rel-15ª med.'!#REF!</definedName>
    <definedName name="_________________TT102">'[4]Rel-15ª med.'!#REF!</definedName>
    <definedName name="_________________TT107" localSheetId="0">'[4]Rel-15ª med.'!#REF!</definedName>
    <definedName name="_________________TT107">'[4]Rel-15ª med.'!#REF!</definedName>
    <definedName name="_________________TT121" localSheetId="0">'[4]Rel-15ª med.'!#REF!</definedName>
    <definedName name="_________________TT121">'[4]Rel-15ª med.'!#REF!</definedName>
    <definedName name="_________________TT123" localSheetId="0">'[4]Rel-15ª med.'!#REF!</definedName>
    <definedName name="_________________TT123">'[4]Rel-15ª med.'!#REF!</definedName>
    <definedName name="_________________TT18" localSheetId="0">[5]RELATÓRIO!#REF!</definedName>
    <definedName name="_________________TT18">[5]RELATÓRIO!#REF!</definedName>
    <definedName name="_________________TT19" localSheetId="0">[5]RELATÓRIO!#REF!</definedName>
    <definedName name="_________________TT19">[5]RELATÓRIO!#REF!</definedName>
    <definedName name="_________________TT20" localSheetId="0">[5]RELATÓRIO!#REF!</definedName>
    <definedName name="_________________TT20">[5]RELATÓRIO!#REF!</definedName>
    <definedName name="_________________TT21" localSheetId="0">[5]RELATÓRIO!#REF!</definedName>
    <definedName name="_________________TT21">[5]RELATÓRIO!#REF!</definedName>
    <definedName name="_________________TT22" localSheetId="0">[5]RELATÓRIO!#REF!</definedName>
    <definedName name="_________________TT22">[5]RELATÓRIO!#REF!</definedName>
    <definedName name="_________________TT26" localSheetId="0">'[4]Rel-15ª med.'!#REF!</definedName>
    <definedName name="_________________TT26">'[4]Rel-15ª med.'!#REF!</definedName>
    <definedName name="_________________TT27" localSheetId="0">'[4]Rel-15ª med.'!#REF!</definedName>
    <definedName name="_________________TT27">'[4]Rel-15ª med.'!#REF!</definedName>
    <definedName name="_________________TT28" localSheetId="0">'[4]Rel-15ª med.'!#REF!</definedName>
    <definedName name="_________________TT28">'[4]Rel-15ª med.'!#REF!</definedName>
    <definedName name="_________________TT30" localSheetId="0">'[4]Rel-15ª med.'!#REF!</definedName>
    <definedName name="_________________TT30">'[4]Rel-15ª med.'!#REF!</definedName>
    <definedName name="_________________TT31" localSheetId="0">'[4]Rel-15ª med.'!#REF!</definedName>
    <definedName name="_________________TT31">'[4]Rel-15ª med.'!#REF!</definedName>
    <definedName name="_________________TT32" localSheetId="0">'[4]Rel-15ª med.'!#REF!</definedName>
    <definedName name="_________________TT32">'[4]Rel-15ª med.'!#REF!</definedName>
    <definedName name="_________________TT33" localSheetId="0">'[4]Rel-15ª med.'!#REF!</definedName>
    <definedName name="_________________TT33">'[4]Rel-15ª med.'!#REF!</definedName>
    <definedName name="_________________TT34" localSheetId="0">'[4]Rel-15ª med.'!#REF!</definedName>
    <definedName name="_________________TT34">'[4]Rel-15ª med.'!#REF!</definedName>
    <definedName name="_________________TT36" localSheetId="0">'[4]Rel-15ª med.'!#REF!</definedName>
    <definedName name="_________________TT36">'[4]Rel-15ª med.'!#REF!</definedName>
    <definedName name="_________________TT37" localSheetId="0">'[4]Rel-15ª med.'!#REF!</definedName>
    <definedName name="_________________TT37">'[4]Rel-15ª med.'!#REF!</definedName>
    <definedName name="_________________TT38" localSheetId="0">'[4]Rel-15ª med.'!#REF!</definedName>
    <definedName name="_________________TT38">'[4]Rel-15ª med.'!#REF!</definedName>
    <definedName name="_________________TT39" localSheetId="0">'[4]Rel-15ª med.'!#REF!</definedName>
    <definedName name="_________________TT39">'[4]Rel-15ª med.'!#REF!</definedName>
    <definedName name="_________________TT40" localSheetId="0">'[4]Rel-15ª med.'!#REF!</definedName>
    <definedName name="_________________TT40">'[4]Rel-15ª med.'!#REF!</definedName>
    <definedName name="_________________TT5">'[4]Rel-15ª med.'!$D$39</definedName>
    <definedName name="_________________TT52" localSheetId="0">'[4]Rel-15ª med.'!#REF!</definedName>
    <definedName name="_________________TT52">'[4]Rel-15ª med.'!#REF!</definedName>
    <definedName name="_________________TT53" localSheetId="0">'[4]Rel-15ª med.'!#REF!</definedName>
    <definedName name="_________________TT53">'[4]Rel-15ª med.'!#REF!</definedName>
    <definedName name="_________________TT54" localSheetId="0">'[4]Rel-15ª med.'!#REF!</definedName>
    <definedName name="_________________TT54">'[4]Rel-15ª med.'!#REF!</definedName>
    <definedName name="_________________TT55" localSheetId="0">'[4]Rel-15ª med.'!#REF!</definedName>
    <definedName name="_________________TT55">'[4]Rel-15ª med.'!#REF!</definedName>
    <definedName name="_________________TT6" localSheetId="0">'[4]Rel-15ª med.'!#REF!</definedName>
    <definedName name="_________________TT6">'[4]Rel-15ª med.'!#REF!</definedName>
    <definedName name="_________________TT60" localSheetId="0">'[4]Rel-15ª med.'!#REF!</definedName>
    <definedName name="_________________TT60">'[4]Rel-15ª med.'!#REF!</definedName>
    <definedName name="_________________TT61" localSheetId="0">'[4]Rel-15ª med.'!#REF!</definedName>
    <definedName name="_________________TT61">'[4]Rel-15ª med.'!#REF!</definedName>
    <definedName name="_________________TT69" localSheetId="0">'[4]Rel-15ª med.'!#REF!</definedName>
    <definedName name="_________________TT69">'[4]Rel-15ª med.'!#REF!</definedName>
    <definedName name="_________________TT7">'[4]Rel-15ª med.'!$D$44</definedName>
    <definedName name="_________________TT70" localSheetId="0">'[4]Rel-15ª med.'!#REF!</definedName>
    <definedName name="_________________TT70">'[4]Rel-15ª med.'!#REF!</definedName>
    <definedName name="_________________TT71" localSheetId="0">'[4]Rel-15ª med.'!#REF!</definedName>
    <definedName name="_________________TT71">'[4]Rel-15ª med.'!#REF!</definedName>
    <definedName name="_________________TT74" localSheetId="0">'[4]Rel-15ª med.'!#REF!</definedName>
    <definedName name="_________________TT74">'[4]Rel-15ª med.'!#REF!</definedName>
    <definedName name="_________________TT75" localSheetId="0">'[4]Rel-15ª med.'!#REF!</definedName>
    <definedName name="_________________TT75">'[4]Rel-15ª med.'!#REF!</definedName>
    <definedName name="_________________TT76" localSheetId="0">'[4]Rel-15ª med.'!#REF!</definedName>
    <definedName name="_________________TT76">'[4]Rel-15ª med.'!#REF!</definedName>
    <definedName name="_________________TT77" localSheetId="0">'[4]Rel-15ª med.'!#REF!</definedName>
    <definedName name="_________________TT77">'[4]Rel-15ª med.'!#REF!</definedName>
    <definedName name="_________________TT78" localSheetId="0">'[4]Rel-15ª med.'!#REF!</definedName>
    <definedName name="_________________TT78">'[4]Rel-15ª med.'!#REF!</definedName>
    <definedName name="_________________TT79" localSheetId="0">'[4]Rel-15ª med.'!#REF!</definedName>
    <definedName name="_________________TT79">'[4]Rel-15ª med.'!#REF!</definedName>
    <definedName name="_________________TT94" localSheetId="0">'[4]Rel-15ª med.'!#REF!</definedName>
    <definedName name="_________________TT94">'[4]Rel-15ª med.'!#REF!</definedName>
    <definedName name="_________________TT95" localSheetId="0">'[4]Rel-15ª med.'!#REF!</definedName>
    <definedName name="_________________TT95">'[4]Rel-15ª med.'!#REF!</definedName>
    <definedName name="_________________TT96" localSheetId="0">'[4]Rel-15ª med.'!#REF!</definedName>
    <definedName name="_________________TT96">'[4]Rel-15ª med.'!#REF!</definedName>
    <definedName name="_________________TT97" localSheetId="0">'[4]Rel-15ª med.'!#REF!</definedName>
    <definedName name="_________________TT97">'[4]Rel-15ª med.'!#REF!</definedName>
    <definedName name="________________a100000" localSheetId="0">#REF!</definedName>
    <definedName name="________________a100000">#REF!</definedName>
    <definedName name="________________a70000" localSheetId="0">#REF!</definedName>
    <definedName name="________________a70000">#REF!</definedName>
    <definedName name="________________cab1" localSheetId="0">#REF!</definedName>
    <definedName name="________________cab1">#REF!</definedName>
    <definedName name="________________cab2" localSheetId="0">#REF!</definedName>
    <definedName name="________________cab2">#REF!</definedName>
    <definedName name="________________dd1" localSheetId="0">[6]RESUMO!#REF!</definedName>
    <definedName name="________________dd1">[6]RESUMO!#REF!</definedName>
    <definedName name="________________emp2">'[2]DMT modelo'!$AA$13</definedName>
    <definedName name="________________EXT1" localSheetId="0">#REF!</definedName>
    <definedName name="________________EXT1">#REF!</definedName>
    <definedName name="________________ind100" localSheetId="0">#REF!</definedName>
    <definedName name="________________ind100">#REF!</definedName>
    <definedName name="________________JAZ1" localSheetId="0">#REF!</definedName>
    <definedName name="________________JAZ1">#REF!</definedName>
    <definedName name="________________JAZ11" localSheetId="0">#REF!</definedName>
    <definedName name="________________JAZ11">#REF!</definedName>
    <definedName name="________________JAZ2" localSheetId="0">#REF!</definedName>
    <definedName name="________________JAZ2">#REF!</definedName>
    <definedName name="________________JAZ22" localSheetId="0">#REF!</definedName>
    <definedName name="________________JAZ22">#REF!</definedName>
    <definedName name="________________JAZ3" localSheetId="0">#REF!</definedName>
    <definedName name="________________JAZ3">#REF!</definedName>
    <definedName name="________________JAZ33" localSheetId="0">#REF!</definedName>
    <definedName name="________________JAZ33">#REF!</definedName>
    <definedName name="________________mem2">'[3]Mat Asf'!$H$37</definedName>
    <definedName name="________________oac2" localSheetId="0">#REF!</definedName>
    <definedName name="________________oac2">#REF!</definedName>
    <definedName name="________________RET1" localSheetId="0">#REF!</definedName>
    <definedName name="________________RET1">#REF!</definedName>
    <definedName name="________________tsd4" localSheetId="0">#REF!</definedName>
    <definedName name="________________tsd4">#REF!</definedName>
    <definedName name="________________TT102" localSheetId="0">'[4]Rel-15ª med.'!#REF!</definedName>
    <definedName name="________________TT102">'[4]Rel-15ª med.'!#REF!</definedName>
    <definedName name="________________TT107" localSheetId="0">'[4]Rel-15ª med.'!#REF!</definedName>
    <definedName name="________________TT107">'[4]Rel-15ª med.'!#REF!</definedName>
    <definedName name="________________TT121" localSheetId="0">'[4]Rel-15ª med.'!#REF!</definedName>
    <definedName name="________________TT121">'[4]Rel-15ª med.'!#REF!</definedName>
    <definedName name="________________TT123" localSheetId="0">'[4]Rel-15ª med.'!#REF!</definedName>
    <definedName name="________________TT123">'[4]Rel-15ª med.'!#REF!</definedName>
    <definedName name="________________TT18" localSheetId="0">[5]RELATÓRIO!#REF!</definedName>
    <definedName name="________________TT18">[5]RELATÓRIO!#REF!</definedName>
    <definedName name="________________TT19" localSheetId="0">[5]RELATÓRIO!#REF!</definedName>
    <definedName name="________________TT19">[5]RELATÓRIO!#REF!</definedName>
    <definedName name="________________TT20" localSheetId="0">[5]RELATÓRIO!#REF!</definedName>
    <definedName name="________________TT20">[5]RELATÓRIO!#REF!</definedName>
    <definedName name="________________TT21" localSheetId="0">[5]RELATÓRIO!#REF!</definedName>
    <definedName name="________________TT21">[5]RELATÓRIO!#REF!</definedName>
    <definedName name="________________TT22" localSheetId="0">[5]RELATÓRIO!#REF!</definedName>
    <definedName name="________________TT22">[5]RELATÓRIO!#REF!</definedName>
    <definedName name="________________TT26" localSheetId="0">'[4]Rel-15ª med.'!#REF!</definedName>
    <definedName name="________________TT26">'[4]Rel-15ª med.'!#REF!</definedName>
    <definedName name="________________TT27" localSheetId="0">'[4]Rel-15ª med.'!#REF!</definedName>
    <definedName name="________________TT27">'[4]Rel-15ª med.'!#REF!</definedName>
    <definedName name="________________TT28" localSheetId="0">'[4]Rel-15ª med.'!#REF!</definedName>
    <definedName name="________________TT28">'[4]Rel-15ª med.'!#REF!</definedName>
    <definedName name="________________TT30" localSheetId="0">'[4]Rel-15ª med.'!#REF!</definedName>
    <definedName name="________________TT30">'[4]Rel-15ª med.'!#REF!</definedName>
    <definedName name="________________TT31" localSheetId="0">'[4]Rel-15ª med.'!#REF!</definedName>
    <definedName name="________________TT31">'[4]Rel-15ª med.'!#REF!</definedName>
    <definedName name="________________TT32" localSheetId="0">'[4]Rel-15ª med.'!#REF!</definedName>
    <definedName name="________________TT32">'[4]Rel-15ª med.'!#REF!</definedName>
    <definedName name="________________TT33" localSheetId="0">'[4]Rel-15ª med.'!#REF!</definedName>
    <definedName name="________________TT33">'[4]Rel-15ª med.'!#REF!</definedName>
    <definedName name="________________TT34" localSheetId="0">'[4]Rel-15ª med.'!#REF!</definedName>
    <definedName name="________________TT34">'[4]Rel-15ª med.'!#REF!</definedName>
    <definedName name="________________TT36" localSheetId="0">'[4]Rel-15ª med.'!#REF!</definedName>
    <definedName name="________________TT36">'[4]Rel-15ª med.'!#REF!</definedName>
    <definedName name="________________TT37" localSheetId="0">'[4]Rel-15ª med.'!#REF!</definedName>
    <definedName name="________________TT37">'[4]Rel-15ª med.'!#REF!</definedName>
    <definedName name="________________TT38" localSheetId="0">'[4]Rel-15ª med.'!#REF!</definedName>
    <definedName name="________________TT38">'[4]Rel-15ª med.'!#REF!</definedName>
    <definedName name="________________TT39" localSheetId="0">'[4]Rel-15ª med.'!#REF!</definedName>
    <definedName name="________________TT39">'[4]Rel-15ª med.'!#REF!</definedName>
    <definedName name="________________TT40" localSheetId="0">'[4]Rel-15ª med.'!#REF!</definedName>
    <definedName name="________________TT40">'[4]Rel-15ª med.'!#REF!</definedName>
    <definedName name="________________TT5">'[4]Rel-15ª med.'!$D$39</definedName>
    <definedName name="________________TT52" localSheetId="0">'[4]Rel-15ª med.'!#REF!</definedName>
    <definedName name="________________TT52">'[4]Rel-15ª med.'!#REF!</definedName>
    <definedName name="________________TT53" localSheetId="0">'[4]Rel-15ª med.'!#REF!</definedName>
    <definedName name="________________TT53">'[4]Rel-15ª med.'!#REF!</definedName>
    <definedName name="________________TT54" localSheetId="0">'[4]Rel-15ª med.'!#REF!</definedName>
    <definedName name="________________TT54">'[4]Rel-15ª med.'!#REF!</definedName>
    <definedName name="________________TT55" localSheetId="0">'[4]Rel-15ª med.'!#REF!</definedName>
    <definedName name="________________TT55">'[4]Rel-15ª med.'!#REF!</definedName>
    <definedName name="________________TT6" localSheetId="0">'[4]Rel-15ª med.'!#REF!</definedName>
    <definedName name="________________TT6">'[4]Rel-15ª med.'!#REF!</definedName>
    <definedName name="________________TT60" localSheetId="0">'[4]Rel-15ª med.'!#REF!</definedName>
    <definedName name="________________TT60">'[4]Rel-15ª med.'!#REF!</definedName>
    <definedName name="________________TT61" localSheetId="0">'[4]Rel-15ª med.'!#REF!</definedName>
    <definedName name="________________TT61">'[4]Rel-15ª med.'!#REF!</definedName>
    <definedName name="________________TT69" localSheetId="0">'[4]Rel-15ª med.'!#REF!</definedName>
    <definedName name="________________TT69">'[4]Rel-15ª med.'!#REF!</definedName>
    <definedName name="________________TT7">'[4]Rel-15ª med.'!$D$44</definedName>
    <definedName name="________________TT70" localSheetId="0">'[4]Rel-15ª med.'!#REF!</definedName>
    <definedName name="________________TT70">'[4]Rel-15ª med.'!#REF!</definedName>
    <definedName name="________________TT71" localSheetId="0">'[4]Rel-15ª med.'!#REF!</definedName>
    <definedName name="________________TT71">'[4]Rel-15ª med.'!#REF!</definedName>
    <definedName name="________________TT74" localSheetId="0">'[4]Rel-15ª med.'!#REF!</definedName>
    <definedName name="________________TT74">'[4]Rel-15ª med.'!#REF!</definedName>
    <definedName name="________________TT75" localSheetId="0">'[4]Rel-15ª med.'!#REF!</definedName>
    <definedName name="________________TT75">'[4]Rel-15ª med.'!#REF!</definedName>
    <definedName name="________________TT76" localSheetId="0">'[4]Rel-15ª med.'!#REF!</definedName>
    <definedName name="________________TT76">'[4]Rel-15ª med.'!#REF!</definedName>
    <definedName name="________________TT77" localSheetId="0">'[4]Rel-15ª med.'!#REF!</definedName>
    <definedName name="________________TT77">'[4]Rel-15ª med.'!#REF!</definedName>
    <definedName name="________________TT78" localSheetId="0">'[4]Rel-15ª med.'!#REF!</definedName>
    <definedName name="________________TT78">'[4]Rel-15ª med.'!#REF!</definedName>
    <definedName name="________________TT79" localSheetId="0">'[4]Rel-15ª med.'!#REF!</definedName>
    <definedName name="________________TT79">'[4]Rel-15ª med.'!#REF!</definedName>
    <definedName name="________________TT94" localSheetId="0">'[4]Rel-15ª med.'!#REF!</definedName>
    <definedName name="________________TT94">'[4]Rel-15ª med.'!#REF!</definedName>
    <definedName name="________________TT95" localSheetId="0">'[4]Rel-15ª med.'!#REF!</definedName>
    <definedName name="________________TT95">'[4]Rel-15ª med.'!#REF!</definedName>
    <definedName name="________________TT96" localSheetId="0">'[4]Rel-15ª med.'!#REF!</definedName>
    <definedName name="________________TT96">'[4]Rel-15ª med.'!#REF!</definedName>
    <definedName name="________________TT97" localSheetId="0">'[4]Rel-15ª med.'!#REF!</definedName>
    <definedName name="________________TT97">'[4]Rel-15ª med.'!#REF!</definedName>
    <definedName name="_______________a100000" localSheetId="0">#REF!</definedName>
    <definedName name="_______________a100000">#REF!</definedName>
    <definedName name="_______________a70000" localSheetId="0">#REF!</definedName>
    <definedName name="_______________a70000">#REF!</definedName>
    <definedName name="_______________cab1" localSheetId="0">#REF!</definedName>
    <definedName name="_______________cab1">#REF!</definedName>
    <definedName name="_______________cab2" localSheetId="0">#REF!</definedName>
    <definedName name="_______________cab2">#REF!</definedName>
    <definedName name="_______________dd1" localSheetId="0">[6]RESUMO!#REF!</definedName>
    <definedName name="_______________dd1">[6]RESUMO!#REF!</definedName>
    <definedName name="_______________dd2">[6]REAJU!$K$30</definedName>
    <definedName name="_______________dmt1000" localSheetId="0">#REF!</definedName>
    <definedName name="_______________dmt1000">#REF!</definedName>
    <definedName name="_______________dmt1200" localSheetId="0">#REF!</definedName>
    <definedName name="_______________dmt1200">#REF!</definedName>
    <definedName name="_______________dmt200" localSheetId="0">#REF!</definedName>
    <definedName name="_______________dmt200">#REF!</definedName>
    <definedName name="_______________dmt400" localSheetId="0">#REF!</definedName>
    <definedName name="_______________dmt400">#REF!</definedName>
    <definedName name="_______________dmt50" localSheetId="0">#REF!</definedName>
    <definedName name="_______________dmt50">#REF!</definedName>
    <definedName name="_______________dmt600" localSheetId="0">#REF!</definedName>
    <definedName name="_______________dmt600">#REF!</definedName>
    <definedName name="_______________dmt800" localSheetId="0">#REF!</definedName>
    <definedName name="_______________dmt800">#REF!</definedName>
    <definedName name="_______________dre2" localSheetId="0">#REF!</definedName>
    <definedName name="_______________dre2">#REF!</definedName>
    <definedName name="_______________emp2">'[7]DMT modelo'!$AA$13</definedName>
    <definedName name="_______________EXT1" localSheetId="0">#REF!</definedName>
    <definedName name="_______________EXT1">#REF!</definedName>
    <definedName name="_______________ind100" localSheetId="0">#REF!</definedName>
    <definedName name="_______________ind100">#REF!</definedName>
    <definedName name="_______________JAZ1" localSheetId="0">#REF!</definedName>
    <definedName name="_______________JAZ1">#REF!</definedName>
    <definedName name="_______________JAZ11" localSheetId="0">#REF!</definedName>
    <definedName name="_______________JAZ11">#REF!</definedName>
    <definedName name="_______________JAZ2" localSheetId="0">#REF!</definedName>
    <definedName name="_______________JAZ2">#REF!</definedName>
    <definedName name="_______________JAZ22" localSheetId="0">#REF!</definedName>
    <definedName name="_______________JAZ22">#REF!</definedName>
    <definedName name="_______________JAZ3" localSheetId="0">#REF!</definedName>
    <definedName name="_______________JAZ3">#REF!</definedName>
    <definedName name="_______________JAZ33" localSheetId="0">#REF!</definedName>
    <definedName name="_______________JAZ33">#REF!</definedName>
    <definedName name="_______________mem2" localSheetId="0">#REF!</definedName>
    <definedName name="_______________mem2">#REF!</definedName>
    <definedName name="_______________MO2">'[8]Desmat 0,15'!$H$30</definedName>
    <definedName name="_______________oac2" localSheetId="0">#REF!</definedName>
    <definedName name="_______________oac2">#REF!</definedName>
    <definedName name="_______________oae2" localSheetId="0">#REF!</definedName>
    <definedName name="_______________oae2">#REF!</definedName>
    <definedName name="_______________oco2" localSheetId="0">#REF!</definedName>
    <definedName name="_______________oco2">#REF!</definedName>
    <definedName name="_______________pav2" localSheetId="0">#REF!</definedName>
    <definedName name="_______________pav2">#REF!</definedName>
    <definedName name="_______________RET1" localSheetId="0">#REF!</definedName>
    <definedName name="_______________RET1">#REF!</definedName>
    <definedName name="_______________ter2" localSheetId="0">#REF!</definedName>
    <definedName name="_______________ter2">#REF!</definedName>
    <definedName name="_______________tsd4" localSheetId="0">#REF!</definedName>
    <definedName name="_______________tsd4">#REF!</definedName>
    <definedName name="_______________TT1">'[4]Rel-15ª med.'!$D$18</definedName>
    <definedName name="_______________TT10">[9]RELATÓRIO!$D$64</definedName>
    <definedName name="_______________TT100">[9]RELATÓRIO!$D$530</definedName>
    <definedName name="_______________TT101">[9]RELATÓRIO!$D$535</definedName>
    <definedName name="_______________TT103">[9]RELATÓRIO!$D$545</definedName>
    <definedName name="_______________TT104">[9]RELATÓRIO!$D$550</definedName>
    <definedName name="_______________TT105">[9]RELATÓRIO!$D$555</definedName>
    <definedName name="_______________TT106">[9]RELATÓRIO!$D$560</definedName>
    <definedName name="_______________TT108">[9]RELATÓRIO!$D$572</definedName>
    <definedName name="_______________TT109">[9]RELATÓRIO!$D$577</definedName>
    <definedName name="_______________TT11">[9]RELATÓRIO!$D$69</definedName>
    <definedName name="_______________TT110">[9]RELATÓRIO!$D$582</definedName>
    <definedName name="_______________TT111">[9]RELATÓRIO!$D$587</definedName>
    <definedName name="_______________TT112">[9]RELATÓRIO!$D$592</definedName>
    <definedName name="_______________TT113">[9]RELATÓRIO!$D$597</definedName>
    <definedName name="_______________TT114">[9]RELATÓRIO!$D$602</definedName>
    <definedName name="_______________TT115">[9]RELATÓRIO!$D$607</definedName>
    <definedName name="_______________TT116">[9]RELATÓRIO!$D$612</definedName>
    <definedName name="_______________TT117">[9]RELATÓRIO!$D$616</definedName>
    <definedName name="_______________TT118">[9]RELATÓRIO!$D$621</definedName>
    <definedName name="_______________TT119">[9]RELATÓRIO!$D$626</definedName>
    <definedName name="_______________TT12">[9]RELATÓRIO!$D$74</definedName>
    <definedName name="_______________TT120">[9]RELATÓRIO!$D$631</definedName>
    <definedName name="_______________TT122">[9]RELATÓRIO!$D$641</definedName>
    <definedName name="_______________TT124">[9]RELATÓRIO!$D$652</definedName>
    <definedName name="_______________TT125">[9]RELATÓRIO!$D$657</definedName>
    <definedName name="_______________TT126">[9]RELATÓRIO!$D$662</definedName>
    <definedName name="_______________TT127">[9]RELATÓRIO!$D$667</definedName>
    <definedName name="_______________TT128">[9]RELATÓRIO!$D$672</definedName>
    <definedName name="_______________TT129">[9]RELATÓRIO!$D$677</definedName>
    <definedName name="_______________TT13">[9]RELATÓRIO!$D$79</definedName>
    <definedName name="_______________TT130">[9]RELATÓRIO!$D$682</definedName>
    <definedName name="_______________TT131">[9]RELATÓRIO!$D$687</definedName>
    <definedName name="_______________TT132">[9]RELATÓRIO!$D$692</definedName>
    <definedName name="_______________TT133">[9]RELATÓRIO!$D$697</definedName>
    <definedName name="_______________TT134">[9]RELATÓRIO!$D$702</definedName>
    <definedName name="_______________TT135">[9]RELATÓRIO!$D$707</definedName>
    <definedName name="_______________TT136">[9]RELATÓRIO!$D$712</definedName>
    <definedName name="_______________TT137">[9]RELATÓRIO!$D$716</definedName>
    <definedName name="_______________TT138">[9]RELATÓRIO!$D$721</definedName>
    <definedName name="_______________TT139">[9]RELATÓRIO!$D$726</definedName>
    <definedName name="_______________TT14">[9]RELATÓRIO!$D$84</definedName>
    <definedName name="_______________TT140">[9]RELATÓRIO!$D$731</definedName>
    <definedName name="_______________TT141">[9]RELATÓRIO!$D$736</definedName>
    <definedName name="_______________TT142">[9]RELATÓRIO!$D$741</definedName>
    <definedName name="_______________TT15">[9]RELATÓRIO!$D$89</definedName>
    <definedName name="_______________TT16">[9]RELATÓRIO!$D$93</definedName>
    <definedName name="_______________TT17">[9]RELATÓRIO!$D$98</definedName>
    <definedName name="_______________TT18" localSheetId="0">[5]RELATÓRIO!#REF!</definedName>
    <definedName name="_______________TT18">[5]RELATÓRIO!#REF!</definedName>
    <definedName name="_______________TT2">'[4]Rel-15ª med.'!$D$23</definedName>
    <definedName name="_______________TT21" localSheetId="0">[1]RELATÓRIO!#REF!</definedName>
    <definedName name="_______________TT21">[1]RELATÓRIO!#REF!</definedName>
    <definedName name="_______________TT22" localSheetId="0">[1]RELATÓRIO!#REF!</definedName>
    <definedName name="_______________TT22">[1]RELATÓRIO!#REF!</definedName>
    <definedName name="_______________tt23">'[4]Rel-15ª med.'!$D$80</definedName>
    <definedName name="_______________TT24">'[4]Rel-15ª med.'!$D$85</definedName>
    <definedName name="_______________TT25">[9]RELATÓRIO!$D$139</definedName>
    <definedName name="_______________tt288">[9]RELATÓRIO!$D$159</definedName>
    <definedName name="_______________TT29">'[4]Rel-15ª med.'!$D$100</definedName>
    <definedName name="_______________TT3">'[4]Rel-15ª med.'!$D$29</definedName>
    <definedName name="_______________tt300">[9]RELATÓRIO!$D$174</definedName>
    <definedName name="_______________tt322">[9]RELATÓRIO!$D$189</definedName>
    <definedName name="_______________TT35">[9]RELATÓRIO!$D$205</definedName>
    <definedName name="_______________TT4">'[4]Rel-15ª med.'!$D$34</definedName>
    <definedName name="_______________TT41">[9]RELATÓRIO!$D$235</definedName>
    <definedName name="_______________TT42">[9]RELATÓRIO!$D$240</definedName>
    <definedName name="_______________TT43">[9]RELATÓRIO!$D$245</definedName>
    <definedName name="_______________TT44">[9]RELATÓRIO!$D$250</definedName>
    <definedName name="_______________TT45">[9]RELATÓRIO!$D$255</definedName>
    <definedName name="_______________TT46">[9]RELATÓRIO!$D$260</definedName>
    <definedName name="_______________TT47">[9]RELATÓRIO!$D$265</definedName>
    <definedName name="_______________TT48">[9]RELATÓRIO!$D$270</definedName>
    <definedName name="_______________TT49">[9]RELATÓRIO!$D$275</definedName>
    <definedName name="_______________TT5">'[4]Rel-15ª med.'!$D$39</definedName>
    <definedName name="_______________TT50">[9]RELATÓRIO!$D$280</definedName>
    <definedName name="_______________TT51">[9]RELATÓRIO!$D$285</definedName>
    <definedName name="_______________TT56">[9]RELATÓRIO!$D$310</definedName>
    <definedName name="_______________TT57">[9]RELATÓRIO!$D$315</definedName>
    <definedName name="_______________TT58">[9]RELATÓRIO!$D$320</definedName>
    <definedName name="_______________TT59">[9]RELATÓRIO!$D$325</definedName>
    <definedName name="_______________TT62">[9]RELATÓRIO!$D$339</definedName>
    <definedName name="_______________TT63">[9]RELATÓRIO!$D$344</definedName>
    <definedName name="_______________TT64">[9]RELATÓRIO!$D$349</definedName>
    <definedName name="_______________TT65">[9]RELATÓRIO!$D$354</definedName>
    <definedName name="_______________TT66">[9]RELATÓRIO!$D$359</definedName>
    <definedName name="_______________TT67">[9]RELATÓRIO!$D$365</definedName>
    <definedName name="_______________TT68">[9]RELATÓRIO!$D$370</definedName>
    <definedName name="_______________TT7">'[4]Rel-15ª med.'!$D$44</definedName>
    <definedName name="_______________TT72">[9]RELATÓRIO!$D$390</definedName>
    <definedName name="_______________TT73">[9]RELATÓRIO!$D$395</definedName>
    <definedName name="_______________TT8">[9]RELATÓRIO!$D$53</definedName>
    <definedName name="_______________TT80">[9]RELATÓRIO!$D$430</definedName>
    <definedName name="_______________TT81">[9]RELATÓRIO!$D$434</definedName>
    <definedName name="_______________TT82">[9]RELATÓRIO!$D$439</definedName>
    <definedName name="_______________TT83">[9]RELATÓRIO!$D$444</definedName>
    <definedName name="_______________TT84">[9]RELATÓRIO!$D$449</definedName>
    <definedName name="_______________TT85">[9]RELATÓRIO!$D$454</definedName>
    <definedName name="_______________TT86">[9]RELATÓRIO!$D$459</definedName>
    <definedName name="_______________TT87">[9]RELATÓRIO!$D$464</definedName>
    <definedName name="_______________TT88">[9]RELATÓRIO!$D$469</definedName>
    <definedName name="_______________TT89">[9]RELATÓRIO!$D$474</definedName>
    <definedName name="_______________TT9">[9]RELATÓRIO!$D$58</definedName>
    <definedName name="_______________TT90">[9]RELATÓRIO!$D$479</definedName>
    <definedName name="_______________TT91">[9]RELATÓRIO!$D$484</definedName>
    <definedName name="_______________TT92">[9]RELATÓRIO!$D$490</definedName>
    <definedName name="_______________TT93">[9]RELATÓRIO!$D$495</definedName>
    <definedName name="_______________TT96" localSheetId="0">'[4]Rel-15ª med.'!#REF!</definedName>
    <definedName name="_______________TT96">'[4]Rel-15ª med.'!#REF!</definedName>
    <definedName name="_______________TT98">[9]RELATÓRIO!$D$520</definedName>
    <definedName name="_______________TT99">[9]RELATÓRIO!$D$525</definedName>
    <definedName name="______________a100000" localSheetId="0">#REF!</definedName>
    <definedName name="______________a100000">#REF!</definedName>
    <definedName name="______________a70000" localSheetId="0">#REF!</definedName>
    <definedName name="______________a70000">#REF!</definedName>
    <definedName name="______________cab1" localSheetId="0">#REF!</definedName>
    <definedName name="______________cab1">#REF!</definedName>
    <definedName name="______________cab2" localSheetId="0">#REF!</definedName>
    <definedName name="______________cab2">#REF!</definedName>
    <definedName name="______________dd1" localSheetId="0">[6]RESUMO!#REF!</definedName>
    <definedName name="______________dd1">[6]RESUMO!#REF!</definedName>
    <definedName name="______________dd2">[6]REAJU!$K$30</definedName>
    <definedName name="______________dmt1000" localSheetId="0">#REF!</definedName>
    <definedName name="______________dmt1000">#REF!</definedName>
    <definedName name="______________dmt1200" localSheetId="0">#REF!</definedName>
    <definedName name="______________dmt1200">#REF!</definedName>
    <definedName name="______________dmt200" localSheetId="0">#REF!</definedName>
    <definedName name="______________dmt200">#REF!</definedName>
    <definedName name="______________dmt400" localSheetId="0">#REF!</definedName>
    <definedName name="______________dmt400">#REF!</definedName>
    <definedName name="______________dmt50" localSheetId="0">#REF!</definedName>
    <definedName name="______________dmt50">#REF!</definedName>
    <definedName name="______________dmt600" localSheetId="0">#REF!</definedName>
    <definedName name="______________dmt600">#REF!</definedName>
    <definedName name="______________dmt800" localSheetId="0">#REF!</definedName>
    <definedName name="______________dmt800">#REF!</definedName>
    <definedName name="______________dre2" localSheetId="0">#REF!</definedName>
    <definedName name="______________dre2">#REF!</definedName>
    <definedName name="______________emp2">'[7]DMT modelo'!$AA$13</definedName>
    <definedName name="______________EXT1" localSheetId="0">#REF!</definedName>
    <definedName name="______________EXT1">#REF!</definedName>
    <definedName name="______________ind100" localSheetId="0">#REF!</definedName>
    <definedName name="______________ind100">#REF!</definedName>
    <definedName name="______________JAZ1" localSheetId="0">#REF!</definedName>
    <definedName name="______________JAZ1">#REF!</definedName>
    <definedName name="______________JAZ11" localSheetId="0">#REF!</definedName>
    <definedName name="______________JAZ11">#REF!</definedName>
    <definedName name="______________JAZ2" localSheetId="0">#REF!</definedName>
    <definedName name="______________JAZ2">#REF!</definedName>
    <definedName name="______________JAZ22" localSheetId="0">#REF!</definedName>
    <definedName name="______________JAZ22">#REF!</definedName>
    <definedName name="______________JAZ3" localSheetId="0">#REF!</definedName>
    <definedName name="______________JAZ3">#REF!</definedName>
    <definedName name="______________JAZ33" localSheetId="0">#REF!</definedName>
    <definedName name="______________JAZ33">#REF!</definedName>
    <definedName name="______________mem2" localSheetId="0">#REF!</definedName>
    <definedName name="______________mem2">#REF!</definedName>
    <definedName name="______________MO2">'[8]Desmat 0,15'!$H$30</definedName>
    <definedName name="______________oac2" localSheetId="0">#REF!</definedName>
    <definedName name="______________oac2">#REF!</definedName>
    <definedName name="______________oae2" localSheetId="0">#REF!</definedName>
    <definedName name="______________oae2">#REF!</definedName>
    <definedName name="______________oco2" localSheetId="0">#REF!</definedName>
    <definedName name="______________oco2">#REF!</definedName>
    <definedName name="______________pav2" localSheetId="0">#REF!</definedName>
    <definedName name="______________pav2">#REF!</definedName>
    <definedName name="______________RET1" localSheetId="0">#REF!</definedName>
    <definedName name="______________RET1">#REF!</definedName>
    <definedName name="______________ter2" localSheetId="0">#REF!</definedName>
    <definedName name="______________ter2">#REF!</definedName>
    <definedName name="______________tsd4" localSheetId="0">#REF!</definedName>
    <definedName name="______________tsd4">#REF!</definedName>
    <definedName name="______________TT1">'[4]Rel-15ª med.'!$D$18</definedName>
    <definedName name="______________TT10">[9]RELATÓRIO!$D$64</definedName>
    <definedName name="______________TT100">[9]RELATÓRIO!$D$530</definedName>
    <definedName name="______________TT101">[9]RELATÓRIO!$D$535</definedName>
    <definedName name="______________TT102" localSheetId="0">'[4]Rel-15ª med.'!#REF!</definedName>
    <definedName name="______________TT102">'[4]Rel-15ª med.'!#REF!</definedName>
    <definedName name="______________TT103">[9]RELATÓRIO!$D$545</definedName>
    <definedName name="______________TT104">[9]RELATÓRIO!$D$550</definedName>
    <definedName name="______________TT105">[9]RELATÓRIO!$D$555</definedName>
    <definedName name="______________TT106">[9]RELATÓRIO!$D$560</definedName>
    <definedName name="______________TT107" localSheetId="0">'[4]Rel-15ª med.'!#REF!</definedName>
    <definedName name="______________TT107">'[4]Rel-15ª med.'!#REF!</definedName>
    <definedName name="______________TT108">[9]RELATÓRIO!$D$572</definedName>
    <definedName name="______________TT109">[9]RELATÓRIO!$D$577</definedName>
    <definedName name="______________TT11">[9]RELATÓRIO!$D$69</definedName>
    <definedName name="______________TT110">[9]RELATÓRIO!$D$582</definedName>
    <definedName name="______________TT111">[9]RELATÓRIO!$D$587</definedName>
    <definedName name="______________TT112">[9]RELATÓRIO!$D$592</definedName>
    <definedName name="______________TT113">[9]RELATÓRIO!$D$597</definedName>
    <definedName name="______________TT114">[9]RELATÓRIO!$D$602</definedName>
    <definedName name="______________TT115">[9]RELATÓRIO!$D$607</definedName>
    <definedName name="______________TT116">[9]RELATÓRIO!$D$612</definedName>
    <definedName name="______________TT117">[9]RELATÓRIO!$D$616</definedName>
    <definedName name="______________TT118">[9]RELATÓRIO!$D$621</definedName>
    <definedName name="______________TT119">[9]RELATÓRIO!$D$626</definedName>
    <definedName name="______________TT12">[9]RELATÓRIO!$D$74</definedName>
    <definedName name="______________TT120">[9]RELATÓRIO!$D$631</definedName>
    <definedName name="______________TT121" localSheetId="0">'[4]Rel-15ª med.'!#REF!</definedName>
    <definedName name="______________TT121">'[4]Rel-15ª med.'!#REF!</definedName>
    <definedName name="______________TT122">[9]RELATÓRIO!$D$641</definedName>
    <definedName name="______________TT123" localSheetId="0">'[4]Rel-15ª med.'!#REF!</definedName>
    <definedName name="______________TT123">'[4]Rel-15ª med.'!#REF!</definedName>
    <definedName name="______________TT124">[9]RELATÓRIO!$D$652</definedName>
    <definedName name="______________TT125">[9]RELATÓRIO!$D$657</definedName>
    <definedName name="______________TT126">[9]RELATÓRIO!$D$662</definedName>
    <definedName name="______________TT127">[9]RELATÓRIO!$D$667</definedName>
    <definedName name="______________TT128">[9]RELATÓRIO!$D$672</definedName>
    <definedName name="______________TT129">[9]RELATÓRIO!$D$677</definedName>
    <definedName name="______________TT13">[9]RELATÓRIO!$D$79</definedName>
    <definedName name="______________TT130">[9]RELATÓRIO!$D$682</definedName>
    <definedName name="______________TT131">[9]RELATÓRIO!$D$687</definedName>
    <definedName name="______________TT132">[9]RELATÓRIO!$D$692</definedName>
    <definedName name="______________TT133">[9]RELATÓRIO!$D$697</definedName>
    <definedName name="______________TT134">[9]RELATÓRIO!$D$702</definedName>
    <definedName name="______________TT135">[9]RELATÓRIO!$D$707</definedName>
    <definedName name="______________TT136">[9]RELATÓRIO!$D$712</definedName>
    <definedName name="______________TT137">[9]RELATÓRIO!$D$716</definedName>
    <definedName name="______________TT138">[9]RELATÓRIO!$D$721</definedName>
    <definedName name="______________TT139">[9]RELATÓRIO!$D$726</definedName>
    <definedName name="______________TT14">[9]RELATÓRIO!$D$84</definedName>
    <definedName name="______________TT140">[9]RELATÓRIO!$D$731</definedName>
    <definedName name="______________TT141">[9]RELATÓRIO!$D$736</definedName>
    <definedName name="______________TT142">[9]RELATÓRIO!$D$741</definedName>
    <definedName name="______________TT15">[9]RELATÓRIO!$D$89</definedName>
    <definedName name="______________TT16">[9]RELATÓRIO!$D$93</definedName>
    <definedName name="______________TT17">[9]RELATÓRIO!$D$98</definedName>
    <definedName name="______________TT18" localSheetId="0">[5]RELATÓRIO!#REF!</definedName>
    <definedName name="______________TT18">[5]RELATÓRIO!#REF!</definedName>
    <definedName name="______________TT19" localSheetId="0">[5]RELATÓRIO!#REF!</definedName>
    <definedName name="______________TT19">[5]RELATÓRIO!#REF!</definedName>
    <definedName name="______________TT2">'[4]Rel-15ª med.'!$D$23</definedName>
    <definedName name="______________TT20" localSheetId="0">[5]RELATÓRIO!#REF!</definedName>
    <definedName name="______________TT20">[5]RELATÓRIO!#REF!</definedName>
    <definedName name="______________TT21" localSheetId="0">[5]RELATÓRIO!#REF!</definedName>
    <definedName name="______________TT21">[5]RELATÓRIO!#REF!</definedName>
    <definedName name="______________TT22" localSheetId="0">[5]RELATÓRIO!#REF!</definedName>
    <definedName name="______________TT22">[5]RELATÓRIO!#REF!</definedName>
    <definedName name="______________tt23">'[4]Rel-15ª med.'!$D$80</definedName>
    <definedName name="______________TT24">'[4]Rel-15ª med.'!$D$85</definedName>
    <definedName name="______________TT25">[9]RELATÓRIO!$D$139</definedName>
    <definedName name="______________TT26" localSheetId="0">'[4]Rel-15ª med.'!#REF!</definedName>
    <definedName name="______________TT26">'[4]Rel-15ª med.'!#REF!</definedName>
    <definedName name="______________TT27" localSheetId="0">'[4]Rel-15ª med.'!#REF!</definedName>
    <definedName name="______________TT27">'[4]Rel-15ª med.'!#REF!</definedName>
    <definedName name="______________TT28" localSheetId="0">'[4]Rel-15ª med.'!#REF!</definedName>
    <definedName name="______________TT28">'[4]Rel-15ª med.'!#REF!</definedName>
    <definedName name="______________tt288">[9]RELATÓRIO!$D$159</definedName>
    <definedName name="______________TT29">'[4]Rel-15ª med.'!$D$100</definedName>
    <definedName name="______________TT3">'[4]Rel-15ª med.'!$D$29</definedName>
    <definedName name="______________TT30" localSheetId="0">'[4]Rel-15ª med.'!#REF!</definedName>
    <definedName name="______________TT30">'[4]Rel-15ª med.'!#REF!</definedName>
    <definedName name="______________tt300">[9]RELATÓRIO!$D$174</definedName>
    <definedName name="______________TT31" localSheetId="0">'[4]Rel-15ª med.'!#REF!</definedName>
    <definedName name="______________TT31">'[4]Rel-15ª med.'!#REF!</definedName>
    <definedName name="______________TT32" localSheetId="0">'[4]Rel-15ª med.'!#REF!</definedName>
    <definedName name="______________TT32">'[4]Rel-15ª med.'!#REF!</definedName>
    <definedName name="______________tt322">[9]RELATÓRIO!$D$189</definedName>
    <definedName name="______________TT33" localSheetId="0">'[4]Rel-15ª med.'!#REF!</definedName>
    <definedName name="______________TT33">'[4]Rel-15ª med.'!#REF!</definedName>
    <definedName name="______________TT34" localSheetId="0">'[4]Rel-15ª med.'!#REF!</definedName>
    <definedName name="______________TT34">'[4]Rel-15ª med.'!#REF!</definedName>
    <definedName name="______________TT35">[9]RELATÓRIO!$D$205</definedName>
    <definedName name="______________TT36" localSheetId="0">'[4]Rel-15ª med.'!#REF!</definedName>
    <definedName name="______________TT36">'[4]Rel-15ª med.'!#REF!</definedName>
    <definedName name="______________TT37" localSheetId="0">'[4]Rel-15ª med.'!#REF!</definedName>
    <definedName name="______________TT37">'[4]Rel-15ª med.'!#REF!</definedName>
    <definedName name="______________TT38" localSheetId="0">'[4]Rel-15ª med.'!#REF!</definedName>
    <definedName name="______________TT38">'[4]Rel-15ª med.'!#REF!</definedName>
    <definedName name="______________TT39" localSheetId="0">'[4]Rel-15ª med.'!#REF!</definedName>
    <definedName name="______________TT39">'[4]Rel-15ª med.'!#REF!</definedName>
    <definedName name="______________TT4">'[4]Rel-15ª med.'!$D$34</definedName>
    <definedName name="______________TT40" localSheetId="0">'[4]Rel-15ª med.'!#REF!</definedName>
    <definedName name="______________TT40">'[4]Rel-15ª med.'!#REF!</definedName>
    <definedName name="______________TT41">[9]RELATÓRIO!$D$235</definedName>
    <definedName name="______________TT42">[9]RELATÓRIO!$D$240</definedName>
    <definedName name="______________TT43">[9]RELATÓRIO!$D$245</definedName>
    <definedName name="______________TT44">[9]RELATÓRIO!$D$250</definedName>
    <definedName name="______________TT45">[9]RELATÓRIO!$D$255</definedName>
    <definedName name="______________TT46">[9]RELATÓRIO!$D$260</definedName>
    <definedName name="______________TT47">[9]RELATÓRIO!$D$265</definedName>
    <definedName name="______________TT48">[9]RELATÓRIO!$D$270</definedName>
    <definedName name="______________TT49">[9]RELATÓRIO!$D$275</definedName>
    <definedName name="______________TT5">'[4]Rel-15ª med.'!$D$39</definedName>
    <definedName name="______________TT50">[9]RELATÓRIO!$D$280</definedName>
    <definedName name="______________TT51">[9]RELATÓRIO!$D$285</definedName>
    <definedName name="______________TT52" localSheetId="0">'[4]Rel-15ª med.'!#REF!</definedName>
    <definedName name="______________TT52">'[4]Rel-15ª med.'!#REF!</definedName>
    <definedName name="______________TT53" localSheetId="0">'[4]Rel-15ª med.'!#REF!</definedName>
    <definedName name="______________TT53">'[4]Rel-15ª med.'!#REF!</definedName>
    <definedName name="______________TT54" localSheetId="0">'[4]Rel-15ª med.'!#REF!</definedName>
    <definedName name="______________TT54">'[4]Rel-15ª med.'!#REF!</definedName>
    <definedName name="______________TT55" localSheetId="0">'[4]Rel-15ª med.'!#REF!</definedName>
    <definedName name="______________TT55">'[4]Rel-15ª med.'!#REF!</definedName>
    <definedName name="______________TT56">[9]RELATÓRIO!$D$310</definedName>
    <definedName name="______________TT57">[9]RELATÓRIO!$D$315</definedName>
    <definedName name="______________TT58">[9]RELATÓRIO!$D$320</definedName>
    <definedName name="______________TT59">[9]RELATÓRIO!$D$325</definedName>
    <definedName name="______________TT6" localSheetId="0">'[4]Rel-15ª med.'!#REF!</definedName>
    <definedName name="______________TT6">'[4]Rel-15ª med.'!#REF!</definedName>
    <definedName name="______________TT60" localSheetId="0">'[4]Rel-15ª med.'!#REF!</definedName>
    <definedName name="______________TT60">'[4]Rel-15ª med.'!#REF!</definedName>
    <definedName name="______________TT61" localSheetId="0">'[4]Rel-15ª med.'!#REF!</definedName>
    <definedName name="______________TT61">'[4]Rel-15ª med.'!#REF!</definedName>
    <definedName name="______________TT62">[9]RELATÓRIO!$D$339</definedName>
    <definedName name="______________TT63">[9]RELATÓRIO!$D$344</definedName>
    <definedName name="______________TT64">[9]RELATÓRIO!$D$349</definedName>
    <definedName name="______________TT65">[9]RELATÓRIO!$D$354</definedName>
    <definedName name="______________TT66">[9]RELATÓRIO!$D$359</definedName>
    <definedName name="______________TT67">[9]RELATÓRIO!$D$365</definedName>
    <definedName name="______________TT68">[9]RELATÓRIO!$D$370</definedName>
    <definedName name="______________TT69" localSheetId="0">'[4]Rel-15ª med.'!#REF!</definedName>
    <definedName name="______________TT69">'[4]Rel-15ª med.'!#REF!</definedName>
    <definedName name="______________TT7">'[4]Rel-15ª med.'!$D$44</definedName>
    <definedName name="______________TT70" localSheetId="0">'[4]Rel-15ª med.'!#REF!</definedName>
    <definedName name="______________TT70">'[4]Rel-15ª med.'!#REF!</definedName>
    <definedName name="______________TT71" localSheetId="0">'[4]Rel-15ª med.'!#REF!</definedName>
    <definedName name="______________TT71">'[4]Rel-15ª med.'!#REF!</definedName>
    <definedName name="______________TT72">[9]RELATÓRIO!$D$390</definedName>
    <definedName name="______________TT73">[9]RELATÓRIO!$D$395</definedName>
    <definedName name="______________TT74" localSheetId="0">'[4]Rel-15ª med.'!#REF!</definedName>
    <definedName name="______________TT74">'[4]Rel-15ª med.'!#REF!</definedName>
    <definedName name="______________TT75" localSheetId="0">'[4]Rel-15ª med.'!#REF!</definedName>
    <definedName name="______________TT75">'[4]Rel-15ª med.'!#REF!</definedName>
    <definedName name="______________TT76" localSheetId="0">'[4]Rel-15ª med.'!#REF!</definedName>
    <definedName name="______________TT76">'[4]Rel-15ª med.'!#REF!</definedName>
    <definedName name="______________TT77" localSheetId="0">'[4]Rel-15ª med.'!#REF!</definedName>
    <definedName name="______________TT77">'[4]Rel-15ª med.'!#REF!</definedName>
    <definedName name="______________TT78" localSheetId="0">'[4]Rel-15ª med.'!#REF!</definedName>
    <definedName name="______________TT78">'[4]Rel-15ª med.'!#REF!</definedName>
    <definedName name="______________TT79" localSheetId="0">'[4]Rel-15ª med.'!#REF!</definedName>
    <definedName name="______________TT79">'[4]Rel-15ª med.'!#REF!</definedName>
    <definedName name="______________TT8">[9]RELATÓRIO!$D$53</definedName>
    <definedName name="______________TT80">[9]RELATÓRIO!$D$430</definedName>
    <definedName name="______________TT81">[9]RELATÓRIO!$D$434</definedName>
    <definedName name="______________TT82">[9]RELATÓRIO!$D$439</definedName>
    <definedName name="______________TT83">[9]RELATÓRIO!$D$444</definedName>
    <definedName name="______________TT84">[9]RELATÓRIO!$D$449</definedName>
    <definedName name="______________TT85">[9]RELATÓRIO!$D$454</definedName>
    <definedName name="______________TT86">[9]RELATÓRIO!$D$459</definedName>
    <definedName name="______________TT87">[9]RELATÓRIO!$D$464</definedName>
    <definedName name="______________TT88">[9]RELATÓRIO!$D$469</definedName>
    <definedName name="______________TT89">[9]RELATÓRIO!$D$474</definedName>
    <definedName name="______________TT9">[9]RELATÓRIO!$D$58</definedName>
    <definedName name="______________TT90">[9]RELATÓRIO!$D$479</definedName>
    <definedName name="______________TT91">[9]RELATÓRIO!$D$484</definedName>
    <definedName name="______________TT92">[9]RELATÓRIO!$D$490</definedName>
    <definedName name="______________TT93">[9]RELATÓRIO!$D$495</definedName>
    <definedName name="______________TT94" localSheetId="0">'[4]Rel-15ª med.'!#REF!</definedName>
    <definedName name="______________TT94">'[4]Rel-15ª med.'!#REF!</definedName>
    <definedName name="______________TT95" localSheetId="0">'[4]Rel-15ª med.'!#REF!</definedName>
    <definedName name="______________TT95">'[4]Rel-15ª med.'!#REF!</definedName>
    <definedName name="______________TT96" localSheetId="0">'[4]Rel-15ª med.'!#REF!</definedName>
    <definedName name="______________TT96">'[4]Rel-15ª med.'!#REF!</definedName>
    <definedName name="______________TT97" localSheetId="0">'[4]Rel-15ª med.'!#REF!</definedName>
    <definedName name="______________TT97">'[4]Rel-15ª med.'!#REF!</definedName>
    <definedName name="______________TT98">[9]RELATÓRIO!$D$520</definedName>
    <definedName name="______________TT99">[9]RELATÓRIO!$D$525</definedName>
    <definedName name="_____________a100000" localSheetId="0">#REF!</definedName>
    <definedName name="_____________a100000">#REF!</definedName>
    <definedName name="_____________a70000" localSheetId="0">#REF!</definedName>
    <definedName name="_____________a70000">#REF!</definedName>
    <definedName name="_____________cab1" localSheetId="0">#REF!</definedName>
    <definedName name="_____________cab1">#REF!</definedName>
    <definedName name="_____________cab2" localSheetId="0">#REF!</definedName>
    <definedName name="_____________cab2">#REF!</definedName>
    <definedName name="_____________dd1" localSheetId="0">[6]RESUMO!#REF!</definedName>
    <definedName name="_____________dd1">[6]RESUMO!#REF!</definedName>
    <definedName name="_____________dd2">[6]REAJU!$K$30</definedName>
    <definedName name="_____________dmt1000" localSheetId="0">#REF!</definedName>
    <definedName name="_____________dmt1000">#REF!</definedName>
    <definedName name="_____________dmt1200" localSheetId="0">#REF!</definedName>
    <definedName name="_____________dmt1200">#REF!</definedName>
    <definedName name="_____________dmt200" localSheetId="0">#REF!</definedName>
    <definedName name="_____________dmt200">#REF!</definedName>
    <definedName name="_____________dmt400" localSheetId="0">#REF!</definedName>
    <definedName name="_____________dmt400">#REF!</definedName>
    <definedName name="_____________dmt50" localSheetId="0">#REF!</definedName>
    <definedName name="_____________dmt50">#REF!</definedName>
    <definedName name="_____________dmt600" localSheetId="0">#REF!</definedName>
    <definedName name="_____________dmt600">#REF!</definedName>
    <definedName name="_____________dmt800" localSheetId="0">#REF!</definedName>
    <definedName name="_____________dmt800">#REF!</definedName>
    <definedName name="_____________dre2" localSheetId="0">#REF!</definedName>
    <definedName name="_____________dre2">#REF!</definedName>
    <definedName name="_____________emp2">'[7]DMT modelo'!$AA$13</definedName>
    <definedName name="_____________EXT1" localSheetId="0">#REF!</definedName>
    <definedName name="_____________EXT1">#REF!</definedName>
    <definedName name="_____________ind100" localSheetId="0">#REF!</definedName>
    <definedName name="_____________ind100">#REF!</definedName>
    <definedName name="_____________JAZ1" localSheetId="0">#REF!</definedName>
    <definedName name="_____________JAZ1">#REF!</definedName>
    <definedName name="_____________JAZ11" localSheetId="0">#REF!</definedName>
    <definedName name="_____________JAZ11">#REF!</definedName>
    <definedName name="_____________JAZ2" localSheetId="0">#REF!</definedName>
    <definedName name="_____________JAZ2">#REF!</definedName>
    <definedName name="_____________JAZ22" localSheetId="0">#REF!</definedName>
    <definedName name="_____________JAZ22">#REF!</definedName>
    <definedName name="_____________JAZ3" localSheetId="0">#REF!</definedName>
    <definedName name="_____________JAZ3">#REF!</definedName>
    <definedName name="_____________JAZ33" localSheetId="0">#REF!</definedName>
    <definedName name="_____________JAZ33">#REF!</definedName>
    <definedName name="_____________mem2" localSheetId="0">#REF!</definedName>
    <definedName name="_____________mem2">#REF!</definedName>
    <definedName name="_____________MO2">'[8]Desmat 0,15'!$H$30</definedName>
    <definedName name="_____________oac2" localSheetId="0">#REF!</definedName>
    <definedName name="_____________oac2">#REF!</definedName>
    <definedName name="_____________oae2" localSheetId="0">#REF!</definedName>
    <definedName name="_____________oae2">#REF!</definedName>
    <definedName name="_____________oco2" localSheetId="0">#REF!</definedName>
    <definedName name="_____________oco2">#REF!</definedName>
    <definedName name="_____________pav2" localSheetId="0">#REF!</definedName>
    <definedName name="_____________pav2">#REF!</definedName>
    <definedName name="_____________RET1" localSheetId="0">#REF!</definedName>
    <definedName name="_____________RET1">#REF!</definedName>
    <definedName name="_____________ter2" localSheetId="0">#REF!</definedName>
    <definedName name="_____________ter2">#REF!</definedName>
    <definedName name="_____________tsd4" localSheetId="0">#REF!</definedName>
    <definedName name="_____________tsd4">#REF!</definedName>
    <definedName name="_____________TT1">'[4]Rel-15ª med.'!$D$18</definedName>
    <definedName name="_____________TT10">[9]RELATÓRIO!$D$64</definedName>
    <definedName name="_____________TT100">[9]RELATÓRIO!$D$530</definedName>
    <definedName name="_____________TT101">[9]RELATÓRIO!$D$535</definedName>
    <definedName name="_____________TT102" localSheetId="0">'[4]Rel-15ª med.'!#REF!</definedName>
    <definedName name="_____________TT102">'[4]Rel-15ª med.'!#REF!</definedName>
    <definedName name="_____________TT103">[9]RELATÓRIO!$D$545</definedName>
    <definedName name="_____________TT104">[9]RELATÓRIO!$D$550</definedName>
    <definedName name="_____________TT105">[9]RELATÓRIO!$D$555</definedName>
    <definedName name="_____________TT106">[9]RELATÓRIO!$D$560</definedName>
    <definedName name="_____________TT107" localSheetId="0">'[4]Rel-15ª med.'!#REF!</definedName>
    <definedName name="_____________TT107">'[4]Rel-15ª med.'!#REF!</definedName>
    <definedName name="_____________TT108">[9]RELATÓRIO!$D$572</definedName>
    <definedName name="_____________TT109">[9]RELATÓRIO!$D$577</definedName>
    <definedName name="_____________TT11">[9]RELATÓRIO!$D$69</definedName>
    <definedName name="_____________TT110">[9]RELATÓRIO!$D$582</definedName>
    <definedName name="_____________TT111">[9]RELATÓRIO!$D$587</definedName>
    <definedName name="_____________TT112">[9]RELATÓRIO!$D$592</definedName>
    <definedName name="_____________TT113">[9]RELATÓRIO!$D$597</definedName>
    <definedName name="_____________TT114">[9]RELATÓRIO!$D$602</definedName>
    <definedName name="_____________TT115">[9]RELATÓRIO!$D$607</definedName>
    <definedName name="_____________TT116">[9]RELATÓRIO!$D$612</definedName>
    <definedName name="_____________TT117">[9]RELATÓRIO!$D$616</definedName>
    <definedName name="_____________TT118">[9]RELATÓRIO!$D$621</definedName>
    <definedName name="_____________TT119">[9]RELATÓRIO!$D$626</definedName>
    <definedName name="_____________TT12">[9]RELATÓRIO!$D$74</definedName>
    <definedName name="_____________TT120">[9]RELATÓRIO!$D$631</definedName>
    <definedName name="_____________TT121" localSheetId="0">'[4]Rel-15ª med.'!#REF!</definedName>
    <definedName name="_____________TT121">'[4]Rel-15ª med.'!#REF!</definedName>
    <definedName name="_____________TT122">[9]RELATÓRIO!$D$641</definedName>
    <definedName name="_____________TT123" localSheetId="0">'[4]Rel-15ª med.'!#REF!</definedName>
    <definedName name="_____________TT123">'[4]Rel-15ª med.'!#REF!</definedName>
    <definedName name="_____________TT124">[9]RELATÓRIO!$D$652</definedName>
    <definedName name="_____________TT125">[9]RELATÓRIO!$D$657</definedName>
    <definedName name="_____________TT126">[9]RELATÓRIO!$D$662</definedName>
    <definedName name="_____________TT127">[9]RELATÓRIO!$D$667</definedName>
    <definedName name="_____________TT128">[9]RELATÓRIO!$D$672</definedName>
    <definedName name="_____________TT129">[9]RELATÓRIO!$D$677</definedName>
    <definedName name="_____________TT13">[9]RELATÓRIO!$D$79</definedName>
    <definedName name="_____________TT130">[9]RELATÓRIO!$D$682</definedName>
    <definedName name="_____________TT131">[9]RELATÓRIO!$D$687</definedName>
    <definedName name="_____________TT132">[9]RELATÓRIO!$D$692</definedName>
    <definedName name="_____________TT133">[9]RELATÓRIO!$D$697</definedName>
    <definedName name="_____________TT134">[9]RELATÓRIO!$D$702</definedName>
    <definedName name="_____________TT135">[9]RELATÓRIO!$D$707</definedName>
    <definedName name="_____________TT136">[9]RELATÓRIO!$D$712</definedName>
    <definedName name="_____________TT137">[9]RELATÓRIO!$D$716</definedName>
    <definedName name="_____________TT138">[9]RELATÓRIO!$D$721</definedName>
    <definedName name="_____________TT139">[9]RELATÓRIO!$D$726</definedName>
    <definedName name="_____________TT14">[9]RELATÓRIO!$D$84</definedName>
    <definedName name="_____________TT140">[9]RELATÓRIO!$D$731</definedName>
    <definedName name="_____________TT141">[9]RELATÓRIO!$D$736</definedName>
    <definedName name="_____________TT142">[9]RELATÓRIO!$D$741</definedName>
    <definedName name="_____________TT15">[9]RELATÓRIO!$D$89</definedName>
    <definedName name="_____________TT16">[9]RELATÓRIO!$D$93</definedName>
    <definedName name="_____________TT17">[9]RELATÓRIO!$D$98</definedName>
    <definedName name="_____________TT18" localSheetId="0">[5]RELATÓRIO!#REF!</definedName>
    <definedName name="_____________TT18">[5]RELATÓRIO!#REF!</definedName>
    <definedName name="_____________TT19" localSheetId="0">[5]RELATÓRIO!#REF!</definedName>
    <definedName name="_____________TT19">[5]RELATÓRIO!#REF!</definedName>
    <definedName name="_____________TT2">'[4]Rel-15ª med.'!$D$23</definedName>
    <definedName name="_____________TT20" localSheetId="0">[5]RELATÓRIO!#REF!</definedName>
    <definedName name="_____________TT20">[5]RELATÓRIO!#REF!</definedName>
    <definedName name="_____________TT21" localSheetId="0">[5]RELATÓRIO!#REF!</definedName>
    <definedName name="_____________TT21">[5]RELATÓRIO!#REF!</definedName>
    <definedName name="_____________TT22" localSheetId="0">[5]RELATÓRIO!#REF!</definedName>
    <definedName name="_____________TT22">[5]RELATÓRIO!#REF!</definedName>
    <definedName name="_____________tt23">'[4]Rel-15ª med.'!$D$80</definedName>
    <definedName name="_____________TT24">'[4]Rel-15ª med.'!$D$85</definedName>
    <definedName name="_____________TT25">[9]RELATÓRIO!$D$139</definedName>
    <definedName name="_____________TT26" localSheetId="0">'[4]Rel-15ª med.'!#REF!</definedName>
    <definedName name="_____________TT26">'[4]Rel-15ª med.'!#REF!</definedName>
    <definedName name="_____________TT27" localSheetId="0">'[4]Rel-15ª med.'!#REF!</definedName>
    <definedName name="_____________TT27">'[4]Rel-15ª med.'!#REF!</definedName>
    <definedName name="_____________TT28" localSheetId="0">'[4]Rel-15ª med.'!#REF!</definedName>
    <definedName name="_____________TT28">'[4]Rel-15ª med.'!#REF!</definedName>
    <definedName name="_____________tt288">[9]RELATÓRIO!$D$159</definedName>
    <definedName name="_____________TT29">'[4]Rel-15ª med.'!$D$100</definedName>
    <definedName name="_____________TT3">'[4]Rel-15ª med.'!$D$29</definedName>
    <definedName name="_____________TT30" localSheetId="0">'[4]Rel-15ª med.'!#REF!</definedName>
    <definedName name="_____________TT30">'[4]Rel-15ª med.'!#REF!</definedName>
    <definedName name="_____________tt300">[9]RELATÓRIO!$D$174</definedName>
    <definedName name="_____________TT31" localSheetId="0">'[4]Rel-15ª med.'!#REF!</definedName>
    <definedName name="_____________TT31">'[4]Rel-15ª med.'!#REF!</definedName>
    <definedName name="_____________TT32" localSheetId="0">'[4]Rel-15ª med.'!#REF!</definedName>
    <definedName name="_____________TT32">'[4]Rel-15ª med.'!#REF!</definedName>
    <definedName name="_____________tt322">[9]RELATÓRIO!$D$189</definedName>
    <definedName name="_____________TT33" localSheetId="0">'[4]Rel-15ª med.'!#REF!</definedName>
    <definedName name="_____________TT33">'[4]Rel-15ª med.'!#REF!</definedName>
    <definedName name="_____________TT34" localSheetId="0">'[4]Rel-15ª med.'!#REF!</definedName>
    <definedName name="_____________TT34">'[4]Rel-15ª med.'!#REF!</definedName>
    <definedName name="_____________TT35">[9]RELATÓRIO!$D$205</definedName>
    <definedName name="_____________TT36" localSheetId="0">'[4]Rel-15ª med.'!#REF!</definedName>
    <definedName name="_____________TT36">'[4]Rel-15ª med.'!#REF!</definedName>
    <definedName name="_____________TT37" localSheetId="0">'[4]Rel-15ª med.'!#REF!</definedName>
    <definedName name="_____________TT37">'[4]Rel-15ª med.'!#REF!</definedName>
    <definedName name="_____________TT38" localSheetId="0">'[4]Rel-15ª med.'!#REF!</definedName>
    <definedName name="_____________TT38">'[4]Rel-15ª med.'!#REF!</definedName>
    <definedName name="_____________TT39" localSheetId="0">'[4]Rel-15ª med.'!#REF!</definedName>
    <definedName name="_____________TT39">'[4]Rel-15ª med.'!#REF!</definedName>
    <definedName name="_____________TT4">'[4]Rel-15ª med.'!$D$34</definedName>
    <definedName name="_____________TT40" localSheetId="0">'[4]Rel-15ª med.'!#REF!</definedName>
    <definedName name="_____________TT40">'[4]Rel-15ª med.'!#REF!</definedName>
    <definedName name="_____________TT41">[9]RELATÓRIO!$D$235</definedName>
    <definedName name="_____________TT42">[9]RELATÓRIO!$D$240</definedName>
    <definedName name="_____________TT43">[9]RELATÓRIO!$D$245</definedName>
    <definedName name="_____________TT44">[9]RELATÓRIO!$D$250</definedName>
    <definedName name="_____________TT45">[9]RELATÓRIO!$D$255</definedName>
    <definedName name="_____________TT46">[9]RELATÓRIO!$D$260</definedName>
    <definedName name="_____________TT47">[9]RELATÓRIO!$D$265</definedName>
    <definedName name="_____________TT48">[9]RELATÓRIO!$D$270</definedName>
    <definedName name="_____________TT49">[9]RELATÓRIO!$D$275</definedName>
    <definedName name="_____________TT5">'[4]Rel-15ª med.'!$D$39</definedName>
    <definedName name="_____________TT50">[9]RELATÓRIO!$D$280</definedName>
    <definedName name="_____________TT51">[9]RELATÓRIO!$D$285</definedName>
    <definedName name="_____________TT52" localSheetId="0">'[4]Rel-15ª med.'!#REF!</definedName>
    <definedName name="_____________TT52">'[4]Rel-15ª med.'!#REF!</definedName>
    <definedName name="_____________TT53" localSheetId="0">'[4]Rel-15ª med.'!#REF!</definedName>
    <definedName name="_____________TT53">'[4]Rel-15ª med.'!#REF!</definedName>
    <definedName name="_____________TT54" localSheetId="0">'[4]Rel-15ª med.'!#REF!</definedName>
    <definedName name="_____________TT54">'[4]Rel-15ª med.'!#REF!</definedName>
    <definedName name="_____________TT55" localSheetId="0">'[4]Rel-15ª med.'!#REF!</definedName>
    <definedName name="_____________TT55">'[4]Rel-15ª med.'!#REF!</definedName>
    <definedName name="_____________TT56">[9]RELATÓRIO!$D$310</definedName>
    <definedName name="_____________TT57">[9]RELATÓRIO!$D$315</definedName>
    <definedName name="_____________TT58">[9]RELATÓRIO!$D$320</definedName>
    <definedName name="_____________TT59">[9]RELATÓRIO!$D$325</definedName>
    <definedName name="_____________TT6" localSheetId="0">'[4]Rel-15ª med.'!#REF!</definedName>
    <definedName name="_____________TT6">'[4]Rel-15ª med.'!#REF!</definedName>
    <definedName name="_____________TT60" localSheetId="0">'[4]Rel-15ª med.'!#REF!</definedName>
    <definedName name="_____________TT60">'[4]Rel-15ª med.'!#REF!</definedName>
    <definedName name="_____________TT61" localSheetId="0">'[4]Rel-15ª med.'!#REF!</definedName>
    <definedName name="_____________TT61">'[4]Rel-15ª med.'!#REF!</definedName>
    <definedName name="_____________TT62">[9]RELATÓRIO!$D$339</definedName>
    <definedName name="_____________TT63">[9]RELATÓRIO!$D$344</definedName>
    <definedName name="_____________TT64">[9]RELATÓRIO!$D$349</definedName>
    <definedName name="_____________TT65">[9]RELATÓRIO!$D$354</definedName>
    <definedName name="_____________TT66">[9]RELATÓRIO!$D$359</definedName>
    <definedName name="_____________TT67">[9]RELATÓRIO!$D$365</definedName>
    <definedName name="_____________TT68">[9]RELATÓRIO!$D$370</definedName>
    <definedName name="_____________TT69" localSheetId="0">'[4]Rel-15ª med.'!#REF!</definedName>
    <definedName name="_____________TT69">'[4]Rel-15ª med.'!#REF!</definedName>
    <definedName name="_____________TT7">'[4]Rel-15ª med.'!$D$44</definedName>
    <definedName name="_____________TT70" localSheetId="0">'[4]Rel-15ª med.'!#REF!</definedName>
    <definedName name="_____________TT70">'[4]Rel-15ª med.'!#REF!</definedName>
    <definedName name="_____________TT71" localSheetId="0">'[4]Rel-15ª med.'!#REF!</definedName>
    <definedName name="_____________TT71">'[4]Rel-15ª med.'!#REF!</definedName>
    <definedName name="_____________TT72">[9]RELATÓRIO!$D$390</definedName>
    <definedName name="_____________TT73">[9]RELATÓRIO!$D$395</definedName>
    <definedName name="_____________TT74" localSheetId="0">'[4]Rel-15ª med.'!#REF!</definedName>
    <definedName name="_____________TT74">'[4]Rel-15ª med.'!#REF!</definedName>
    <definedName name="_____________TT75" localSheetId="0">'[4]Rel-15ª med.'!#REF!</definedName>
    <definedName name="_____________TT75">'[4]Rel-15ª med.'!#REF!</definedName>
    <definedName name="_____________TT76" localSheetId="0">'[4]Rel-15ª med.'!#REF!</definedName>
    <definedName name="_____________TT76">'[4]Rel-15ª med.'!#REF!</definedName>
    <definedName name="_____________TT77" localSheetId="0">'[4]Rel-15ª med.'!#REF!</definedName>
    <definedName name="_____________TT77">'[4]Rel-15ª med.'!#REF!</definedName>
    <definedName name="_____________TT78" localSheetId="0">'[4]Rel-15ª med.'!#REF!</definedName>
    <definedName name="_____________TT78">'[4]Rel-15ª med.'!#REF!</definedName>
    <definedName name="_____________TT79" localSheetId="0">'[4]Rel-15ª med.'!#REF!</definedName>
    <definedName name="_____________TT79">'[4]Rel-15ª med.'!#REF!</definedName>
    <definedName name="_____________TT8">[9]RELATÓRIO!$D$53</definedName>
    <definedName name="_____________TT80">[9]RELATÓRIO!$D$430</definedName>
    <definedName name="_____________TT81">[9]RELATÓRIO!$D$434</definedName>
    <definedName name="_____________TT82">[9]RELATÓRIO!$D$439</definedName>
    <definedName name="_____________TT83">[9]RELATÓRIO!$D$444</definedName>
    <definedName name="_____________TT84">[9]RELATÓRIO!$D$449</definedName>
    <definedName name="_____________TT85">[9]RELATÓRIO!$D$454</definedName>
    <definedName name="_____________TT86">[9]RELATÓRIO!$D$459</definedName>
    <definedName name="_____________TT87">[9]RELATÓRIO!$D$464</definedName>
    <definedName name="_____________TT88">[9]RELATÓRIO!$D$469</definedName>
    <definedName name="_____________TT89">[9]RELATÓRIO!$D$474</definedName>
    <definedName name="_____________TT9">[9]RELATÓRIO!$D$58</definedName>
    <definedName name="_____________TT90">[9]RELATÓRIO!$D$479</definedName>
    <definedName name="_____________TT91">[9]RELATÓRIO!$D$484</definedName>
    <definedName name="_____________TT92">[9]RELATÓRIO!$D$490</definedName>
    <definedName name="_____________TT93">[9]RELATÓRIO!$D$495</definedName>
    <definedName name="_____________TT94" localSheetId="0">'[4]Rel-15ª med.'!#REF!</definedName>
    <definedName name="_____________TT94">'[4]Rel-15ª med.'!#REF!</definedName>
    <definedName name="_____________TT95" localSheetId="0">'[4]Rel-15ª med.'!#REF!</definedName>
    <definedName name="_____________TT95">'[4]Rel-15ª med.'!#REF!</definedName>
    <definedName name="_____________TT96" localSheetId="0">'[4]Rel-15ª med.'!#REF!</definedName>
    <definedName name="_____________TT96">'[4]Rel-15ª med.'!#REF!</definedName>
    <definedName name="_____________TT97" localSheetId="0">'[4]Rel-15ª med.'!#REF!</definedName>
    <definedName name="_____________TT97">'[4]Rel-15ª med.'!#REF!</definedName>
    <definedName name="_____________TT98">[9]RELATÓRIO!$D$520</definedName>
    <definedName name="_____________TT99">[9]RELATÓRIO!$D$525</definedName>
    <definedName name="____________a100000" localSheetId="0">#REF!</definedName>
    <definedName name="____________a100000">#REF!</definedName>
    <definedName name="____________a70000" localSheetId="0">#REF!</definedName>
    <definedName name="____________a70000">#REF!</definedName>
    <definedName name="____________cab1" localSheetId="0">#REF!</definedName>
    <definedName name="____________cab1">#REF!</definedName>
    <definedName name="____________dd2">[6]REAJU!$K$30</definedName>
    <definedName name="____________dmt1000" localSheetId="0">#REF!</definedName>
    <definedName name="____________dmt1000">#REF!</definedName>
    <definedName name="____________dmt1200" localSheetId="0">#REF!</definedName>
    <definedName name="____________dmt1200">#REF!</definedName>
    <definedName name="____________dmt200" localSheetId="0">#REF!</definedName>
    <definedName name="____________dmt200">#REF!</definedName>
    <definedName name="____________dmt400" localSheetId="0">#REF!</definedName>
    <definedName name="____________dmt400">#REF!</definedName>
    <definedName name="____________dmt50" localSheetId="0">#REF!</definedName>
    <definedName name="____________dmt50">#REF!</definedName>
    <definedName name="____________dmt600" localSheetId="0">#REF!</definedName>
    <definedName name="____________dmt600">#REF!</definedName>
    <definedName name="____________dmt800" localSheetId="0">#REF!</definedName>
    <definedName name="____________dmt800">#REF!</definedName>
    <definedName name="____________dre2" localSheetId="0">#REF!</definedName>
    <definedName name="____________dre2">#REF!</definedName>
    <definedName name="____________emp2">'[7]DMT modelo'!$AA$13</definedName>
    <definedName name="____________EXT1" localSheetId="0">#REF!</definedName>
    <definedName name="____________EXT1">#REF!</definedName>
    <definedName name="____________ind100" localSheetId="0">#REF!</definedName>
    <definedName name="____________ind100">#REF!</definedName>
    <definedName name="____________JAZ1" localSheetId="0">#REF!</definedName>
    <definedName name="____________JAZ1">#REF!</definedName>
    <definedName name="____________JAZ11" localSheetId="0">#REF!</definedName>
    <definedName name="____________JAZ11">#REF!</definedName>
    <definedName name="____________JAZ2" localSheetId="0">#REF!</definedName>
    <definedName name="____________JAZ2">#REF!</definedName>
    <definedName name="____________JAZ22" localSheetId="0">#REF!</definedName>
    <definedName name="____________JAZ22">#REF!</definedName>
    <definedName name="____________JAZ3" localSheetId="0">#REF!</definedName>
    <definedName name="____________JAZ3">#REF!</definedName>
    <definedName name="____________JAZ33" localSheetId="0">#REF!</definedName>
    <definedName name="____________JAZ33">#REF!</definedName>
    <definedName name="____________mem2" localSheetId="0">#REF!</definedName>
    <definedName name="____________mem2">#REF!</definedName>
    <definedName name="____________MO2">'[8]Desmat 0,15'!$H$30</definedName>
    <definedName name="____________oac2" localSheetId="0">#REF!</definedName>
    <definedName name="____________oac2">#REF!</definedName>
    <definedName name="____________oae2" localSheetId="0">#REF!</definedName>
    <definedName name="____________oae2">#REF!</definedName>
    <definedName name="____________oco2" localSheetId="0">#REF!</definedName>
    <definedName name="____________oco2">#REF!</definedName>
    <definedName name="____________pav2" localSheetId="0">#REF!</definedName>
    <definedName name="____________pav2">#REF!</definedName>
    <definedName name="____________RET1" localSheetId="0">#REF!</definedName>
    <definedName name="____________RET1">#REF!</definedName>
    <definedName name="____________ter2" localSheetId="0">#REF!</definedName>
    <definedName name="____________ter2">#REF!</definedName>
    <definedName name="____________tsd4" localSheetId="0">#REF!</definedName>
    <definedName name="____________tsd4">#REF!</definedName>
    <definedName name="____________TT1">'[4]Rel-15ª med.'!$D$18</definedName>
    <definedName name="____________TT10">[9]RELATÓRIO!$D$64</definedName>
    <definedName name="____________TT100">[9]RELATÓRIO!$D$530</definedName>
    <definedName name="____________TT101">[9]RELATÓRIO!$D$535</definedName>
    <definedName name="____________TT102" localSheetId="0">'[4]Rel-15ª med.'!#REF!</definedName>
    <definedName name="____________TT102">'[4]Rel-15ª med.'!#REF!</definedName>
    <definedName name="____________TT103">[9]RELATÓRIO!$D$545</definedName>
    <definedName name="____________TT104">[9]RELATÓRIO!$D$550</definedName>
    <definedName name="____________TT105">[9]RELATÓRIO!$D$555</definedName>
    <definedName name="____________TT106">[9]RELATÓRIO!$D$560</definedName>
    <definedName name="____________TT107" localSheetId="0">'[4]Rel-15ª med.'!#REF!</definedName>
    <definedName name="____________TT107">'[4]Rel-15ª med.'!#REF!</definedName>
    <definedName name="____________TT108">[9]RELATÓRIO!$D$572</definedName>
    <definedName name="____________TT109">[9]RELATÓRIO!$D$577</definedName>
    <definedName name="____________TT11">[9]RELATÓRIO!$D$69</definedName>
    <definedName name="____________TT110">[9]RELATÓRIO!$D$582</definedName>
    <definedName name="____________TT111">[9]RELATÓRIO!$D$587</definedName>
    <definedName name="____________TT112">[9]RELATÓRIO!$D$592</definedName>
    <definedName name="____________TT113">[9]RELATÓRIO!$D$597</definedName>
    <definedName name="____________TT114">[9]RELATÓRIO!$D$602</definedName>
    <definedName name="____________TT115">[9]RELATÓRIO!$D$607</definedName>
    <definedName name="____________TT116">[9]RELATÓRIO!$D$612</definedName>
    <definedName name="____________TT117">[9]RELATÓRIO!$D$616</definedName>
    <definedName name="____________TT118">[9]RELATÓRIO!$D$621</definedName>
    <definedName name="____________TT119">[9]RELATÓRIO!$D$626</definedName>
    <definedName name="____________TT12">[9]RELATÓRIO!$D$74</definedName>
    <definedName name="____________TT120">[9]RELATÓRIO!$D$631</definedName>
    <definedName name="____________TT121" localSheetId="0">'[4]Rel-15ª med.'!#REF!</definedName>
    <definedName name="____________TT121">'[4]Rel-15ª med.'!#REF!</definedName>
    <definedName name="____________TT122">[9]RELATÓRIO!$D$641</definedName>
    <definedName name="____________TT123" localSheetId="0">'[4]Rel-15ª med.'!#REF!</definedName>
    <definedName name="____________TT123">'[4]Rel-15ª med.'!#REF!</definedName>
    <definedName name="____________TT124">[9]RELATÓRIO!$D$652</definedName>
    <definedName name="____________TT125">[9]RELATÓRIO!$D$657</definedName>
    <definedName name="____________TT126">[9]RELATÓRIO!$D$662</definedName>
    <definedName name="____________TT127">[9]RELATÓRIO!$D$667</definedName>
    <definedName name="____________TT128">[9]RELATÓRIO!$D$672</definedName>
    <definedName name="____________TT129">[9]RELATÓRIO!$D$677</definedName>
    <definedName name="____________TT13">[9]RELATÓRIO!$D$79</definedName>
    <definedName name="____________TT130">[9]RELATÓRIO!$D$682</definedName>
    <definedName name="____________TT131">[9]RELATÓRIO!$D$687</definedName>
    <definedName name="____________TT132">[9]RELATÓRIO!$D$692</definedName>
    <definedName name="____________TT133">[9]RELATÓRIO!$D$697</definedName>
    <definedName name="____________TT134">[9]RELATÓRIO!$D$702</definedName>
    <definedName name="____________TT135">[9]RELATÓRIO!$D$707</definedName>
    <definedName name="____________TT136">[9]RELATÓRIO!$D$712</definedName>
    <definedName name="____________TT137">[9]RELATÓRIO!$D$716</definedName>
    <definedName name="____________TT138">[9]RELATÓRIO!$D$721</definedName>
    <definedName name="____________TT139">[9]RELATÓRIO!$D$726</definedName>
    <definedName name="____________TT14">[9]RELATÓRIO!$D$84</definedName>
    <definedName name="____________TT140">[9]RELATÓRIO!$D$731</definedName>
    <definedName name="____________TT141">[9]RELATÓRIO!$D$736</definedName>
    <definedName name="____________TT142">[9]RELATÓRIO!$D$741</definedName>
    <definedName name="____________TT15">[9]RELATÓRIO!$D$89</definedName>
    <definedName name="____________TT16">[9]RELATÓRIO!$D$93</definedName>
    <definedName name="____________TT17">[9]RELATÓRIO!$D$98</definedName>
    <definedName name="____________TT19" localSheetId="0">[5]RELATÓRIO!#REF!</definedName>
    <definedName name="____________TT19">[5]RELATÓRIO!#REF!</definedName>
    <definedName name="____________TT2">'[4]Rel-15ª med.'!$D$23</definedName>
    <definedName name="____________TT20" localSheetId="0">[5]RELATÓRIO!#REF!</definedName>
    <definedName name="____________TT20">[5]RELATÓRIO!#REF!</definedName>
    <definedName name="____________TT21" localSheetId="0">[5]RELATÓRIO!#REF!</definedName>
    <definedName name="____________TT21">[5]RELATÓRIO!#REF!</definedName>
    <definedName name="____________TT22" localSheetId="0">[5]RELATÓRIO!#REF!</definedName>
    <definedName name="____________TT22">[5]RELATÓRIO!#REF!</definedName>
    <definedName name="____________tt23">'[4]Rel-15ª med.'!$D$80</definedName>
    <definedName name="____________TT24">'[4]Rel-15ª med.'!$D$85</definedName>
    <definedName name="____________TT25">[9]RELATÓRIO!$D$139</definedName>
    <definedName name="____________TT26" localSheetId="0">'[4]Rel-15ª med.'!#REF!</definedName>
    <definedName name="____________TT26">'[4]Rel-15ª med.'!#REF!</definedName>
    <definedName name="____________TT27" localSheetId="0">'[4]Rel-15ª med.'!#REF!</definedName>
    <definedName name="____________TT27">'[4]Rel-15ª med.'!#REF!</definedName>
    <definedName name="____________TT28" localSheetId="0">'[4]Rel-15ª med.'!#REF!</definedName>
    <definedName name="____________TT28">'[4]Rel-15ª med.'!#REF!</definedName>
    <definedName name="____________tt288">[9]RELATÓRIO!$D$159</definedName>
    <definedName name="____________TT29">'[4]Rel-15ª med.'!$D$100</definedName>
    <definedName name="____________TT3">'[4]Rel-15ª med.'!$D$29</definedName>
    <definedName name="____________TT30" localSheetId="0">'[4]Rel-15ª med.'!#REF!</definedName>
    <definedName name="____________TT30">'[4]Rel-15ª med.'!#REF!</definedName>
    <definedName name="____________tt300">[9]RELATÓRIO!$D$174</definedName>
    <definedName name="____________TT31" localSheetId="0">'[4]Rel-15ª med.'!#REF!</definedName>
    <definedName name="____________TT31">'[4]Rel-15ª med.'!#REF!</definedName>
    <definedName name="____________TT32" localSheetId="0">'[4]Rel-15ª med.'!#REF!</definedName>
    <definedName name="____________TT32">'[4]Rel-15ª med.'!#REF!</definedName>
    <definedName name="____________tt322">[9]RELATÓRIO!$D$189</definedName>
    <definedName name="____________TT33" localSheetId="0">'[4]Rel-15ª med.'!#REF!</definedName>
    <definedName name="____________TT33">'[4]Rel-15ª med.'!#REF!</definedName>
    <definedName name="____________TT34" localSheetId="0">'[4]Rel-15ª med.'!#REF!</definedName>
    <definedName name="____________TT34">'[4]Rel-15ª med.'!#REF!</definedName>
    <definedName name="____________TT35">[9]RELATÓRIO!$D$205</definedName>
    <definedName name="____________TT36" localSheetId="0">'[4]Rel-15ª med.'!#REF!</definedName>
    <definedName name="____________TT36">'[4]Rel-15ª med.'!#REF!</definedName>
    <definedName name="____________TT37" localSheetId="0">'[4]Rel-15ª med.'!#REF!</definedName>
    <definedName name="____________TT37">'[4]Rel-15ª med.'!#REF!</definedName>
    <definedName name="____________TT38" localSheetId="0">'[4]Rel-15ª med.'!#REF!</definedName>
    <definedName name="____________TT38">'[4]Rel-15ª med.'!#REF!</definedName>
    <definedName name="____________TT39" localSheetId="0">'[4]Rel-15ª med.'!#REF!</definedName>
    <definedName name="____________TT39">'[4]Rel-15ª med.'!#REF!</definedName>
    <definedName name="____________TT4">'[4]Rel-15ª med.'!$D$34</definedName>
    <definedName name="____________TT40" localSheetId="0">'[4]Rel-15ª med.'!#REF!</definedName>
    <definedName name="____________TT40">'[4]Rel-15ª med.'!#REF!</definedName>
    <definedName name="____________TT41">[9]RELATÓRIO!$D$235</definedName>
    <definedName name="____________TT42">[9]RELATÓRIO!$D$240</definedName>
    <definedName name="____________TT43">[9]RELATÓRIO!$D$245</definedName>
    <definedName name="____________TT44">[9]RELATÓRIO!$D$250</definedName>
    <definedName name="____________TT45">[9]RELATÓRIO!$D$255</definedName>
    <definedName name="____________TT46">[9]RELATÓRIO!$D$260</definedName>
    <definedName name="____________TT47">[9]RELATÓRIO!$D$265</definedName>
    <definedName name="____________TT48">[9]RELATÓRIO!$D$270</definedName>
    <definedName name="____________TT49">[9]RELATÓRIO!$D$275</definedName>
    <definedName name="____________TT5">'[4]Rel-15ª med.'!$D$39</definedName>
    <definedName name="____________TT50">[9]RELATÓRIO!$D$280</definedName>
    <definedName name="____________TT51">[9]RELATÓRIO!$D$285</definedName>
    <definedName name="____________TT52" localSheetId="0">'[4]Rel-15ª med.'!#REF!</definedName>
    <definedName name="____________TT52">'[4]Rel-15ª med.'!#REF!</definedName>
    <definedName name="____________TT53" localSheetId="0">'[4]Rel-15ª med.'!#REF!</definedName>
    <definedName name="____________TT53">'[4]Rel-15ª med.'!#REF!</definedName>
    <definedName name="____________TT54" localSheetId="0">'[4]Rel-15ª med.'!#REF!</definedName>
    <definedName name="____________TT54">'[4]Rel-15ª med.'!#REF!</definedName>
    <definedName name="____________TT55" localSheetId="0">'[4]Rel-15ª med.'!#REF!</definedName>
    <definedName name="____________TT55">'[4]Rel-15ª med.'!#REF!</definedName>
    <definedName name="____________TT56">[9]RELATÓRIO!$D$310</definedName>
    <definedName name="____________TT57">[9]RELATÓRIO!$D$315</definedName>
    <definedName name="____________TT58">[9]RELATÓRIO!$D$320</definedName>
    <definedName name="____________TT59">[9]RELATÓRIO!$D$325</definedName>
    <definedName name="____________TT6" localSheetId="0">'[4]Rel-15ª med.'!#REF!</definedName>
    <definedName name="____________TT6">'[4]Rel-15ª med.'!#REF!</definedName>
    <definedName name="____________TT60" localSheetId="0">'[4]Rel-15ª med.'!#REF!</definedName>
    <definedName name="____________TT60">'[4]Rel-15ª med.'!#REF!</definedName>
    <definedName name="____________TT61" localSheetId="0">'[4]Rel-15ª med.'!#REF!</definedName>
    <definedName name="____________TT61">'[4]Rel-15ª med.'!#REF!</definedName>
    <definedName name="____________TT62">[9]RELATÓRIO!$D$339</definedName>
    <definedName name="____________TT63">[9]RELATÓRIO!$D$344</definedName>
    <definedName name="____________TT64">[9]RELATÓRIO!$D$349</definedName>
    <definedName name="____________TT65">[9]RELATÓRIO!$D$354</definedName>
    <definedName name="____________TT66">[9]RELATÓRIO!$D$359</definedName>
    <definedName name="____________TT67">[9]RELATÓRIO!$D$365</definedName>
    <definedName name="____________TT68">[9]RELATÓRIO!$D$370</definedName>
    <definedName name="____________TT69" localSheetId="0">'[4]Rel-15ª med.'!#REF!</definedName>
    <definedName name="____________TT69">'[4]Rel-15ª med.'!#REF!</definedName>
    <definedName name="____________TT7">'[4]Rel-15ª med.'!$D$44</definedName>
    <definedName name="____________TT70" localSheetId="0">'[4]Rel-15ª med.'!#REF!</definedName>
    <definedName name="____________TT70">'[4]Rel-15ª med.'!#REF!</definedName>
    <definedName name="____________TT71" localSheetId="0">'[4]Rel-15ª med.'!#REF!</definedName>
    <definedName name="____________TT71">'[4]Rel-15ª med.'!#REF!</definedName>
    <definedName name="____________TT72">[9]RELATÓRIO!$D$390</definedName>
    <definedName name="____________TT73">[9]RELATÓRIO!$D$395</definedName>
    <definedName name="____________TT74" localSheetId="0">'[4]Rel-15ª med.'!#REF!</definedName>
    <definedName name="____________TT74">'[4]Rel-15ª med.'!#REF!</definedName>
    <definedName name="____________TT75" localSheetId="0">'[4]Rel-15ª med.'!#REF!</definedName>
    <definedName name="____________TT75">'[4]Rel-15ª med.'!#REF!</definedName>
    <definedName name="____________TT76" localSheetId="0">'[4]Rel-15ª med.'!#REF!</definedName>
    <definedName name="____________TT76">'[4]Rel-15ª med.'!#REF!</definedName>
    <definedName name="____________TT77" localSheetId="0">'[4]Rel-15ª med.'!#REF!</definedName>
    <definedName name="____________TT77">'[4]Rel-15ª med.'!#REF!</definedName>
    <definedName name="____________TT78" localSheetId="0">'[4]Rel-15ª med.'!#REF!</definedName>
    <definedName name="____________TT78">'[4]Rel-15ª med.'!#REF!</definedName>
    <definedName name="____________TT79" localSheetId="0">'[4]Rel-15ª med.'!#REF!</definedName>
    <definedName name="____________TT79">'[4]Rel-15ª med.'!#REF!</definedName>
    <definedName name="____________TT8">[9]RELATÓRIO!$D$53</definedName>
    <definedName name="____________TT80">[9]RELATÓRIO!$D$430</definedName>
    <definedName name="____________TT81">[9]RELATÓRIO!$D$434</definedName>
    <definedName name="____________TT82">[9]RELATÓRIO!$D$439</definedName>
    <definedName name="____________TT83">[9]RELATÓRIO!$D$444</definedName>
    <definedName name="____________TT84">[9]RELATÓRIO!$D$449</definedName>
    <definedName name="____________TT85">[9]RELATÓRIO!$D$454</definedName>
    <definedName name="____________TT86">[9]RELATÓRIO!$D$459</definedName>
    <definedName name="____________TT87">[9]RELATÓRIO!$D$464</definedName>
    <definedName name="____________TT88">[9]RELATÓRIO!$D$469</definedName>
    <definedName name="____________TT89">[9]RELATÓRIO!$D$474</definedName>
    <definedName name="____________TT9">[9]RELATÓRIO!$D$58</definedName>
    <definedName name="____________TT90">[9]RELATÓRIO!$D$479</definedName>
    <definedName name="____________TT91">[9]RELATÓRIO!$D$484</definedName>
    <definedName name="____________TT92">[9]RELATÓRIO!$D$490</definedName>
    <definedName name="____________TT93">[9]RELATÓRIO!$D$495</definedName>
    <definedName name="____________TT94" localSheetId="0">'[4]Rel-15ª med.'!#REF!</definedName>
    <definedName name="____________TT94">'[4]Rel-15ª med.'!#REF!</definedName>
    <definedName name="____________TT95" localSheetId="0">'[4]Rel-15ª med.'!#REF!</definedName>
    <definedName name="____________TT95">'[4]Rel-15ª med.'!#REF!</definedName>
    <definedName name="____________TT97" localSheetId="0">'[4]Rel-15ª med.'!#REF!</definedName>
    <definedName name="____________TT97">'[4]Rel-15ª med.'!#REF!</definedName>
    <definedName name="____________TT98">[9]RELATÓRIO!$D$520</definedName>
    <definedName name="____________TT99">[9]RELATÓRIO!$D$525</definedName>
    <definedName name="___________a100000" localSheetId="0">#REF!</definedName>
    <definedName name="___________a100000">#REF!</definedName>
    <definedName name="___________a70000" localSheetId="0">#REF!</definedName>
    <definedName name="___________a70000">#REF!</definedName>
    <definedName name="___________cab1" localSheetId="0">#REF!</definedName>
    <definedName name="___________cab1">#REF!</definedName>
    <definedName name="___________cab2" localSheetId="0">#REF!</definedName>
    <definedName name="___________cab2">#REF!</definedName>
    <definedName name="___________dd1" localSheetId="0">[6]RESUMO!#REF!</definedName>
    <definedName name="___________dd1">[6]RESUMO!#REF!</definedName>
    <definedName name="___________dd2">[6]REAJU!$K$30</definedName>
    <definedName name="___________dmt1000" localSheetId="0">#REF!</definedName>
    <definedName name="___________dmt1000">#REF!</definedName>
    <definedName name="___________dmt1200" localSheetId="0">#REF!</definedName>
    <definedName name="___________dmt1200">#REF!</definedName>
    <definedName name="___________dmt200" localSheetId="0">#REF!</definedName>
    <definedName name="___________dmt200">#REF!</definedName>
    <definedName name="___________dmt400" localSheetId="0">#REF!</definedName>
    <definedName name="___________dmt400">#REF!</definedName>
    <definedName name="___________dmt50" localSheetId="0">#REF!</definedName>
    <definedName name="___________dmt50">#REF!</definedName>
    <definedName name="___________dmt600" localSheetId="0">#REF!</definedName>
    <definedName name="___________dmt600">#REF!</definedName>
    <definedName name="___________dmt800" localSheetId="0">#REF!</definedName>
    <definedName name="___________dmt800">#REF!</definedName>
    <definedName name="___________dre2" localSheetId="0">#REF!</definedName>
    <definedName name="___________dre2">#REF!</definedName>
    <definedName name="___________emp2">'[7]DMT modelo'!$AA$13</definedName>
    <definedName name="___________EXT1" localSheetId="0">#REF!</definedName>
    <definedName name="___________EXT1">#REF!</definedName>
    <definedName name="___________ind100" localSheetId="0">#REF!</definedName>
    <definedName name="___________ind100">#REF!</definedName>
    <definedName name="___________JAZ1" localSheetId="0">#REF!</definedName>
    <definedName name="___________JAZ1">#REF!</definedName>
    <definedName name="___________JAZ11" localSheetId="0">#REF!</definedName>
    <definedName name="___________JAZ11">#REF!</definedName>
    <definedName name="___________JAZ2" localSheetId="0">#REF!</definedName>
    <definedName name="___________JAZ2">#REF!</definedName>
    <definedName name="___________JAZ22" localSheetId="0">#REF!</definedName>
    <definedName name="___________JAZ22">#REF!</definedName>
    <definedName name="___________JAZ3" localSheetId="0">#REF!</definedName>
    <definedName name="___________JAZ3">#REF!</definedName>
    <definedName name="___________JAZ33" localSheetId="0">#REF!</definedName>
    <definedName name="___________JAZ33">#REF!</definedName>
    <definedName name="___________mem2" localSheetId="0">#REF!</definedName>
    <definedName name="___________mem2">#REF!</definedName>
    <definedName name="___________MO2">'[8]Desmat 0,15'!$H$30</definedName>
    <definedName name="___________oac2" localSheetId="0">#REF!</definedName>
    <definedName name="___________oac2">#REF!</definedName>
    <definedName name="___________oae2" localSheetId="0">#REF!</definedName>
    <definedName name="___________oae2">#REF!</definedName>
    <definedName name="___________oco2" localSheetId="0">#REF!</definedName>
    <definedName name="___________oco2">#REF!</definedName>
    <definedName name="___________pav2" localSheetId="0">#REF!</definedName>
    <definedName name="___________pav2">#REF!</definedName>
    <definedName name="___________RET1" localSheetId="0">#REF!</definedName>
    <definedName name="___________RET1">#REF!</definedName>
    <definedName name="___________ter2" localSheetId="0">#REF!</definedName>
    <definedName name="___________ter2">#REF!</definedName>
    <definedName name="___________tsd4" localSheetId="0">#REF!</definedName>
    <definedName name="___________tsd4">#REF!</definedName>
    <definedName name="___________TT1">'[4]Rel-15ª med.'!$D$18</definedName>
    <definedName name="___________TT10">[9]RELATÓRIO!$D$64</definedName>
    <definedName name="___________TT100">[9]RELATÓRIO!$D$530</definedName>
    <definedName name="___________TT101">[9]RELATÓRIO!$D$535</definedName>
    <definedName name="___________TT102" localSheetId="0">'[4]Rel-15ª med.'!#REF!</definedName>
    <definedName name="___________TT102">'[4]Rel-15ª med.'!#REF!</definedName>
    <definedName name="___________TT103">[9]RELATÓRIO!$D$545</definedName>
    <definedName name="___________TT104">[9]RELATÓRIO!$D$550</definedName>
    <definedName name="___________TT105">[9]RELATÓRIO!$D$555</definedName>
    <definedName name="___________TT106">[9]RELATÓRIO!$D$560</definedName>
    <definedName name="___________TT107" localSheetId="0">'[4]Rel-15ª med.'!#REF!</definedName>
    <definedName name="___________TT107">'[4]Rel-15ª med.'!#REF!</definedName>
    <definedName name="___________TT108">[9]RELATÓRIO!$D$572</definedName>
    <definedName name="___________TT109">[9]RELATÓRIO!$D$577</definedName>
    <definedName name="___________TT11">[9]RELATÓRIO!$D$69</definedName>
    <definedName name="___________TT110">[9]RELATÓRIO!$D$582</definedName>
    <definedName name="___________TT111">[9]RELATÓRIO!$D$587</definedName>
    <definedName name="___________TT112">[9]RELATÓRIO!$D$592</definedName>
    <definedName name="___________TT113">[9]RELATÓRIO!$D$597</definedName>
    <definedName name="___________TT114">[9]RELATÓRIO!$D$602</definedName>
    <definedName name="___________TT115">[9]RELATÓRIO!$D$607</definedName>
    <definedName name="___________TT116">[9]RELATÓRIO!$D$612</definedName>
    <definedName name="___________TT117">[9]RELATÓRIO!$D$616</definedName>
    <definedName name="___________TT118">[9]RELATÓRIO!$D$621</definedName>
    <definedName name="___________TT119">[9]RELATÓRIO!$D$626</definedName>
    <definedName name="___________TT12">[9]RELATÓRIO!$D$74</definedName>
    <definedName name="___________TT120">[9]RELATÓRIO!$D$631</definedName>
    <definedName name="___________TT121" localSheetId="0">'[4]Rel-15ª med.'!#REF!</definedName>
    <definedName name="___________TT121">'[4]Rel-15ª med.'!#REF!</definedName>
    <definedName name="___________TT122">[9]RELATÓRIO!$D$641</definedName>
    <definedName name="___________TT123" localSheetId="0">'[4]Rel-15ª med.'!#REF!</definedName>
    <definedName name="___________TT123">'[4]Rel-15ª med.'!#REF!</definedName>
    <definedName name="___________TT124">[9]RELATÓRIO!$D$652</definedName>
    <definedName name="___________TT125">[9]RELATÓRIO!$D$657</definedName>
    <definedName name="___________TT126">[9]RELATÓRIO!$D$662</definedName>
    <definedName name="___________TT127">[9]RELATÓRIO!$D$667</definedName>
    <definedName name="___________TT128">[9]RELATÓRIO!$D$672</definedName>
    <definedName name="___________TT129">[9]RELATÓRIO!$D$677</definedName>
    <definedName name="___________TT13">[9]RELATÓRIO!$D$79</definedName>
    <definedName name="___________TT130">[9]RELATÓRIO!$D$682</definedName>
    <definedName name="___________TT131">[9]RELATÓRIO!$D$687</definedName>
    <definedName name="___________TT132">[9]RELATÓRIO!$D$692</definedName>
    <definedName name="___________TT133">[9]RELATÓRIO!$D$697</definedName>
    <definedName name="___________TT134">[9]RELATÓRIO!$D$702</definedName>
    <definedName name="___________TT135">[9]RELATÓRIO!$D$707</definedName>
    <definedName name="___________TT136">[9]RELATÓRIO!$D$712</definedName>
    <definedName name="___________TT137">[9]RELATÓRIO!$D$716</definedName>
    <definedName name="___________TT138">[9]RELATÓRIO!$D$721</definedName>
    <definedName name="___________TT139">[9]RELATÓRIO!$D$726</definedName>
    <definedName name="___________TT14">[9]RELATÓRIO!$D$84</definedName>
    <definedName name="___________TT140">[9]RELATÓRIO!$D$731</definedName>
    <definedName name="___________TT141">[9]RELATÓRIO!$D$736</definedName>
    <definedName name="___________TT142">[9]RELATÓRIO!$D$741</definedName>
    <definedName name="___________TT15">[9]RELATÓRIO!$D$89</definedName>
    <definedName name="___________TT16">[9]RELATÓRIO!$D$93</definedName>
    <definedName name="___________TT17">[9]RELATÓRIO!$D$98</definedName>
    <definedName name="___________TT18" localSheetId="0">[5]RELATÓRIO!#REF!</definedName>
    <definedName name="___________TT18">[5]RELATÓRIO!#REF!</definedName>
    <definedName name="___________TT19" localSheetId="0">[5]RELATÓRIO!#REF!</definedName>
    <definedName name="___________TT19">[5]RELATÓRIO!#REF!</definedName>
    <definedName name="___________TT2">'[4]Rel-15ª med.'!$D$23</definedName>
    <definedName name="___________TT20" localSheetId="0">[5]RELATÓRIO!#REF!</definedName>
    <definedName name="___________TT20">[5]RELATÓRIO!#REF!</definedName>
    <definedName name="___________TT21" localSheetId="0">[5]RELATÓRIO!#REF!</definedName>
    <definedName name="___________TT21">[5]RELATÓRIO!#REF!</definedName>
    <definedName name="___________TT22" localSheetId="0">[5]RELATÓRIO!#REF!</definedName>
    <definedName name="___________TT22">[5]RELATÓRIO!#REF!</definedName>
    <definedName name="___________tt23">'[4]Rel-15ª med.'!$D$80</definedName>
    <definedName name="___________TT24">'[4]Rel-15ª med.'!$D$85</definedName>
    <definedName name="___________TT25">[9]RELATÓRIO!$D$139</definedName>
    <definedName name="___________TT26" localSheetId="0">'[4]Rel-15ª med.'!#REF!</definedName>
    <definedName name="___________TT26">'[4]Rel-15ª med.'!#REF!</definedName>
    <definedName name="___________TT27" localSheetId="0">'[4]Rel-15ª med.'!#REF!</definedName>
    <definedName name="___________TT27">'[4]Rel-15ª med.'!#REF!</definedName>
    <definedName name="___________TT28" localSheetId="0">'[4]Rel-15ª med.'!#REF!</definedName>
    <definedName name="___________TT28">'[4]Rel-15ª med.'!#REF!</definedName>
    <definedName name="___________tt288">[9]RELATÓRIO!$D$159</definedName>
    <definedName name="___________TT29">'[4]Rel-15ª med.'!$D$100</definedName>
    <definedName name="___________TT3">'[4]Rel-15ª med.'!$D$29</definedName>
    <definedName name="___________TT30" localSheetId="0">'[4]Rel-15ª med.'!#REF!</definedName>
    <definedName name="___________TT30">'[4]Rel-15ª med.'!#REF!</definedName>
    <definedName name="___________tt300">[9]RELATÓRIO!$D$174</definedName>
    <definedName name="___________TT31" localSheetId="0">'[4]Rel-15ª med.'!#REF!</definedName>
    <definedName name="___________TT31">'[4]Rel-15ª med.'!#REF!</definedName>
    <definedName name="___________TT32" localSheetId="0">'[4]Rel-15ª med.'!#REF!</definedName>
    <definedName name="___________TT32">'[4]Rel-15ª med.'!#REF!</definedName>
    <definedName name="___________tt322">[9]RELATÓRIO!$D$189</definedName>
    <definedName name="___________TT33" localSheetId="0">'[4]Rel-15ª med.'!#REF!</definedName>
    <definedName name="___________TT33">'[4]Rel-15ª med.'!#REF!</definedName>
    <definedName name="___________TT34" localSheetId="0">'[4]Rel-15ª med.'!#REF!</definedName>
    <definedName name="___________TT34">'[4]Rel-15ª med.'!#REF!</definedName>
    <definedName name="___________TT35">[9]RELATÓRIO!$D$205</definedName>
    <definedName name="___________TT36" localSheetId="0">'[4]Rel-15ª med.'!#REF!</definedName>
    <definedName name="___________TT36">'[4]Rel-15ª med.'!#REF!</definedName>
    <definedName name="___________TT37" localSheetId="0">'[4]Rel-15ª med.'!#REF!</definedName>
    <definedName name="___________TT37">'[4]Rel-15ª med.'!#REF!</definedName>
    <definedName name="___________TT38" localSheetId="0">'[4]Rel-15ª med.'!#REF!</definedName>
    <definedName name="___________TT38">'[4]Rel-15ª med.'!#REF!</definedName>
    <definedName name="___________TT39" localSheetId="0">'[4]Rel-15ª med.'!#REF!</definedName>
    <definedName name="___________TT39">'[4]Rel-15ª med.'!#REF!</definedName>
    <definedName name="___________TT4">'[4]Rel-15ª med.'!$D$34</definedName>
    <definedName name="___________TT40" localSheetId="0">'[4]Rel-15ª med.'!#REF!</definedName>
    <definedName name="___________TT40">'[4]Rel-15ª med.'!#REF!</definedName>
    <definedName name="___________TT41">[9]RELATÓRIO!$D$235</definedName>
    <definedName name="___________TT42">[9]RELATÓRIO!$D$240</definedName>
    <definedName name="___________TT43">[9]RELATÓRIO!$D$245</definedName>
    <definedName name="___________TT44">[9]RELATÓRIO!$D$250</definedName>
    <definedName name="___________TT45">[9]RELATÓRIO!$D$255</definedName>
    <definedName name="___________TT46">[9]RELATÓRIO!$D$260</definedName>
    <definedName name="___________TT47">[9]RELATÓRIO!$D$265</definedName>
    <definedName name="___________TT48">[9]RELATÓRIO!$D$270</definedName>
    <definedName name="___________TT49">[9]RELATÓRIO!$D$275</definedName>
    <definedName name="___________TT5">'[4]Rel-15ª med.'!$D$39</definedName>
    <definedName name="___________TT50">[9]RELATÓRIO!$D$280</definedName>
    <definedName name="___________TT51">[9]RELATÓRIO!$D$285</definedName>
    <definedName name="___________TT52" localSheetId="0">'[4]Rel-15ª med.'!#REF!</definedName>
    <definedName name="___________TT52">'[4]Rel-15ª med.'!#REF!</definedName>
    <definedName name="___________TT53" localSheetId="0">'[4]Rel-15ª med.'!#REF!</definedName>
    <definedName name="___________TT53">'[4]Rel-15ª med.'!#REF!</definedName>
    <definedName name="___________TT54" localSheetId="0">'[4]Rel-15ª med.'!#REF!</definedName>
    <definedName name="___________TT54">'[4]Rel-15ª med.'!#REF!</definedName>
    <definedName name="___________TT55" localSheetId="0">'[4]Rel-15ª med.'!#REF!</definedName>
    <definedName name="___________TT55">'[4]Rel-15ª med.'!#REF!</definedName>
    <definedName name="___________TT56">[9]RELATÓRIO!$D$310</definedName>
    <definedName name="___________TT57">[9]RELATÓRIO!$D$315</definedName>
    <definedName name="___________TT58">[9]RELATÓRIO!$D$320</definedName>
    <definedName name="___________TT59">[9]RELATÓRIO!$D$325</definedName>
    <definedName name="___________TT6" localSheetId="0">'[4]Rel-15ª med.'!#REF!</definedName>
    <definedName name="___________TT6">'[4]Rel-15ª med.'!#REF!</definedName>
    <definedName name="___________TT60" localSheetId="0">'[4]Rel-15ª med.'!#REF!</definedName>
    <definedName name="___________TT60">'[4]Rel-15ª med.'!#REF!</definedName>
    <definedName name="___________TT61" localSheetId="0">'[4]Rel-15ª med.'!#REF!</definedName>
    <definedName name="___________TT61">'[4]Rel-15ª med.'!#REF!</definedName>
    <definedName name="___________TT62">[9]RELATÓRIO!$D$339</definedName>
    <definedName name="___________TT63">[9]RELATÓRIO!$D$344</definedName>
    <definedName name="___________TT64">[9]RELATÓRIO!$D$349</definedName>
    <definedName name="___________TT65">[9]RELATÓRIO!$D$354</definedName>
    <definedName name="___________TT66">[9]RELATÓRIO!$D$359</definedName>
    <definedName name="___________TT67">[9]RELATÓRIO!$D$365</definedName>
    <definedName name="___________TT68">[9]RELATÓRIO!$D$370</definedName>
    <definedName name="___________TT69" localSheetId="0">'[4]Rel-15ª med.'!#REF!</definedName>
    <definedName name="___________TT69">'[4]Rel-15ª med.'!#REF!</definedName>
    <definedName name="___________TT7">'[4]Rel-15ª med.'!$D$44</definedName>
    <definedName name="___________TT70" localSheetId="0">'[4]Rel-15ª med.'!#REF!</definedName>
    <definedName name="___________TT70">'[4]Rel-15ª med.'!#REF!</definedName>
    <definedName name="___________TT71" localSheetId="0">'[4]Rel-15ª med.'!#REF!</definedName>
    <definedName name="___________TT71">'[4]Rel-15ª med.'!#REF!</definedName>
    <definedName name="___________TT72">[9]RELATÓRIO!$D$390</definedName>
    <definedName name="___________TT73">[9]RELATÓRIO!$D$395</definedName>
    <definedName name="___________TT74" localSheetId="0">'[4]Rel-15ª med.'!#REF!</definedName>
    <definedName name="___________TT74">'[4]Rel-15ª med.'!#REF!</definedName>
    <definedName name="___________TT75" localSheetId="0">'[4]Rel-15ª med.'!#REF!</definedName>
    <definedName name="___________TT75">'[4]Rel-15ª med.'!#REF!</definedName>
    <definedName name="___________TT76" localSheetId="0">'[4]Rel-15ª med.'!#REF!</definedName>
    <definedName name="___________TT76">'[4]Rel-15ª med.'!#REF!</definedName>
    <definedName name="___________TT77" localSheetId="0">'[4]Rel-15ª med.'!#REF!</definedName>
    <definedName name="___________TT77">'[4]Rel-15ª med.'!#REF!</definedName>
    <definedName name="___________TT78" localSheetId="0">'[4]Rel-15ª med.'!#REF!</definedName>
    <definedName name="___________TT78">'[4]Rel-15ª med.'!#REF!</definedName>
    <definedName name="___________TT79" localSheetId="0">'[4]Rel-15ª med.'!#REF!</definedName>
    <definedName name="___________TT79">'[4]Rel-15ª med.'!#REF!</definedName>
    <definedName name="___________TT8">[9]RELATÓRIO!$D$53</definedName>
    <definedName name="___________TT80">[9]RELATÓRIO!$D$430</definedName>
    <definedName name="___________TT81">[9]RELATÓRIO!$D$434</definedName>
    <definedName name="___________TT82">[9]RELATÓRIO!$D$439</definedName>
    <definedName name="___________TT83">[9]RELATÓRIO!$D$444</definedName>
    <definedName name="___________TT84">[9]RELATÓRIO!$D$449</definedName>
    <definedName name="___________TT85">[9]RELATÓRIO!$D$454</definedName>
    <definedName name="___________TT86">[9]RELATÓRIO!$D$459</definedName>
    <definedName name="___________TT87">[9]RELATÓRIO!$D$464</definedName>
    <definedName name="___________TT88">[9]RELATÓRIO!$D$469</definedName>
    <definedName name="___________TT89">[9]RELATÓRIO!$D$474</definedName>
    <definedName name="___________TT9">[9]RELATÓRIO!$D$58</definedName>
    <definedName name="___________TT90">[9]RELATÓRIO!$D$479</definedName>
    <definedName name="___________TT91">[9]RELATÓRIO!$D$484</definedName>
    <definedName name="___________TT92">[9]RELATÓRIO!$D$490</definedName>
    <definedName name="___________TT93">[9]RELATÓRIO!$D$495</definedName>
    <definedName name="___________TT94" localSheetId="0">'[4]Rel-15ª med.'!#REF!</definedName>
    <definedName name="___________TT94">'[4]Rel-15ª med.'!#REF!</definedName>
    <definedName name="___________TT95" localSheetId="0">'[4]Rel-15ª med.'!#REF!</definedName>
    <definedName name="___________TT95">'[4]Rel-15ª med.'!#REF!</definedName>
    <definedName name="___________TT96" localSheetId="0">'[4]Rel-15ª med.'!#REF!</definedName>
    <definedName name="___________TT96">'[4]Rel-15ª med.'!#REF!</definedName>
    <definedName name="___________TT97" localSheetId="0">'[4]Rel-15ª med.'!#REF!</definedName>
    <definedName name="___________TT97">'[4]Rel-15ª med.'!#REF!</definedName>
    <definedName name="___________TT98">[9]RELATÓRIO!$D$520</definedName>
    <definedName name="___________TT99">[9]RELATÓRIO!$D$525</definedName>
    <definedName name="__________a100000" localSheetId="0">#REF!</definedName>
    <definedName name="__________a100000">#REF!</definedName>
    <definedName name="__________a70000" localSheetId="0">#REF!</definedName>
    <definedName name="__________a70000">#REF!</definedName>
    <definedName name="__________cab1" localSheetId="0">#REF!</definedName>
    <definedName name="__________cab1">#REF!</definedName>
    <definedName name="__________cab2" localSheetId="0">#REF!</definedName>
    <definedName name="__________cab2">#REF!</definedName>
    <definedName name="__________dd1" localSheetId="0">[6]RESUMO!#REF!</definedName>
    <definedName name="__________dd1">[6]RESUMO!#REF!</definedName>
    <definedName name="__________dd2">[6]REAJU!$K$30</definedName>
    <definedName name="__________dmt1000" localSheetId="0">#REF!</definedName>
    <definedName name="__________dmt1000">#REF!</definedName>
    <definedName name="__________dmt1200" localSheetId="0">#REF!</definedName>
    <definedName name="__________dmt1200">#REF!</definedName>
    <definedName name="__________dmt200" localSheetId="0">#REF!</definedName>
    <definedName name="__________dmt200">#REF!</definedName>
    <definedName name="__________dmt400" localSheetId="0">#REF!</definedName>
    <definedName name="__________dmt400">#REF!</definedName>
    <definedName name="__________dmt50" localSheetId="0">#REF!</definedName>
    <definedName name="__________dmt50">#REF!</definedName>
    <definedName name="__________dmt600" localSheetId="0">#REF!</definedName>
    <definedName name="__________dmt600">#REF!</definedName>
    <definedName name="__________dmt800" localSheetId="0">#REF!</definedName>
    <definedName name="__________dmt800">#REF!</definedName>
    <definedName name="__________dre2" localSheetId="0">#REF!</definedName>
    <definedName name="__________dre2">#REF!</definedName>
    <definedName name="__________emp2">'[7]DMT modelo'!$AA$13</definedName>
    <definedName name="__________EXT1" localSheetId="0">#REF!</definedName>
    <definedName name="__________EXT1">#REF!</definedName>
    <definedName name="__________ind100" localSheetId="0">#REF!</definedName>
    <definedName name="__________ind100">#REF!</definedName>
    <definedName name="__________JAZ1" localSheetId="0">#REF!</definedName>
    <definedName name="__________JAZ1">#REF!</definedName>
    <definedName name="__________JAZ11" localSheetId="0">#REF!</definedName>
    <definedName name="__________JAZ11">#REF!</definedName>
    <definedName name="__________JAZ2" localSheetId="0">#REF!</definedName>
    <definedName name="__________JAZ2">#REF!</definedName>
    <definedName name="__________JAZ22" localSheetId="0">#REF!</definedName>
    <definedName name="__________JAZ22">#REF!</definedName>
    <definedName name="__________JAZ3" localSheetId="0">#REF!</definedName>
    <definedName name="__________JAZ3">#REF!</definedName>
    <definedName name="__________JAZ33" localSheetId="0">#REF!</definedName>
    <definedName name="__________JAZ33">#REF!</definedName>
    <definedName name="__________mem2" localSheetId="0">#REF!</definedName>
    <definedName name="__________mem2">#REF!</definedName>
    <definedName name="__________MO2">'[8]Desmat 0,15'!$H$30</definedName>
    <definedName name="__________oac2" localSheetId="0">#REF!</definedName>
    <definedName name="__________oac2">#REF!</definedName>
    <definedName name="__________oae2" localSheetId="0">#REF!</definedName>
    <definedName name="__________oae2">#REF!</definedName>
    <definedName name="__________oco2" localSheetId="0">#REF!</definedName>
    <definedName name="__________oco2">#REF!</definedName>
    <definedName name="__________pav2" localSheetId="0">#REF!</definedName>
    <definedName name="__________pav2">#REF!</definedName>
    <definedName name="__________R" localSheetId="0">'[10]Relatório-1ª med.'!#REF!</definedName>
    <definedName name="__________R">'[10]Relatório-1ª med.'!#REF!</definedName>
    <definedName name="__________RET1" localSheetId="0">#REF!</definedName>
    <definedName name="__________RET1">#REF!</definedName>
    <definedName name="__________ter2" localSheetId="0">#REF!</definedName>
    <definedName name="__________ter2">#REF!</definedName>
    <definedName name="__________tsd4" localSheetId="0">#REF!</definedName>
    <definedName name="__________tsd4">#REF!</definedName>
    <definedName name="__________TT1">'[4]Rel-15ª med.'!$D$18</definedName>
    <definedName name="__________TT10">[9]RELATÓRIO!$D$64</definedName>
    <definedName name="__________TT100">[9]RELATÓRIO!$D$530</definedName>
    <definedName name="__________TT101">[9]RELATÓRIO!$D$535</definedName>
    <definedName name="__________TT102" localSheetId="0">'[4]Rel-15ª med.'!#REF!</definedName>
    <definedName name="__________TT102">'[4]Rel-15ª med.'!#REF!</definedName>
    <definedName name="__________TT103">[9]RELATÓRIO!$D$545</definedName>
    <definedName name="__________TT104">[9]RELATÓRIO!$D$550</definedName>
    <definedName name="__________TT105">[9]RELATÓRIO!$D$555</definedName>
    <definedName name="__________TT106">[9]RELATÓRIO!$D$560</definedName>
    <definedName name="__________TT107" localSheetId="0">'[4]Rel-15ª med.'!#REF!</definedName>
    <definedName name="__________TT107">'[4]Rel-15ª med.'!#REF!</definedName>
    <definedName name="__________TT108">[9]RELATÓRIO!$D$572</definedName>
    <definedName name="__________TT109">[9]RELATÓRIO!$D$577</definedName>
    <definedName name="__________TT11">[9]RELATÓRIO!$D$69</definedName>
    <definedName name="__________TT110">[9]RELATÓRIO!$D$582</definedName>
    <definedName name="__________TT111">[9]RELATÓRIO!$D$587</definedName>
    <definedName name="__________TT112">[9]RELATÓRIO!$D$592</definedName>
    <definedName name="__________TT113">[9]RELATÓRIO!$D$597</definedName>
    <definedName name="__________TT114">[9]RELATÓRIO!$D$602</definedName>
    <definedName name="__________TT115">[9]RELATÓRIO!$D$607</definedName>
    <definedName name="__________TT116">[9]RELATÓRIO!$D$612</definedName>
    <definedName name="__________TT117">[9]RELATÓRIO!$D$616</definedName>
    <definedName name="__________TT118">[9]RELATÓRIO!$D$621</definedName>
    <definedName name="__________TT119">[9]RELATÓRIO!$D$626</definedName>
    <definedName name="__________TT12">[9]RELATÓRIO!$D$74</definedName>
    <definedName name="__________TT120">[9]RELATÓRIO!$D$631</definedName>
    <definedName name="__________TT121" localSheetId="0">'[4]Rel-15ª med.'!#REF!</definedName>
    <definedName name="__________TT121">'[4]Rel-15ª med.'!#REF!</definedName>
    <definedName name="__________TT122">[9]RELATÓRIO!$D$641</definedName>
    <definedName name="__________TT123" localSheetId="0">'[4]Rel-15ª med.'!#REF!</definedName>
    <definedName name="__________TT123">'[4]Rel-15ª med.'!#REF!</definedName>
    <definedName name="__________TT124">[9]RELATÓRIO!$D$652</definedName>
    <definedName name="__________TT125">[9]RELATÓRIO!$D$657</definedName>
    <definedName name="__________TT126">[9]RELATÓRIO!$D$662</definedName>
    <definedName name="__________TT127">[9]RELATÓRIO!$D$667</definedName>
    <definedName name="__________TT128">[9]RELATÓRIO!$D$672</definedName>
    <definedName name="__________TT129">[9]RELATÓRIO!$D$677</definedName>
    <definedName name="__________TT13">[9]RELATÓRIO!$D$79</definedName>
    <definedName name="__________TT130">[9]RELATÓRIO!$D$682</definedName>
    <definedName name="__________TT131">[9]RELATÓRIO!$D$687</definedName>
    <definedName name="__________TT132">[9]RELATÓRIO!$D$692</definedName>
    <definedName name="__________TT133">[9]RELATÓRIO!$D$697</definedName>
    <definedName name="__________TT134">[9]RELATÓRIO!$D$702</definedName>
    <definedName name="__________TT135">[9]RELATÓRIO!$D$707</definedName>
    <definedName name="__________TT136">[9]RELATÓRIO!$D$712</definedName>
    <definedName name="__________TT137">[9]RELATÓRIO!$D$716</definedName>
    <definedName name="__________TT138">[9]RELATÓRIO!$D$721</definedName>
    <definedName name="__________TT139">[9]RELATÓRIO!$D$726</definedName>
    <definedName name="__________TT14">[9]RELATÓRIO!$D$84</definedName>
    <definedName name="__________TT140">[9]RELATÓRIO!$D$731</definedName>
    <definedName name="__________TT141">[9]RELATÓRIO!$D$736</definedName>
    <definedName name="__________TT142">[9]RELATÓRIO!$D$741</definedName>
    <definedName name="__________TT15">[9]RELATÓRIO!$D$89</definedName>
    <definedName name="__________TT16">[9]RELATÓRIO!$D$93</definedName>
    <definedName name="__________TT17">[9]RELATÓRIO!$D$98</definedName>
    <definedName name="__________TT18" localSheetId="0">[5]RELATÓRIO!#REF!</definedName>
    <definedName name="__________TT18">[5]RELATÓRIO!#REF!</definedName>
    <definedName name="__________TT19" localSheetId="0">[5]RELATÓRIO!#REF!</definedName>
    <definedName name="__________TT19">[5]RELATÓRIO!#REF!</definedName>
    <definedName name="__________TT2">'[4]Rel-15ª med.'!$D$23</definedName>
    <definedName name="__________TT20" localSheetId="0">[5]RELATÓRIO!#REF!</definedName>
    <definedName name="__________TT20">[5]RELATÓRIO!#REF!</definedName>
    <definedName name="__________TT21" localSheetId="0">[5]RELATÓRIO!#REF!</definedName>
    <definedName name="__________TT21">[5]RELATÓRIO!#REF!</definedName>
    <definedName name="__________TT22" localSheetId="0">[5]RELATÓRIO!#REF!</definedName>
    <definedName name="__________TT22">[5]RELATÓRIO!#REF!</definedName>
    <definedName name="__________tt23">'[4]Rel-15ª med.'!$D$80</definedName>
    <definedName name="__________TT24">'[4]Rel-15ª med.'!$D$85</definedName>
    <definedName name="__________TT25">[9]RELATÓRIO!$D$139</definedName>
    <definedName name="__________TT26" localSheetId="0">'[4]Rel-15ª med.'!#REF!</definedName>
    <definedName name="__________TT26">'[4]Rel-15ª med.'!#REF!</definedName>
    <definedName name="__________TT27" localSheetId="0">'[4]Rel-15ª med.'!#REF!</definedName>
    <definedName name="__________TT27">'[4]Rel-15ª med.'!#REF!</definedName>
    <definedName name="__________TT28" localSheetId="0">'[4]Rel-15ª med.'!#REF!</definedName>
    <definedName name="__________TT28">'[4]Rel-15ª med.'!#REF!</definedName>
    <definedName name="__________tt288">[9]RELATÓRIO!$D$159</definedName>
    <definedName name="__________TT29">'[4]Rel-15ª med.'!$D$100</definedName>
    <definedName name="__________TT3">'[4]Rel-15ª med.'!$D$29</definedName>
    <definedName name="__________TT30" localSheetId="0">'[4]Rel-15ª med.'!#REF!</definedName>
    <definedName name="__________TT30">'[4]Rel-15ª med.'!#REF!</definedName>
    <definedName name="__________tt300">[9]RELATÓRIO!$D$174</definedName>
    <definedName name="__________TT31" localSheetId="0">'[4]Rel-15ª med.'!#REF!</definedName>
    <definedName name="__________TT31">'[4]Rel-15ª med.'!#REF!</definedName>
    <definedName name="__________TT32" localSheetId="0">'[4]Rel-15ª med.'!#REF!</definedName>
    <definedName name="__________TT32">'[4]Rel-15ª med.'!#REF!</definedName>
    <definedName name="__________tt322">[9]RELATÓRIO!$D$189</definedName>
    <definedName name="__________TT33" localSheetId="0">'[4]Rel-15ª med.'!#REF!</definedName>
    <definedName name="__________TT33">'[4]Rel-15ª med.'!#REF!</definedName>
    <definedName name="__________TT34" localSheetId="0">'[4]Rel-15ª med.'!#REF!</definedName>
    <definedName name="__________TT34">'[4]Rel-15ª med.'!#REF!</definedName>
    <definedName name="__________TT35">[9]RELATÓRIO!$D$205</definedName>
    <definedName name="__________TT36" localSheetId="0">'[4]Rel-15ª med.'!#REF!</definedName>
    <definedName name="__________TT36">'[4]Rel-15ª med.'!#REF!</definedName>
    <definedName name="__________TT37" localSheetId="0">'[4]Rel-15ª med.'!#REF!</definedName>
    <definedName name="__________TT37">'[4]Rel-15ª med.'!#REF!</definedName>
    <definedName name="__________TT38" localSheetId="0">'[4]Rel-15ª med.'!#REF!</definedName>
    <definedName name="__________TT38">'[4]Rel-15ª med.'!#REF!</definedName>
    <definedName name="__________TT39" localSheetId="0">'[4]Rel-15ª med.'!#REF!</definedName>
    <definedName name="__________TT39">'[4]Rel-15ª med.'!#REF!</definedName>
    <definedName name="__________TT4">'[4]Rel-15ª med.'!$D$34</definedName>
    <definedName name="__________TT40" localSheetId="0">'[4]Rel-15ª med.'!#REF!</definedName>
    <definedName name="__________TT40">'[4]Rel-15ª med.'!#REF!</definedName>
    <definedName name="__________TT41">[9]RELATÓRIO!$D$235</definedName>
    <definedName name="__________TT42">[9]RELATÓRIO!$D$240</definedName>
    <definedName name="__________TT43">[9]RELATÓRIO!$D$245</definedName>
    <definedName name="__________TT44">[9]RELATÓRIO!$D$250</definedName>
    <definedName name="__________TT45">[9]RELATÓRIO!$D$255</definedName>
    <definedName name="__________TT46">[9]RELATÓRIO!$D$260</definedName>
    <definedName name="__________TT47">[9]RELATÓRIO!$D$265</definedName>
    <definedName name="__________TT48">[9]RELATÓRIO!$D$270</definedName>
    <definedName name="__________TT49">[9]RELATÓRIO!$D$275</definedName>
    <definedName name="__________TT5">'[4]Rel-15ª med.'!$D$39</definedName>
    <definedName name="__________TT50">[9]RELATÓRIO!$D$280</definedName>
    <definedName name="__________TT51">[9]RELATÓRIO!$D$285</definedName>
    <definedName name="__________TT52" localSheetId="0">'[4]Rel-15ª med.'!#REF!</definedName>
    <definedName name="__________TT52">'[4]Rel-15ª med.'!#REF!</definedName>
    <definedName name="__________TT53" localSheetId="0">'[4]Rel-15ª med.'!#REF!</definedName>
    <definedName name="__________TT53">'[4]Rel-15ª med.'!#REF!</definedName>
    <definedName name="__________TT54" localSheetId="0">'[4]Rel-15ª med.'!#REF!</definedName>
    <definedName name="__________TT54">'[4]Rel-15ª med.'!#REF!</definedName>
    <definedName name="__________TT55" localSheetId="0">'[4]Rel-15ª med.'!#REF!</definedName>
    <definedName name="__________TT55">'[4]Rel-15ª med.'!#REF!</definedName>
    <definedName name="__________TT56">[9]RELATÓRIO!$D$310</definedName>
    <definedName name="__________TT57">[9]RELATÓRIO!$D$315</definedName>
    <definedName name="__________TT58">[9]RELATÓRIO!$D$320</definedName>
    <definedName name="__________TT59">[9]RELATÓRIO!$D$325</definedName>
    <definedName name="__________TT6" localSheetId="0">'[4]Rel-15ª med.'!#REF!</definedName>
    <definedName name="__________TT6">'[4]Rel-15ª med.'!#REF!</definedName>
    <definedName name="__________TT60" localSheetId="0">'[4]Rel-15ª med.'!#REF!</definedName>
    <definedName name="__________TT60">'[4]Rel-15ª med.'!#REF!</definedName>
    <definedName name="__________TT61" localSheetId="0">'[4]Rel-15ª med.'!#REF!</definedName>
    <definedName name="__________TT61">'[4]Rel-15ª med.'!#REF!</definedName>
    <definedName name="__________TT62">[9]RELATÓRIO!$D$339</definedName>
    <definedName name="__________TT63">[9]RELATÓRIO!$D$344</definedName>
    <definedName name="__________TT64">[9]RELATÓRIO!$D$349</definedName>
    <definedName name="__________TT65">[9]RELATÓRIO!$D$354</definedName>
    <definedName name="__________TT66">[9]RELATÓRIO!$D$359</definedName>
    <definedName name="__________TT67">[9]RELATÓRIO!$D$365</definedName>
    <definedName name="__________TT68">[9]RELATÓRIO!$D$370</definedName>
    <definedName name="__________TT69" localSheetId="0">'[4]Rel-15ª med.'!#REF!</definedName>
    <definedName name="__________TT69">'[4]Rel-15ª med.'!#REF!</definedName>
    <definedName name="__________TT7">'[4]Rel-15ª med.'!$D$44</definedName>
    <definedName name="__________TT70" localSheetId="0">'[4]Rel-15ª med.'!#REF!</definedName>
    <definedName name="__________TT70">'[4]Rel-15ª med.'!#REF!</definedName>
    <definedName name="__________TT71" localSheetId="0">'[4]Rel-15ª med.'!#REF!</definedName>
    <definedName name="__________TT71">'[4]Rel-15ª med.'!#REF!</definedName>
    <definedName name="__________TT72">[9]RELATÓRIO!$D$390</definedName>
    <definedName name="__________TT73">[9]RELATÓRIO!$D$395</definedName>
    <definedName name="__________TT74" localSheetId="0">'[4]Rel-15ª med.'!#REF!</definedName>
    <definedName name="__________TT74">'[4]Rel-15ª med.'!#REF!</definedName>
    <definedName name="__________TT75" localSheetId="0">'[4]Rel-15ª med.'!#REF!</definedName>
    <definedName name="__________TT75">'[4]Rel-15ª med.'!#REF!</definedName>
    <definedName name="__________TT76" localSheetId="0">'[4]Rel-15ª med.'!#REF!</definedName>
    <definedName name="__________TT76">'[4]Rel-15ª med.'!#REF!</definedName>
    <definedName name="__________TT77" localSheetId="0">'[4]Rel-15ª med.'!#REF!</definedName>
    <definedName name="__________TT77">'[4]Rel-15ª med.'!#REF!</definedName>
    <definedName name="__________TT78" localSheetId="0">'[4]Rel-15ª med.'!#REF!</definedName>
    <definedName name="__________TT78">'[4]Rel-15ª med.'!#REF!</definedName>
    <definedName name="__________TT79" localSheetId="0">'[4]Rel-15ª med.'!#REF!</definedName>
    <definedName name="__________TT79">'[4]Rel-15ª med.'!#REF!</definedName>
    <definedName name="__________TT8">[9]RELATÓRIO!$D$53</definedName>
    <definedName name="__________TT80">[9]RELATÓRIO!$D$430</definedName>
    <definedName name="__________TT81">[9]RELATÓRIO!$D$434</definedName>
    <definedName name="__________TT82">[9]RELATÓRIO!$D$439</definedName>
    <definedName name="__________TT83">[9]RELATÓRIO!$D$444</definedName>
    <definedName name="__________TT84">[9]RELATÓRIO!$D$449</definedName>
    <definedName name="__________TT85">[9]RELATÓRIO!$D$454</definedName>
    <definedName name="__________TT86">[9]RELATÓRIO!$D$459</definedName>
    <definedName name="__________TT87">[9]RELATÓRIO!$D$464</definedName>
    <definedName name="__________TT88">[9]RELATÓRIO!$D$469</definedName>
    <definedName name="__________TT89">[9]RELATÓRIO!$D$474</definedName>
    <definedName name="__________TT9">[9]RELATÓRIO!$D$58</definedName>
    <definedName name="__________TT90">[9]RELATÓRIO!$D$479</definedName>
    <definedName name="__________TT91">[9]RELATÓRIO!$D$484</definedName>
    <definedName name="__________TT92">[9]RELATÓRIO!$D$490</definedName>
    <definedName name="__________TT93">[9]RELATÓRIO!$D$495</definedName>
    <definedName name="__________TT94" localSheetId="0">'[4]Rel-15ª med.'!#REF!</definedName>
    <definedName name="__________TT94">'[4]Rel-15ª med.'!#REF!</definedName>
    <definedName name="__________TT95" localSheetId="0">'[4]Rel-15ª med.'!#REF!</definedName>
    <definedName name="__________TT95">'[4]Rel-15ª med.'!#REF!</definedName>
    <definedName name="__________TT96" localSheetId="0">'[4]Rel-15ª med.'!#REF!</definedName>
    <definedName name="__________TT96">'[4]Rel-15ª med.'!#REF!</definedName>
    <definedName name="__________TT97" localSheetId="0">'[4]Rel-15ª med.'!#REF!</definedName>
    <definedName name="__________TT97">'[4]Rel-15ª med.'!#REF!</definedName>
    <definedName name="__________TT98">[9]RELATÓRIO!$D$520</definedName>
    <definedName name="__________TT99">[9]RELATÓRIO!$D$525</definedName>
    <definedName name="_________a100000" localSheetId="0">#REF!</definedName>
    <definedName name="_________a100000">#REF!</definedName>
    <definedName name="_________a70000" localSheetId="0">#REF!</definedName>
    <definedName name="_________a70000">#REF!</definedName>
    <definedName name="_________BDI1">[11]!_________BDI1</definedName>
    <definedName name="_________cab1" localSheetId="0">#REF!</definedName>
    <definedName name="_________cab1">#REF!</definedName>
    <definedName name="_________cab2" localSheetId="0">#REF!</definedName>
    <definedName name="_________cab2">#REF!</definedName>
    <definedName name="_________dd1" localSheetId="0">[6]RESUMO!#REF!</definedName>
    <definedName name="_________dd1">[6]RESUMO!#REF!</definedName>
    <definedName name="_________dd2">[6]REAJU!$K$30</definedName>
    <definedName name="_________dmt1000" localSheetId="0">#REF!</definedName>
    <definedName name="_________dmt1000">#REF!</definedName>
    <definedName name="_________dmt1200" localSheetId="0">#REF!</definedName>
    <definedName name="_________dmt1200">#REF!</definedName>
    <definedName name="_________dmt200" localSheetId="0">#REF!</definedName>
    <definedName name="_________dmt200">#REF!</definedName>
    <definedName name="_________dmt400" localSheetId="0">#REF!</definedName>
    <definedName name="_________dmt400">#REF!</definedName>
    <definedName name="_________dmt50" localSheetId="0">#REF!</definedName>
    <definedName name="_________dmt50">#REF!</definedName>
    <definedName name="_________dmt600" localSheetId="0">#REF!</definedName>
    <definedName name="_________dmt600">#REF!</definedName>
    <definedName name="_________dmt800" localSheetId="0">#REF!</definedName>
    <definedName name="_________dmt800">#REF!</definedName>
    <definedName name="_________dre2" localSheetId="0">#REF!</definedName>
    <definedName name="_________dre2">#REF!</definedName>
    <definedName name="_________emp2">'[7]DMT modelo'!$AA$13</definedName>
    <definedName name="_________EXT1" localSheetId="0">#REF!</definedName>
    <definedName name="_________EXT1">#REF!</definedName>
    <definedName name="_________ind100" localSheetId="0">#REF!</definedName>
    <definedName name="_________ind100">#REF!</definedName>
    <definedName name="_________JAZ1" localSheetId="0">#REF!</definedName>
    <definedName name="_________JAZ1">#REF!</definedName>
    <definedName name="_________JAZ11" localSheetId="0">#REF!</definedName>
    <definedName name="_________JAZ11">#REF!</definedName>
    <definedName name="_________JAZ2" localSheetId="0">#REF!</definedName>
    <definedName name="_________JAZ2">#REF!</definedName>
    <definedName name="_________JAZ22" localSheetId="0">#REF!</definedName>
    <definedName name="_________JAZ22">#REF!</definedName>
    <definedName name="_________JAZ3" localSheetId="0">#REF!</definedName>
    <definedName name="_________JAZ3">#REF!</definedName>
    <definedName name="_________JAZ33" localSheetId="0">#REF!</definedName>
    <definedName name="_________JAZ33">#REF!</definedName>
    <definedName name="_________mem2" localSheetId="0">#REF!</definedName>
    <definedName name="_________mem2">#REF!</definedName>
    <definedName name="_________MO2">'[8]Desmat 0,15'!$H$30</definedName>
    <definedName name="_________oac2" localSheetId="0">#REF!</definedName>
    <definedName name="_________oac2">#REF!</definedName>
    <definedName name="_________oae2" localSheetId="0">#REF!</definedName>
    <definedName name="_________oae2">#REF!</definedName>
    <definedName name="_________oco2" localSheetId="0">#REF!</definedName>
    <definedName name="_________oco2">#REF!</definedName>
    <definedName name="_________pav2" localSheetId="0">#REF!</definedName>
    <definedName name="_________pav2">#REF!</definedName>
    <definedName name="_________RET1" localSheetId="0">#REF!</definedName>
    <definedName name="_________RET1">#REF!</definedName>
    <definedName name="_________ter2" localSheetId="0">#REF!</definedName>
    <definedName name="_________ter2">#REF!</definedName>
    <definedName name="_________tsd4" localSheetId="0">#REF!</definedName>
    <definedName name="_________tsd4">#REF!</definedName>
    <definedName name="_________TT1">'[4]Rel-15ª med.'!$D$18</definedName>
    <definedName name="_________TT10">[9]RELATÓRIO!$D$64</definedName>
    <definedName name="_________TT100">[9]RELATÓRIO!$D$530</definedName>
    <definedName name="_________TT101">[9]RELATÓRIO!$D$535</definedName>
    <definedName name="_________TT102" localSheetId="0">'[4]Rel-15ª med.'!#REF!</definedName>
    <definedName name="_________TT102">'[4]Rel-15ª med.'!#REF!</definedName>
    <definedName name="_________TT103">[9]RELATÓRIO!$D$545</definedName>
    <definedName name="_________TT104">[9]RELATÓRIO!$D$550</definedName>
    <definedName name="_________TT105">[9]RELATÓRIO!$D$555</definedName>
    <definedName name="_________TT106">[9]RELATÓRIO!$D$560</definedName>
    <definedName name="_________TT107" localSheetId="0">'[4]Rel-15ª med.'!#REF!</definedName>
    <definedName name="_________TT107">'[4]Rel-15ª med.'!#REF!</definedName>
    <definedName name="_________TT108">[9]RELATÓRIO!$D$572</definedName>
    <definedName name="_________TT109">[9]RELATÓRIO!$D$577</definedName>
    <definedName name="_________TT11">[9]RELATÓRIO!$D$69</definedName>
    <definedName name="_________TT110">[9]RELATÓRIO!$D$582</definedName>
    <definedName name="_________TT111">[9]RELATÓRIO!$D$587</definedName>
    <definedName name="_________TT112">[9]RELATÓRIO!$D$592</definedName>
    <definedName name="_________TT113">[9]RELATÓRIO!$D$597</definedName>
    <definedName name="_________TT114">[9]RELATÓRIO!$D$602</definedName>
    <definedName name="_________TT115">[9]RELATÓRIO!$D$607</definedName>
    <definedName name="_________TT116">[9]RELATÓRIO!$D$612</definedName>
    <definedName name="_________TT117">[9]RELATÓRIO!$D$616</definedName>
    <definedName name="_________TT118">[9]RELATÓRIO!$D$621</definedName>
    <definedName name="_________TT119">[9]RELATÓRIO!$D$626</definedName>
    <definedName name="_________TT12">[9]RELATÓRIO!$D$74</definedName>
    <definedName name="_________TT120">[9]RELATÓRIO!$D$631</definedName>
    <definedName name="_________TT121" localSheetId="0">'[4]Rel-15ª med.'!#REF!</definedName>
    <definedName name="_________TT121">'[4]Rel-15ª med.'!#REF!</definedName>
    <definedName name="_________TT122">[9]RELATÓRIO!$D$641</definedName>
    <definedName name="_________TT123" localSheetId="0">'[4]Rel-15ª med.'!#REF!</definedName>
    <definedName name="_________TT123">'[4]Rel-15ª med.'!#REF!</definedName>
    <definedName name="_________TT124">[9]RELATÓRIO!$D$652</definedName>
    <definedName name="_________TT125">[9]RELATÓRIO!$D$657</definedName>
    <definedName name="_________TT126">[9]RELATÓRIO!$D$662</definedName>
    <definedName name="_________TT127">[9]RELATÓRIO!$D$667</definedName>
    <definedName name="_________TT128">[9]RELATÓRIO!$D$672</definedName>
    <definedName name="_________TT129">[9]RELATÓRIO!$D$677</definedName>
    <definedName name="_________TT13">[9]RELATÓRIO!$D$79</definedName>
    <definedName name="_________TT130">[9]RELATÓRIO!$D$682</definedName>
    <definedName name="_________TT131">[9]RELATÓRIO!$D$687</definedName>
    <definedName name="_________TT132">[9]RELATÓRIO!$D$692</definedName>
    <definedName name="_________TT133">[9]RELATÓRIO!$D$697</definedName>
    <definedName name="_________TT134">[9]RELATÓRIO!$D$702</definedName>
    <definedName name="_________TT135">[9]RELATÓRIO!$D$707</definedName>
    <definedName name="_________TT136">[9]RELATÓRIO!$D$712</definedName>
    <definedName name="_________TT137">[9]RELATÓRIO!$D$716</definedName>
    <definedName name="_________TT138">[9]RELATÓRIO!$D$721</definedName>
    <definedName name="_________TT139">[9]RELATÓRIO!$D$726</definedName>
    <definedName name="_________TT14">[9]RELATÓRIO!$D$84</definedName>
    <definedName name="_________TT140">[9]RELATÓRIO!$D$731</definedName>
    <definedName name="_________TT141">[9]RELATÓRIO!$D$736</definedName>
    <definedName name="_________TT142">[9]RELATÓRIO!$D$741</definedName>
    <definedName name="_________TT15">[9]RELATÓRIO!$D$89</definedName>
    <definedName name="_________TT16">[9]RELATÓRIO!$D$93</definedName>
    <definedName name="_________TT17">[9]RELATÓRIO!$D$98</definedName>
    <definedName name="_________TT18" localSheetId="0">[5]RELATÓRIO!#REF!</definedName>
    <definedName name="_________TT18">[5]RELATÓRIO!#REF!</definedName>
    <definedName name="_________TT19" localSheetId="0">[5]RELATÓRIO!#REF!</definedName>
    <definedName name="_________TT19">[5]RELATÓRIO!#REF!</definedName>
    <definedName name="_________TT2">'[4]Rel-15ª med.'!$D$23</definedName>
    <definedName name="_________TT20" localSheetId="0">[5]RELATÓRIO!#REF!</definedName>
    <definedName name="_________TT20">[5]RELATÓRIO!#REF!</definedName>
    <definedName name="_________TT21" localSheetId="0">[5]RELATÓRIO!#REF!</definedName>
    <definedName name="_________TT21">[5]RELATÓRIO!#REF!</definedName>
    <definedName name="_________TT22" localSheetId="0">[5]RELATÓRIO!#REF!</definedName>
    <definedName name="_________TT22">[5]RELATÓRIO!#REF!</definedName>
    <definedName name="_________tt23">'[4]Rel-15ª med.'!$D$80</definedName>
    <definedName name="_________TT24">'[4]Rel-15ª med.'!$D$85</definedName>
    <definedName name="_________TT25">[9]RELATÓRIO!$D$139</definedName>
    <definedName name="_________TT26" localSheetId="0">'[4]Rel-15ª med.'!#REF!</definedName>
    <definedName name="_________TT26">'[4]Rel-15ª med.'!#REF!</definedName>
    <definedName name="_________TT27" localSheetId="0">'[4]Rel-15ª med.'!#REF!</definedName>
    <definedName name="_________TT27">'[4]Rel-15ª med.'!#REF!</definedName>
    <definedName name="_________TT28" localSheetId="0">'[4]Rel-15ª med.'!#REF!</definedName>
    <definedName name="_________TT28">'[4]Rel-15ª med.'!#REF!</definedName>
    <definedName name="_________tt288">[9]RELATÓRIO!$D$159</definedName>
    <definedName name="_________TT29">'[4]Rel-15ª med.'!$D$100</definedName>
    <definedName name="_________TT3">'[4]Rel-15ª med.'!$D$29</definedName>
    <definedName name="_________TT30" localSheetId="0">'[4]Rel-15ª med.'!#REF!</definedName>
    <definedName name="_________TT30">'[4]Rel-15ª med.'!#REF!</definedName>
    <definedName name="_________tt300">[9]RELATÓRIO!$D$174</definedName>
    <definedName name="_________TT31" localSheetId="0">'[4]Rel-15ª med.'!#REF!</definedName>
    <definedName name="_________TT31">'[4]Rel-15ª med.'!#REF!</definedName>
    <definedName name="_________TT32" localSheetId="0">'[4]Rel-15ª med.'!#REF!</definedName>
    <definedName name="_________TT32">'[4]Rel-15ª med.'!#REF!</definedName>
    <definedName name="_________tt322">[9]RELATÓRIO!$D$189</definedName>
    <definedName name="_________TT33" localSheetId="0">'[4]Rel-15ª med.'!#REF!</definedName>
    <definedName name="_________TT33">'[4]Rel-15ª med.'!#REF!</definedName>
    <definedName name="_________TT34" localSheetId="0">'[4]Rel-15ª med.'!#REF!</definedName>
    <definedName name="_________TT34">'[4]Rel-15ª med.'!#REF!</definedName>
    <definedName name="_________TT35">[9]RELATÓRIO!$D$205</definedName>
    <definedName name="_________TT36" localSheetId="0">'[4]Rel-15ª med.'!#REF!</definedName>
    <definedName name="_________TT36">'[4]Rel-15ª med.'!#REF!</definedName>
    <definedName name="_________TT37" localSheetId="0">'[4]Rel-15ª med.'!#REF!</definedName>
    <definedName name="_________TT37">'[4]Rel-15ª med.'!#REF!</definedName>
    <definedName name="_________TT38" localSheetId="0">'[4]Rel-15ª med.'!#REF!</definedName>
    <definedName name="_________TT38">'[4]Rel-15ª med.'!#REF!</definedName>
    <definedName name="_________TT39" localSheetId="0">'[4]Rel-15ª med.'!#REF!</definedName>
    <definedName name="_________TT39">'[4]Rel-15ª med.'!#REF!</definedName>
    <definedName name="_________TT4">'[4]Rel-15ª med.'!$D$34</definedName>
    <definedName name="_________TT40" localSheetId="0">'[4]Rel-15ª med.'!#REF!</definedName>
    <definedName name="_________TT40">'[4]Rel-15ª med.'!#REF!</definedName>
    <definedName name="_________TT41">[9]RELATÓRIO!$D$235</definedName>
    <definedName name="_________TT42">[9]RELATÓRIO!$D$240</definedName>
    <definedName name="_________TT43">[9]RELATÓRIO!$D$245</definedName>
    <definedName name="_________TT44">[9]RELATÓRIO!$D$250</definedName>
    <definedName name="_________TT45">[9]RELATÓRIO!$D$255</definedName>
    <definedName name="_________TT46">[9]RELATÓRIO!$D$260</definedName>
    <definedName name="_________TT47">[9]RELATÓRIO!$D$265</definedName>
    <definedName name="_________TT48">[9]RELATÓRIO!$D$270</definedName>
    <definedName name="_________TT49">[9]RELATÓRIO!$D$275</definedName>
    <definedName name="_________TT5">'[4]Rel-15ª med.'!$D$39</definedName>
    <definedName name="_________TT50">[9]RELATÓRIO!$D$280</definedName>
    <definedName name="_________TT51">[9]RELATÓRIO!$D$285</definedName>
    <definedName name="_________TT52" localSheetId="0">'[4]Rel-15ª med.'!#REF!</definedName>
    <definedName name="_________TT52">'[4]Rel-15ª med.'!#REF!</definedName>
    <definedName name="_________TT53" localSheetId="0">'[4]Rel-15ª med.'!#REF!</definedName>
    <definedName name="_________TT53">'[4]Rel-15ª med.'!#REF!</definedName>
    <definedName name="_________TT54" localSheetId="0">'[4]Rel-15ª med.'!#REF!</definedName>
    <definedName name="_________TT54">'[4]Rel-15ª med.'!#REF!</definedName>
    <definedName name="_________TT55" localSheetId="0">'[4]Rel-15ª med.'!#REF!</definedName>
    <definedName name="_________TT55">'[4]Rel-15ª med.'!#REF!</definedName>
    <definedName name="_________TT56">[9]RELATÓRIO!$D$310</definedName>
    <definedName name="_________TT57">[9]RELATÓRIO!$D$315</definedName>
    <definedName name="_________TT58">[9]RELATÓRIO!$D$320</definedName>
    <definedName name="_________TT59">[9]RELATÓRIO!$D$325</definedName>
    <definedName name="_________TT6" localSheetId="0">'[4]Rel-15ª med.'!#REF!</definedName>
    <definedName name="_________TT6">'[4]Rel-15ª med.'!#REF!</definedName>
    <definedName name="_________TT60" localSheetId="0">'[4]Rel-15ª med.'!#REF!</definedName>
    <definedName name="_________TT60">'[4]Rel-15ª med.'!#REF!</definedName>
    <definedName name="_________TT61" localSheetId="0">'[4]Rel-15ª med.'!#REF!</definedName>
    <definedName name="_________TT61">'[4]Rel-15ª med.'!#REF!</definedName>
    <definedName name="_________TT62">[9]RELATÓRIO!$D$339</definedName>
    <definedName name="_________TT63">[9]RELATÓRIO!$D$344</definedName>
    <definedName name="_________TT64">[9]RELATÓRIO!$D$349</definedName>
    <definedName name="_________TT65">[9]RELATÓRIO!$D$354</definedName>
    <definedName name="_________TT66">[9]RELATÓRIO!$D$359</definedName>
    <definedName name="_________TT67">[9]RELATÓRIO!$D$365</definedName>
    <definedName name="_________TT68">[9]RELATÓRIO!$D$370</definedName>
    <definedName name="_________TT69" localSheetId="0">'[4]Rel-15ª med.'!#REF!</definedName>
    <definedName name="_________TT69">'[4]Rel-15ª med.'!#REF!</definedName>
    <definedName name="_________TT7">'[4]Rel-15ª med.'!$D$44</definedName>
    <definedName name="_________TT70" localSheetId="0">'[4]Rel-15ª med.'!#REF!</definedName>
    <definedName name="_________TT70">'[4]Rel-15ª med.'!#REF!</definedName>
    <definedName name="_________TT71" localSheetId="0">'[4]Rel-15ª med.'!#REF!</definedName>
    <definedName name="_________TT71">'[4]Rel-15ª med.'!#REF!</definedName>
    <definedName name="_________TT72">[9]RELATÓRIO!$D$390</definedName>
    <definedName name="_________TT73">[9]RELATÓRIO!$D$395</definedName>
    <definedName name="_________TT74" localSheetId="0">'[4]Rel-15ª med.'!#REF!</definedName>
    <definedName name="_________TT74">'[4]Rel-15ª med.'!#REF!</definedName>
    <definedName name="_________TT75" localSheetId="0">'[4]Rel-15ª med.'!#REF!</definedName>
    <definedName name="_________TT75">'[4]Rel-15ª med.'!#REF!</definedName>
    <definedName name="_________TT76" localSheetId="0">'[4]Rel-15ª med.'!#REF!</definedName>
    <definedName name="_________TT76">'[4]Rel-15ª med.'!#REF!</definedName>
    <definedName name="_________TT77" localSheetId="0">'[4]Rel-15ª med.'!#REF!</definedName>
    <definedName name="_________TT77">'[4]Rel-15ª med.'!#REF!</definedName>
    <definedName name="_________TT78" localSheetId="0">'[4]Rel-15ª med.'!#REF!</definedName>
    <definedName name="_________TT78">'[4]Rel-15ª med.'!#REF!</definedName>
    <definedName name="_________TT79" localSheetId="0">'[4]Rel-15ª med.'!#REF!</definedName>
    <definedName name="_________TT79">'[4]Rel-15ª med.'!#REF!</definedName>
    <definedName name="_________TT8">[9]RELATÓRIO!$D$53</definedName>
    <definedName name="_________TT80">[9]RELATÓRIO!$D$430</definedName>
    <definedName name="_________TT81">[9]RELATÓRIO!$D$434</definedName>
    <definedName name="_________TT82">[9]RELATÓRIO!$D$439</definedName>
    <definedName name="_________TT83">[9]RELATÓRIO!$D$444</definedName>
    <definedName name="_________TT84">[9]RELATÓRIO!$D$449</definedName>
    <definedName name="_________TT85">[9]RELATÓRIO!$D$454</definedName>
    <definedName name="_________TT86">[9]RELATÓRIO!$D$459</definedName>
    <definedName name="_________TT87">[9]RELATÓRIO!$D$464</definedName>
    <definedName name="_________TT88">[9]RELATÓRIO!$D$469</definedName>
    <definedName name="_________TT89">[9]RELATÓRIO!$D$474</definedName>
    <definedName name="_________TT9">[9]RELATÓRIO!$D$58</definedName>
    <definedName name="_________TT90">[9]RELATÓRIO!$D$479</definedName>
    <definedName name="_________TT91">[9]RELATÓRIO!$D$484</definedName>
    <definedName name="_________TT92">[9]RELATÓRIO!$D$490</definedName>
    <definedName name="_________TT93">[9]RELATÓRIO!$D$495</definedName>
    <definedName name="_________TT94" localSheetId="0">'[4]Rel-15ª med.'!#REF!</definedName>
    <definedName name="_________TT94">'[4]Rel-15ª med.'!#REF!</definedName>
    <definedName name="_________TT95" localSheetId="0">'[4]Rel-15ª med.'!#REF!</definedName>
    <definedName name="_________TT95">'[4]Rel-15ª med.'!#REF!</definedName>
    <definedName name="_________TT96" localSheetId="0">'[4]Rel-15ª med.'!#REF!</definedName>
    <definedName name="_________TT96">'[4]Rel-15ª med.'!#REF!</definedName>
    <definedName name="_________TT97" localSheetId="0">'[4]Rel-15ª med.'!#REF!</definedName>
    <definedName name="_________TT97">'[4]Rel-15ª med.'!#REF!</definedName>
    <definedName name="_________TT98">[9]RELATÓRIO!$D$520</definedName>
    <definedName name="_________TT99">[9]RELATÓRIO!$D$525</definedName>
    <definedName name="________a100000" localSheetId="0">#REF!</definedName>
    <definedName name="________a100000">#REF!</definedName>
    <definedName name="________a70000" localSheetId="0">#REF!</definedName>
    <definedName name="________a70000">#REF!</definedName>
    <definedName name="________cab1" localSheetId="0">#REF!</definedName>
    <definedName name="________cab1">#REF!</definedName>
    <definedName name="________cab2" localSheetId="0">#REF!</definedName>
    <definedName name="________cab2">#REF!</definedName>
    <definedName name="________dd1" localSheetId="0">[6]RESUMO!#REF!</definedName>
    <definedName name="________dd1">[6]RESUMO!#REF!</definedName>
    <definedName name="________dd2">[6]REAJU!$K$30</definedName>
    <definedName name="________dmt1000" localSheetId="0">#REF!</definedName>
    <definedName name="________dmt1000">#REF!</definedName>
    <definedName name="________dmt1200" localSheetId="0">#REF!</definedName>
    <definedName name="________dmt1200">#REF!</definedName>
    <definedName name="________dmt200" localSheetId="0">#REF!</definedName>
    <definedName name="________dmt200">#REF!</definedName>
    <definedName name="________dmt400" localSheetId="0">#REF!</definedName>
    <definedName name="________dmt400">#REF!</definedName>
    <definedName name="________dmt50" localSheetId="0">#REF!</definedName>
    <definedName name="________dmt50">#REF!</definedName>
    <definedName name="________dmt600" localSheetId="0">#REF!</definedName>
    <definedName name="________dmt600">#REF!</definedName>
    <definedName name="________dmt800" localSheetId="0">#REF!</definedName>
    <definedName name="________dmt800">#REF!</definedName>
    <definedName name="________dre2" localSheetId="0">#REF!</definedName>
    <definedName name="________dre2">#REF!</definedName>
    <definedName name="________emp2">'[7]DMT modelo'!$AA$13</definedName>
    <definedName name="________EXT1" localSheetId="0">#REF!</definedName>
    <definedName name="________EXT1">#REF!</definedName>
    <definedName name="________ind100" localSheetId="0">#REF!</definedName>
    <definedName name="________ind100">#REF!</definedName>
    <definedName name="________JAZ1" localSheetId="0">#REF!</definedName>
    <definedName name="________JAZ1">#REF!</definedName>
    <definedName name="________JAZ11" localSheetId="0">#REF!</definedName>
    <definedName name="________JAZ11">#REF!</definedName>
    <definedName name="________JAZ2" localSheetId="0">#REF!</definedName>
    <definedName name="________JAZ2">#REF!</definedName>
    <definedName name="________JAZ22" localSheetId="0">#REF!</definedName>
    <definedName name="________JAZ22">#REF!</definedName>
    <definedName name="________JAZ3" localSheetId="0">#REF!</definedName>
    <definedName name="________JAZ3">#REF!</definedName>
    <definedName name="________JAZ33" localSheetId="0">#REF!</definedName>
    <definedName name="________JAZ33">#REF!</definedName>
    <definedName name="________mem2" localSheetId="0">#REF!</definedName>
    <definedName name="________mem2">#REF!</definedName>
    <definedName name="________MO2">'[8]Desmat 0,15'!$H$30</definedName>
    <definedName name="________oac2" localSheetId="0">#REF!</definedName>
    <definedName name="________oac2">#REF!</definedName>
    <definedName name="________oae2" localSheetId="0">#REF!</definedName>
    <definedName name="________oae2">#REF!</definedName>
    <definedName name="________oco2" localSheetId="0">#REF!</definedName>
    <definedName name="________oco2">#REF!</definedName>
    <definedName name="________pav2" localSheetId="0">#REF!</definedName>
    <definedName name="________pav2">#REF!</definedName>
    <definedName name="________RET1">[12]Regula!$J$36</definedName>
    <definedName name="________ter2" localSheetId="0">#REF!</definedName>
    <definedName name="________ter2">#REF!</definedName>
    <definedName name="________tsd4" localSheetId="0">#REF!</definedName>
    <definedName name="________tsd4">#REF!</definedName>
    <definedName name="________TT1">'[4]Rel-15ª med.'!$D$18</definedName>
    <definedName name="________TT10">[9]RELATÓRIO!$D$64</definedName>
    <definedName name="________TT100">[9]RELATÓRIO!$D$530</definedName>
    <definedName name="________TT101">[9]RELATÓRIO!$D$535</definedName>
    <definedName name="________TT102" localSheetId="0">'[13]Relatório-1ª med.'!#REF!</definedName>
    <definedName name="________TT102">'[13]Relatório-1ª med.'!#REF!</definedName>
    <definedName name="________TT103">[9]RELATÓRIO!$D$545</definedName>
    <definedName name="________TT104">[9]RELATÓRIO!$D$550</definedName>
    <definedName name="________TT105">[9]RELATÓRIO!$D$555</definedName>
    <definedName name="________TT106">[9]RELATÓRIO!$D$560</definedName>
    <definedName name="________TT107" localSheetId="0">'[13]Relatório-1ª med.'!#REF!</definedName>
    <definedName name="________TT107">'[13]Relatório-1ª med.'!#REF!</definedName>
    <definedName name="________TT108">[9]RELATÓRIO!$D$572</definedName>
    <definedName name="________TT109">[9]RELATÓRIO!$D$577</definedName>
    <definedName name="________TT11">[9]RELATÓRIO!$D$69</definedName>
    <definedName name="________TT110">[9]RELATÓRIO!$D$582</definedName>
    <definedName name="________TT111">[9]RELATÓRIO!$D$587</definedName>
    <definedName name="________TT112">[9]RELATÓRIO!$D$592</definedName>
    <definedName name="________TT113">[9]RELATÓRIO!$D$597</definedName>
    <definedName name="________TT114">[9]RELATÓRIO!$D$602</definedName>
    <definedName name="________TT115">[9]RELATÓRIO!$D$607</definedName>
    <definedName name="________TT116">[9]RELATÓRIO!$D$612</definedName>
    <definedName name="________TT117">[9]RELATÓRIO!$D$616</definedName>
    <definedName name="________TT118">[9]RELATÓRIO!$D$621</definedName>
    <definedName name="________TT119">[9]RELATÓRIO!$D$626</definedName>
    <definedName name="________TT12">[9]RELATÓRIO!$D$74</definedName>
    <definedName name="________TT120">[9]RELATÓRIO!$D$631</definedName>
    <definedName name="________TT121" localSheetId="0">'[13]Relatório-1ª med.'!#REF!</definedName>
    <definedName name="________TT121">'[13]Relatório-1ª med.'!#REF!</definedName>
    <definedName name="________TT122">[9]RELATÓRIO!$D$641</definedName>
    <definedName name="________TT123" localSheetId="0">'[13]Relatório-1ª med.'!#REF!</definedName>
    <definedName name="________TT123">'[13]Relatório-1ª med.'!#REF!</definedName>
    <definedName name="________TT124">[9]RELATÓRIO!$D$652</definedName>
    <definedName name="________TT125">[9]RELATÓRIO!$D$657</definedName>
    <definedName name="________TT126">[9]RELATÓRIO!$D$662</definedName>
    <definedName name="________TT127">[9]RELATÓRIO!$D$667</definedName>
    <definedName name="________TT128">[9]RELATÓRIO!$D$672</definedName>
    <definedName name="________TT129">[9]RELATÓRIO!$D$677</definedName>
    <definedName name="________TT13">[9]RELATÓRIO!$D$79</definedName>
    <definedName name="________TT130">[9]RELATÓRIO!$D$682</definedName>
    <definedName name="________TT131">[9]RELATÓRIO!$D$687</definedName>
    <definedName name="________TT132">[9]RELATÓRIO!$D$692</definedName>
    <definedName name="________TT133">[9]RELATÓRIO!$D$697</definedName>
    <definedName name="________TT134">[9]RELATÓRIO!$D$702</definedName>
    <definedName name="________TT135">[9]RELATÓRIO!$D$707</definedName>
    <definedName name="________TT136">[9]RELATÓRIO!$D$712</definedName>
    <definedName name="________TT137">[9]RELATÓRIO!$D$716</definedName>
    <definedName name="________TT138">[9]RELATÓRIO!$D$721</definedName>
    <definedName name="________TT139">[9]RELATÓRIO!$D$726</definedName>
    <definedName name="________TT14">[9]RELATÓRIO!$D$84</definedName>
    <definedName name="________TT140">[9]RELATÓRIO!$D$731</definedName>
    <definedName name="________TT141">[9]RELATÓRIO!$D$736</definedName>
    <definedName name="________TT142">[9]RELATÓRIO!$D$741</definedName>
    <definedName name="________TT15">[9]RELATÓRIO!$D$89</definedName>
    <definedName name="________TT16">[9]RELATÓRIO!$D$93</definedName>
    <definedName name="________TT17">[9]RELATÓRIO!$D$98</definedName>
    <definedName name="________TT18" localSheetId="0">[5]RELATÓRIO!#REF!</definedName>
    <definedName name="________TT18">[5]RELATÓRIO!#REF!</definedName>
    <definedName name="________TT19" localSheetId="0">'[13]Relatório-1ª med.'!#REF!</definedName>
    <definedName name="________TT19">'[13]Relatório-1ª med.'!#REF!</definedName>
    <definedName name="________TT2">'[4]Rel-15ª med.'!$D$23</definedName>
    <definedName name="________TT20" localSheetId="0">'[13]Relatório-1ª med.'!#REF!</definedName>
    <definedName name="________TT20">'[13]Relatório-1ª med.'!#REF!</definedName>
    <definedName name="________TT21" localSheetId="0">'[13]Relatório-1ª med.'!#REF!</definedName>
    <definedName name="________TT21">'[13]Relatório-1ª med.'!#REF!</definedName>
    <definedName name="________TT22" localSheetId="0">'[13]Relatório-1ª med.'!#REF!</definedName>
    <definedName name="________TT22">'[13]Relatório-1ª med.'!#REF!</definedName>
    <definedName name="________tt23">'[4]Rel-15ª med.'!$D$80</definedName>
    <definedName name="________TT24">'[4]Rel-15ª med.'!$D$85</definedName>
    <definedName name="________TT25">[9]RELATÓRIO!$D$139</definedName>
    <definedName name="________TT26" localSheetId="0">'[13]Relatório-1ª med.'!#REF!</definedName>
    <definedName name="________TT26">'[13]Relatório-1ª med.'!#REF!</definedName>
    <definedName name="________TT27" localSheetId="0">'[13]Relatório-1ª med.'!#REF!</definedName>
    <definedName name="________TT27">'[13]Relatório-1ª med.'!#REF!</definedName>
    <definedName name="________TT28" localSheetId="0">'[13]Relatório-1ª med.'!#REF!</definedName>
    <definedName name="________TT28">'[13]Relatório-1ª med.'!#REF!</definedName>
    <definedName name="________tt288">[9]RELATÓRIO!$D$159</definedName>
    <definedName name="________TT29">'[4]Rel-15ª med.'!$D$100</definedName>
    <definedName name="________TT3">'[4]Rel-15ª med.'!$D$29</definedName>
    <definedName name="________TT30" localSheetId="0">'[13]Relatório-1ª med.'!#REF!</definedName>
    <definedName name="________TT30">'[13]Relatório-1ª med.'!#REF!</definedName>
    <definedName name="________tt300">[9]RELATÓRIO!$D$174</definedName>
    <definedName name="________TT31" localSheetId="0">'[13]Relatório-1ª med.'!#REF!</definedName>
    <definedName name="________TT31">'[13]Relatório-1ª med.'!#REF!</definedName>
    <definedName name="________TT32" localSheetId="0">'[13]Relatório-1ª med.'!#REF!</definedName>
    <definedName name="________TT32">'[13]Relatório-1ª med.'!#REF!</definedName>
    <definedName name="________tt322">[9]RELATÓRIO!$D$189</definedName>
    <definedName name="________TT33" localSheetId="0">'[13]Relatório-1ª med.'!#REF!</definedName>
    <definedName name="________TT33">'[13]Relatório-1ª med.'!#REF!</definedName>
    <definedName name="________TT34" localSheetId="0">'[13]Relatório-1ª med.'!#REF!</definedName>
    <definedName name="________TT34">'[13]Relatório-1ª med.'!#REF!</definedName>
    <definedName name="________TT35">[9]RELATÓRIO!$D$205</definedName>
    <definedName name="________TT36" localSheetId="0">'[13]Relatório-1ª med.'!#REF!</definedName>
    <definedName name="________TT36">'[13]Relatório-1ª med.'!#REF!</definedName>
    <definedName name="________TT37" localSheetId="0">'[13]Relatório-1ª med.'!#REF!</definedName>
    <definedName name="________TT37">'[13]Relatório-1ª med.'!#REF!</definedName>
    <definedName name="________TT38" localSheetId="0">'[13]Relatório-1ª med.'!#REF!</definedName>
    <definedName name="________TT38">'[13]Relatório-1ª med.'!#REF!</definedName>
    <definedName name="________TT39" localSheetId="0">'[13]Relatório-1ª med.'!#REF!</definedName>
    <definedName name="________TT39">'[13]Relatório-1ª med.'!#REF!</definedName>
    <definedName name="________TT4">'[4]Rel-15ª med.'!$D$34</definedName>
    <definedName name="________TT40" localSheetId="0">'[13]Relatório-1ª med.'!#REF!</definedName>
    <definedName name="________TT40">'[13]Relatório-1ª med.'!#REF!</definedName>
    <definedName name="________TT41">[9]RELATÓRIO!$D$235</definedName>
    <definedName name="________TT42">[9]RELATÓRIO!$D$240</definedName>
    <definedName name="________TT43">[9]RELATÓRIO!$D$245</definedName>
    <definedName name="________TT44">[9]RELATÓRIO!$D$250</definedName>
    <definedName name="________TT45">[9]RELATÓRIO!$D$255</definedName>
    <definedName name="________TT46">[9]RELATÓRIO!$D$260</definedName>
    <definedName name="________TT47">[9]RELATÓRIO!$D$265</definedName>
    <definedName name="________TT48">[9]RELATÓRIO!$D$270</definedName>
    <definedName name="________TT49">[9]RELATÓRIO!$D$275</definedName>
    <definedName name="________TT5" localSheetId="0">'[13]Relatório-1ª med.'!#REF!</definedName>
    <definedName name="________TT5">'[13]Relatório-1ª med.'!#REF!</definedName>
    <definedName name="________TT50">[9]RELATÓRIO!$D$280</definedName>
    <definedName name="________TT51">[9]RELATÓRIO!$D$285</definedName>
    <definedName name="________TT52" localSheetId="0">'[13]Relatório-1ª med.'!#REF!</definedName>
    <definedName name="________TT52">'[13]Relatório-1ª med.'!#REF!</definedName>
    <definedName name="________TT53" localSheetId="0">'[13]Relatório-1ª med.'!#REF!</definedName>
    <definedName name="________TT53">'[13]Relatório-1ª med.'!#REF!</definedName>
    <definedName name="________TT54" localSheetId="0">'[13]Relatório-1ª med.'!#REF!</definedName>
    <definedName name="________TT54">'[13]Relatório-1ª med.'!#REF!</definedName>
    <definedName name="________TT55" localSheetId="0">'[13]Relatório-1ª med.'!#REF!</definedName>
    <definedName name="________TT55">'[13]Relatório-1ª med.'!#REF!</definedName>
    <definedName name="________TT56">[9]RELATÓRIO!$D$310</definedName>
    <definedName name="________TT57">[9]RELATÓRIO!$D$315</definedName>
    <definedName name="________TT58">[9]RELATÓRIO!$D$320</definedName>
    <definedName name="________TT59">[9]RELATÓRIO!$D$325</definedName>
    <definedName name="________TT6" localSheetId="0">'[13]Relatório-1ª med.'!#REF!</definedName>
    <definedName name="________TT6">'[13]Relatório-1ª med.'!#REF!</definedName>
    <definedName name="________TT60" localSheetId="0">'[13]Relatório-1ª med.'!#REF!</definedName>
    <definedName name="________TT60">'[13]Relatório-1ª med.'!#REF!</definedName>
    <definedName name="________TT61" localSheetId="0">'[13]Relatório-1ª med.'!#REF!</definedName>
    <definedName name="________TT61">'[13]Relatório-1ª med.'!#REF!</definedName>
    <definedName name="________TT62">[9]RELATÓRIO!$D$339</definedName>
    <definedName name="________TT63">[9]RELATÓRIO!$D$344</definedName>
    <definedName name="________TT64">[9]RELATÓRIO!$D$349</definedName>
    <definedName name="________TT65">[9]RELATÓRIO!$D$354</definedName>
    <definedName name="________TT66">[9]RELATÓRIO!$D$359</definedName>
    <definedName name="________TT67">[9]RELATÓRIO!$D$365</definedName>
    <definedName name="________TT68">[9]RELATÓRIO!$D$370</definedName>
    <definedName name="________TT69" localSheetId="0">'[13]Relatório-1ª med.'!#REF!</definedName>
    <definedName name="________TT69">'[13]Relatório-1ª med.'!#REF!</definedName>
    <definedName name="________TT7" localSheetId="0">'[13]Relatório-1ª med.'!#REF!</definedName>
    <definedName name="________TT7">'[13]Relatório-1ª med.'!#REF!</definedName>
    <definedName name="________TT70" localSheetId="0">'[13]Relatório-1ª med.'!#REF!</definedName>
    <definedName name="________TT70">'[13]Relatório-1ª med.'!#REF!</definedName>
    <definedName name="________TT71" localSheetId="0">'[13]Relatório-1ª med.'!#REF!</definedName>
    <definedName name="________TT71">'[13]Relatório-1ª med.'!#REF!</definedName>
    <definedName name="________TT72">[9]RELATÓRIO!$D$390</definedName>
    <definedName name="________TT73">[9]RELATÓRIO!$D$395</definedName>
    <definedName name="________TT74" localSheetId="0">'[13]Relatório-1ª med.'!#REF!</definedName>
    <definedName name="________TT74">'[13]Relatório-1ª med.'!#REF!</definedName>
    <definedName name="________TT75" localSheetId="0">'[13]Relatório-1ª med.'!#REF!</definedName>
    <definedName name="________TT75">'[13]Relatório-1ª med.'!#REF!</definedName>
    <definedName name="________TT76" localSheetId="0">'[13]Relatório-1ª med.'!#REF!</definedName>
    <definedName name="________TT76">'[13]Relatório-1ª med.'!#REF!</definedName>
    <definedName name="________TT77" localSheetId="0">'[13]Relatório-1ª med.'!#REF!</definedName>
    <definedName name="________TT77">'[13]Relatório-1ª med.'!#REF!</definedName>
    <definedName name="________TT78" localSheetId="0">'[13]Relatório-1ª med.'!#REF!</definedName>
    <definedName name="________TT78">'[13]Relatório-1ª med.'!#REF!</definedName>
    <definedName name="________TT79" localSheetId="0">'[13]Relatório-1ª med.'!#REF!</definedName>
    <definedName name="________TT79">'[13]Relatório-1ª med.'!#REF!</definedName>
    <definedName name="________TT8">[9]RELATÓRIO!$D$53</definedName>
    <definedName name="________TT80">[9]RELATÓRIO!$D$430</definedName>
    <definedName name="________TT81">[9]RELATÓRIO!$D$434</definedName>
    <definedName name="________TT82">[9]RELATÓRIO!$D$439</definedName>
    <definedName name="________TT83">[9]RELATÓRIO!$D$444</definedName>
    <definedName name="________TT84">[9]RELATÓRIO!$D$449</definedName>
    <definedName name="________TT85">[9]RELATÓRIO!$D$454</definedName>
    <definedName name="________TT86">[9]RELATÓRIO!$D$459</definedName>
    <definedName name="________TT87">[9]RELATÓRIO!$D$464</definedName>
    <definedName name="________TT88">[9]RELATÓRIO!$D$469</definedName>
    <definedName name="________TT89">[9]RELATÓRIO!$D$474</definedName>
    <definedName name="________TT9">[9]RELATÓRIO!$D$58</definedName>
    <definedName name="________TT90">[9]RELATÓRIO!$D$479</definedName>
    <definedName name="________TT91">[9]RELATÓRIO!$D$484</definedName>
    <definedName name="________TT92">[9]RELATÓRIO!$D$490</definedName>
    <definedName name="________TT93">[9]RELATÓRIO!$D$495</definedName>
    <definedName name="________TT94" localSheetId="0">'[13]Relatório-1ª med.'!#REF!</definedName>
    <definedName name="________TT94">'[13]Relatório-1ª med.'!#REF!</definedName>
    <definedName name="________TT95" localSheetId="0">'[13]Relatório-1ª med.'!#REF!</definedName>
    <definedName name="________TT95">'[13]Relatório-1ª med.'!#REF!</definedName>
    <definedName name="________TT96" localSheetId="0">'[4]Rel-15ª med.'!#REF!</definedName>
    <definedName name="________TT96">'[4]Rel-15ª med.'!#REF!</definedName>
    <definedName name="________TT97" localSheetId="0">'[13]Relatório-1ª med.'!#REF!</definedName>
    <definedName name="________TT97">'[13]Relatório-1ª med.'!#REF!</definedName>
    <definedName name="________TT98">[9]RELATÓRIO!$D$520</definedName>
    <definedName name="________TT99">[9]RELATÓRIO!$D$525</definedName>
    <definedName name="_______a100000" localSheetId="0">#REF!</definedName>
    <definedName name="_______a100000">#REF!</definedName>
    <definedName name="_______a70000" localSheetId="0">#REF!</definedName>
    <definedName name="_______a70000">#REF!</definedName>
    <definedName name="_______BDI1">[11]!_______BDI1</definedName>
    <definedName name="_______cab1" localSheetId="0">#REF!</definedName>
    <definedName name="_______cab1">#REF!</definedName>
    <definedName name="_______cab2" localSheetId="0">#REF!</definedName>
    <definedName name="_______cab2">#REF!</definedName>
    <definedName name="_______dd1" localSheetId="0">[6]RESUMO!#REF!</definedName>
    <definedName name="_______dd1">[6]RESUMO!#REF!</definedName>
    <definedName name="_______dd2">[6]REAJU!$K$30</definedName>
    <definedName name="_______dmt1000" localSheetId="0">#REF!</definedName>
    <definedName name="_______dmt1000">#REF!</definedName>
    <definedName name="_______dmt1200" localSheetId="0">#REF!</definedName>
    <definedName name="_______dmt1200">#REF!</definedName>
    <definedName name="_______dmt200" localSheetId="0">#REF!</definedName>
    <definedName name="_______dmt200">#REF!</definedName>
    <definedName name="_______dmt400" localSheetId="0">#REF!</definedName>
    <definedName name="_______dmt400">#REF!</definedName>
    <definedName name="_______dmt50" localSheetId="0">#REF!</definedName>
    <definedName name="_______dmt50">#REF!</definedName>
    <definedName name="_______dmt600" localSheetId="0">#REF!</definedName>
    <definedName name="_______dmt600">#REF!</definedName>
    <definedName name="_______dmt800" localSheetId="0">#REF!</definedName>
    <definedName name="_______dmt800">#REF!</definedName>
    <definedName name="_______dre2" localSheetId="0">#REF!</definedName>
    <definedName name="_______dre2">#REF!</definedName>
    <definedName name="_______emp2">'[7]DMT modelo'!$AA$13</definedName>
    <definedName name="_______EXT1" localSheetId="0">#REF!</definedName>
    <definedName name="_______EXT1">#REF!</definedName>
    <definedName name="_______ind100" localSheetId="0">#REF!</definedName>
    <definedName name="_______ind100">#REF!</definedName>
    <definedName name="_______JAZ1" localSheetId="0">#REF!</definedName>
    <definedName name="_______JAZ1">#REF!</definedName>
    <definedName name="_______JAZ11" localSheetId="0">#REF!</definedName>
    <definedName name="_______JAZ11">#REF!</definedName>
    <definedName name="_______JAZ2" localSheetId="0">#REF!</definedName>
    <definedName name="_______JAZ2">#REF!</definedName>
    <definedName name="_______JAZ22" localSheetId="0">#REF!</definedName>
    <definedName name="_______JAZ22">#REF!</definedName>
    <definedName name="_______JAZ3" localSheetId="0">#REF!</definedName>
    <definedName name="_______JAZ3">#REF!</definedName>
    <definedName name="_______JAZ33" localSheetId="0">#REF!</definedName>
    <definedName name="_______JAZ33">#REF!</definedName>
    <definedName name="_______mem2" localSheetId="0">#REF!</definedName>
    <definedName name="_______mem2">#REF!</definedName>
    <definedName name="_______MO2">'[8]Desmat 0,15'!$H$30</definedName>
    <definedName name="_______oac2" localSheetId="0">#REF!</definedName>
    <definedName name="_______oac2">#REF!</definedName>
    <definedName name="_______oae2" localSheetId="0">#REF!</definedName>
    <definedName name="_______oae2">#REF!</definedName>
    <definedName name="_______oco2" localSheetId="0">#REF!</definedName>
    <definedName name="_______oco2">#REF!</definedName>
    <definedName name="_______pav2" localSheetId="0">#REF!</definedName>
    <definedName name="_______pav2">#REF!</definedName>
    <definedName name="_______RET1" localSheetId="0">#REF!</definedName>
    <definedName name="_______RET1">#REF!</definedName>
    <definedName name="_______ter2" localSheetId="0">#REF!</definedName>
    <definedName name="_______ter2">#REF!</definedName>
    <definedName name="_______tsd4" localSheetId="0">#REF!</definedName>
    <definedName name="_______tsd4">#REF!</definedName>
    <definedName name="_______TT1">'[4]Rel-15ª med.'!$D$18</definedName>
    <definedName name="_______TT10">[9]RELATÓRIO!$D$64</definedName>
    <definedName name="_______TT100">[9]RELATÓRIO!$D$530</definedName>
    <definedName name="_______TT101">[9]RELATÓRIO!$D$535</definedName>
    <definedName name="_______TT102" localSheetId="0">'[13]Relatório-1ª med.'!#REF!</definedName>
    <definedName name="_______TT102">'[13]Relatório-1ª med.'!#REF!</definedName>
    <definedName name="_______TT103">[9]RELATÓRIO!$D$545</definedName>
    <definedName name="_______TT104">[9]RELATÓRIO!$D$550</definedName>
    <definedName name="_______TT105">[9]RELATÓRIO!$D$555</definedName>
    <definedName name="_______TT106">[9]RELATÓRIO!$D$560</definedName>
    <definedName name="_______TT107" localSheetId="0">'[13]Relatório-1ª med.'!#REF!</definedName>
    <definedName name="_______TT107">'[13]Relatório-1ª med.'!#REF!</definedName>
    <definedName name="_______TT108">[9]RELATÓRIO!$D$572</definedName>
    <definedName name="_______TT109">[9]RELATÓRIO!$D$577</definedName>
    <definedName name="_______TT11">[9]RELATÓRIO!$D$69</definedName>
    <definedName name="_______TT110">[9]RELATÓRIO!$D$582</definedName>
    <definedName name="_______TT111">[9]RELATÓRIO!$D$587</definedName>
    <definedName name="_______TT112">[9]RELATÓRIO!$D$592</definedName>
    <definedName name="_______TT113">[9]RELATÓRIO!$D$597</definedName>
    <definedName name="_______TT114">[9]RELATÓRIO!$D$602</definedName>
    <definedName name="_______TT115">[9]RELATÓRIO!$D$607</definedName>
    <definedName name="_______TT116">[9]RELATÓRIO!$D$612</definedName>
    <definedName name="_______TT117">[9]RELATÓRIO!$D$616</definedName>
    <definedName name="_______TT118">[9]RELATÓRIO!$D$621</definedName>
    <definedName name="_______TT119">[9]RELATÓRIO!$D$626</definedName>
    <definedName name="_______TT12">[9]RELATÓRIO!$D$74</definedName>
    <definedName name="_______TT120">[9]RELATÓRIO!$D$631</definedName>
    <definedName name="_______TT121" localSheetId="0">'[13]Relatório-1ª med.'!#REF!</definedName>
    <definedName name="_______TT121">'[13]Relatório-1ª med.'!#REF!</definedName>
    <definedName name="_______TT122">[9]RELATÓRIO!$D$641</definedName>
    <definedName name="_______TT123" localSheetId="0">'[13]Relatório-1ª med.'!#REF!</definedName>
    <definedName name="_______TT123">'[13]Relatório-1ª med.'!#REF!</definedName>
    <definedName name="_______TT124">[9]RELATÓRIO!$D$652</definedName>
    <definedName name="_______TT125">[9]RELATÓRIO!$D$657</definedName>
    <definedName name="_______TT126">[9]RELATÓRIO!$D$662</definedName>
    <definedName name="_______TT127">[9]RELATÓRIO!$D$667</definedName>
    <definedName name="_______TT128">[9]RELATÓRIO!$D$672</definedName>
    <definedName name="_______TT129">[9]RELATÓRIO!$D$677</definedName>
    <definedName name="_______TT13">[9]RELATÓRIO!$D$79</definedName>
    <definedName name="_______TT130">[9]RELATÓRIO!$D$682</definedName>
    <definedName name="_______TT131">[9]RELATÓRIO!$D$687</definedName>
    <definedName name="_______TT132">[9]RELATÓRIO!$D$692</definedName>
    <definedName name="_______TT133">[9]RELATÓRIO!$D$697</definedName>
    <definedName name="_______TT134">[9]RELATÓRIO!$D$702</definedName>
    <definedName name="_______TT135">[9]RELATÓRIO!$D$707</definedName>
    <definedName name="_______TT136">[9]RELATÓRIO!$D$712</definedName>
    <definedName name="_______TT137">[9]RELATÓRIO!$D$716</definedName>
    <definedName name="_______TT138">[9]RELATÓRIO!$D$721</definedName>
    <definedName name="_______TT139">[9]RELATÓRIO!$D$726</definedName>
    <definedName name="_______TT14">[9]RELATÓRIO!$D$84</definedName>
    <definedName name="_______TT140">[9]RELATÓRIO!$D$731</definedName>
    <definedName name="_______TT141">[9]RELATÓRIO!$D$736</definedName>
    <definedName name="_______TT142">[9]RELATÓRIO!$D$741</definedName>
    <definedName name="_______TT15">[9]RELATÓRIO!$D$89</definedName>
    <definedName name="_______TT16">[9]RELATÓRIO!$D$93</definedName>
    <definedName name="_______TT17">[9]RELATÓRIO!$D$98</definedName>
    <definedName name="_______TT18" localSheetId="0">[5]RELATÓRIO!#REF!</definedName>
    <definedName name="_______TT18">[5]RELATÓRIO!#REF!</definedName>
    <definedName name="_______TT19" localSheetId="0">'[13]Relatório-1ª med.'!#REF!</definedName>
    <definedName name="_______TT19">'[13]Relatório-1ª med.'!#REF!</definedName>
    <definedName name="_______TT2">'[4]Rel-15ª med.'!$D$23</definedName>
    <definedName name="_______TT20" localSheetId="0">'[13]Relatório-1ª med.'!#REF!</definedName>
    <definedName name="_______TT20">'[13]Relatório-1ª med.'!#REF!</definedName>
    <definedName name="_______TT21" localSheetId="0">[1]RELATÓRIO!#REF!</definedName>
    <definedName name="_______TT21">[1]RELATÓRIO!#REF!</definedName>
    <definedName name="_______TT22" localSheetId="0">[1]RELATÓRIO!#REF!</definedName>
    <definedName name="_______TT22">[1]RELATÓRIO!#REF!</definedName>
    <definedName name="_______tt23">'[4]Rel-15ª med.'!$D$80</definedName>
    <definedName name="_______TT24">'[4]Rel-15ª med.'!$D$85</definedName>
    <definedName name="_______TT25">[9]RELATÓRIO!$D$139</definedName>
    <definedName name="_______TT26" localSheetId="0">'[13]Relatório-1ª med.'!#REF!</definedName>
    <definedName name="_______TT26">'[13]Relatório-1ª med.'!#REF!</definedName>
    <definedName name="_______TT27" localSheetId="0">'[13]Relatório-1ª med.'!#REF!</definedName>
    <definedName name="_______TT27">'[13]Relatório-1ª med.'!#REF!</definedName>
    <definedName name="_______TT28" localSheetId="0">'[13]Relatório-1ª med.'!#REF!</definedName>
    <definedName name="_______TT28">'[13]Relatório-1ª med.'!#REF!</definedName>
    <definedName name="_______tt288">[9]RELATÓRIO!$D$159</definedName>
    <definedName name="_______TT29">'[4]Rel-15ª med.'!$D$100</definedName>
    <definedName name="_______TT3">'[4]Rel-15ª med.'!$D$29</definedName>
    <definedName name="_______TT30" localSheetId="0">'[13]Relatório-1ª med.'!#REF!</definedName>
    <definedName name="_______TT30">'[13]Relatório-1ª med.'!#REF!</definedName>
    <definedName name="_______tt300">[9]RELATÓRIO!$D$174</definedName>
    <definedName name="_______TT31" localSheetId="0">'[13]Relatório-1ª med.'!#REF!</definedName>
    <definedName name="_______TT31">'[13]Relatório-1ª med.'!#REF!</definedName>
    <definedName name="_______TT32" localSheetId="0">'[13]Relatório-1ª med.'!#REF!</definedName>
    <definedName name="_______TT32">'[13]Relatório-1ª med.'!#REF!</definedName>
    <definedName name="_______tt322">[9]RELATÓRIO!$D$189</definedName>
    <definedName name="_______TT33" localSheetId="0">'[13]Relatório-1ª med.'!#REF!</definedName>
    <definedName name="_______TT33">'[13]Relatório-1ª med.'!#REF!</definedName>
    <definedName name="_______TT34" localSheetId="0">'[13]Relatório-1ª med.'!#REF!</definedName>
    <definedName name="_______TT34">'[13]Relatório-1ª med.'!#REF!</definedName>
    <definedName name="_______TT35">[9]RELATÓRIO!$D$205</definedName>
    <definedName name="_______TT36" localSheetId="0">'[13]Relatório-1ª med.'!#REF!</definedName>
    <definedName name="_______TT36">'[13]Relatório-1ª med.'!#REF!</definedName>
    <definedName name="_______TT37" localSheetId="0">'[13]Relatório-1ª med.'!#REF!</definedName>
    <definedName name="_______TT37">'[13]Relatório-1ª med.'!#REF!</definedName>
    <definedName name="_______TT38" localSheetId="0">'[13]Relatório-1ª med.'!#REF!</definedName>
    <definedName name="_______TT38">'[13]Relatório-1ª med.'!#REF!</definedName>
    <definedName name="_______TT39" localSheetId="0">'[13]Relatório-1ª med.'!#REF!</definedName>
    <definedName name="_______TT39">'[13]Relatório-1ª med.'!#REF!</definedName>
    <definedName name="_______TT4">'[4]Rel-15ª med.'!$D$34</definedName>
    <definedName name="_______TT40" localSheetId="0">'[13]Relatório-1ª med.'!#REF!</definedName>
    <definedName name="_______TT40">'[13]Relatório-1ª med.'!#REF!</definedName>
    <definedName name="_______TT41">[9]RELATÓRIO!$D$235</definedName>
    <definedName name="_______TT42">[9]RELATÓRIO!$D$240</definedName>
    <definedName name="_______TT43">[9]RELATÓRIO!$D$245</definedName>
    <definedName name="_______TT44">[9]RELATÓRIO!$D$250</definedName>
    <definedName name="_______TT45">[9]RELATÓRIO!$D$255</definedName>
    <definedName name="_______TT46">[9]RELATÓRIO!$D$260</definedName>
    <definedName name="_______TT47">[9]RELATÓRIO!$D$265</definedName>
    <definedName name="_______TT48">[9]RELATÓRIO!$D$270</definedName>
    <definedName name="_______TT49">[9]RELATÓRIO!$D$275</definedName>
    <definedName name="_______TT5" localSheetId="0">'[13]Relatório-1ª med.'!#REF!</definedName>
    <definedName name="_______TT5">'[13]Relatório-1ª med.'!#REF!</definedName>
    <definedName name="_______TT50">[9]RELATÓRIO!$D$280</definedName>
    <definedName name="_______TT51">[9]RELATÓRIO!$D$285</definedName>
    <definedName name="_______TT52" localSheetId="0">'[13]Relatório-1ª med.'!#REF!</definedName>
    <definedName name="_______TT52">'[13]Relatório-1ª med.'!#REF!</definedName>
    <definedName name="_______TT53" localSheetId="0">'[13]Relatório-1ª med.'!#REF!</definedName>
    <definedName name="_______TT53">'[13]Relatório-1ª med.'!#REF!</definedName>
    <definedName name="_______TT54" localSheetId="0">'[13]Relatório-1ª med.'!#REF!</definedName>
    <definedName name="_______TT54">'[13]Relatório-1ª med.'!#REF!</definedName>
    <definedName name="_______TT55" localSheetId="0">'[13]Relatório-1ª med.'!#REF!</definedName>
    <definedName name="_______TT55">'[13]Relatório-1ª med.'!#REF!</definedName>
    <definedName name="_______TT56">[9]RELATÓRIO!$D$310</definedName>
    <definedName name="_______TT57">[9]RELATÓRIO!$D$315</definedName>
    <definedName name="_______TT58">[9]RELATÓRIO!$D$320</definedName>
    <definedName name="_______TT59">[9]RELATÓRIO!$D$325</definedName>
    <definedName name="_______TT6" localSheetId="0">'[13]Relatório-1ª med.'!#REF!</definedName>
    <definedName name="_______TT6">'[13]Relatório-1ª med.'!#REF!</definedName>
    <definedName name="_______TT60" localSheetId="0">'[13]Relatório-1ª med.'!#REF!</definedName>
    <definedName name="_______TT60">'[13]Relatório-1ª med.'!#REF!</definedName>
    <definedName name="_______TT61" localSheetId="0">'[13]Relatório-1ª med.'!#REF!</definedName>
    <definedName name="_______TT61">'[13]Relatório-1ª med.'!#REF!</definedName>
    <definedName name="_______TT62">[9]RELATÓRIO!$D$339</definedName>
    <definedName name="_______TT63">[9]RELATÓRIO!$D$344</definedName>
    <definedName name="_______TT64">[9]RELATÓRIO!$D$349</definedName>
    <definedName name="_______TT65">[9]RELATÓRIO!$D$354</definedName>
    <definedName name="_______TT66">[9]RELATÓRIO!$D$359</definedName>
    <definedName name="_______TT67">[9]RELATÓRIO!$D$365</definedName>
    <definedName name="_______TT68">[9]RELATÓRIO!$D$370</definedName>
    <definedName name="_______TT69" localSheetId="0">'[13]Relatório-1ª med.'!#REF!</definedName>
    <definedName name="_______TT69">'[13]Relatório-1ª med.'!#REF!</definedName>
    <definedName name="_______TT7" localSheetId="0">'[13]Relatório-1ª med.'!#REF!</definedName>
    <definedName name="_______TT7">'[13]Relatório-1ª med.'!#REF!</definedName>
    <definedName name="_______TT70" localSheetId="0">'[13]Relatório-1ª med.'!#REF!</definedName>
    <definedName name="_______TT70">'[13]Relatório-1ª med.'!#REF!</definedName>
    <definedName name="_______TT71" localSheetId="0">'[13]Relatório-1ª med.'!#REF!</definedName>
    <definedName name="_______TT71">'[13]Relatório-1ª med.'!#REF!</definedName>
    <definedName name="_______TT72">[9]RELATÓRIO!$D$390</definedName>
    <definedName name="_______TT73">[9]RELATÓRIO!$D$395</definedName>
    <definedName name="_______TT74" localSheetId="0">'[13]Relatório-1ª med.'!#REF!</definedName>
    <definedName name="_______TT74">'[13]Relatório-1ª med.'!#REF!</definedName>
    <definedName name="_______TT75" localSheetId="0">'[13]Relatório-1ª med.'!#REF!</definedName>
    <definedName name="_______TT75">'[13]Relatório-1ª med.'!#REF!</definedName>
    <definedName name="_______TT76" localSheetId="0">'[13]Relatório-1ª med.'!#REF!</definedName>
    <definedName name="_______TT76">'[13]Relatório-1ª med.'!#REF!</definedName>
    <definedName name="_______TT77" localSheetId="0">'[13]Relatório-1ª med.'!#REF!</definedName>
    <definedName name="_______TT77">'[13]Relatório-1ª med.'!#REF!</definedName>
    <definedName name="_______TT78" localSheetId="0">'[13]Relatório-1ª med.'!#REF!</definedName>
    <definedName name="_______TT78">'[13]Relatório-1ª med.'!#REF!</definedName>
    <definedName name="_______TT79" localSheetId="0">'[13]Relatório-1ª med.'!#REF!</definedName>
    <definedName name="_______TT79">'[13]Relatório-1ª med.'!#REF!</definedName>
    <definedName name="_______TT8">[9]RELATÓRIO!$D$53</definedName>
    <definedName name="_______TT80">[9]RELATÓRIO!$D$430</definedName>
    <definedName name="_______TT81">[9]RELATÓRIO!$D$434</definedName>
    <definedName name="_______TT82">[9]RELATÓRIO!$D$439</definedName>
    <definedName name="_______TT83">[9]RELATÓRIO!$D$444</definedName>
    <definedName name="_______TT84">[9]RELATÓRIO!$D$449</definedName>
    <definedName name="_______TT85">[9]RELATÓRIO!$D$454</definedName>
    <definedName name="_______TT86">[9]RELATÓRIO!$D$459</definedName>
    <definedName name="_______TT87">[9]RELATÓRIO!$D$464</definedName>
    <definedName name="_______TT88">[9]RELATÓRIO!$D$469</definedName>
    <definedName name="_______TT89">[9]RELATÓRIO!$D$474</definedName>
    <definedName name="_______TT9">[9]RELATÓRIO!$D$58</definedName>
    <definedName name="_______TT90">[9]RELATÓRIO!$D$479</definedName>
    <definedName name="_______TT91">[9]RELATÓRIO!$D$484</definedName>
    <definedName name="_______TT92">[9]RELATÓRIO!$D$490</definedName>
    <definedName name="_______TT93">[9]RELATÓRIO!$D$495</definedName>
    <definedName name="_______TT94" localSheetId="0">'[13]Relatório-1ª med.'!#REF!</definedName>
    <definedName name="_______TT94">'[13]Relatório-1ª med.'!#REF!</definedName>
    <definedName name="_______TT95" localSheetId="0">'[13]Relatório-1ª med.'!#REF!</definedName>
    <definedName name="_______TT95">'[13]Relatório-1ª med.'!#REF!</definedName>
    <definedName name="_______TT96" localSheetId="0">'[4]Rel-15ª med.'!#REF!</definedName>
    <definedName name="_______TT96">'[4]Rel-15ª med.'!#REF!</definedName>
    <definedName name="_______TT97" localSheetId="0">'[13]Relatório-1ª med.'!#REF!</definedName>
    <definedName name="_______TT97">'[13]Relatório-1ª med.'!#REF!</definedName>
    <definedName name="_______TT98">[9]RELATÓRIO!$D$520</definedName>
    <definedName name="_______TT99">[9]RELATÓRIO!$D$525</definedName>
    <definedName name="______a100000" localSheetId="0">#REF!</definedName>
    <definedName name="______a100000">#REF!</definedName>
    <definedName name="______a70000" localSheetId="0">#REF!</definedName>
    <definedName name="______a70000">#REF!</definedName>
    <definedName name="______BDI1">[11]!______BDI1</definedName>
    <definedName name="______cab1" localSheetId="0">#REF!</definedName>
    <definedName name="______cab1">#REF!</definedName>
    <definedName name="______cab2" localSheetId="0">#REF!</definedName>
    <definedName name="______cab2">#REF!</definedName>
    <definedName name="______dd1" localSheetId="0">[6]RESUMO!#REF!</definedName>
    <definedName name="______dd1">[6]RESUMO!#REF!</definedName>
    <definedName name="______dd2">[6]REAJU!$K$30</definedName>
    <definedName name="______dmt1000" localSheetId="0">#REF!</definedName>
    <definedName name="______dmt1000">#REF!</definedName>
    <definedName name="______dmt1200" localSheetId="0">#REF!</definedName>
    <definedName name="______dmt1200">#REF!</definedName>
    <definedName name="______dmt200" localSheetId="0">#REF!</definedName>
    <definedName name="______dmt200">#REF!</definedName>
    <definedName name="______dmt400" localSheetId="0">#REF!</definedName>
    <definedName name="______dmt400">#REF!</definedName>
    <definedName name="______dmt50" localSheetId="0">#REF!</definedName>
    <definedName name="______dmt50">#REF!</definedName>
    <definedName name="______dmt600" localSheetId="0">#REF!</definedName>
    <definedName name="______dmt600">#REF!</definedName>
    <definedName name="______dmt800" localSheetId="0">#REF!</definedName>
    <definedName name="______dmt800">#REF!</definedName>
    <definedName name="______dre2" localSheetId="0">#REF!</definedName>
    <definedName name="______dre2">#REF!</definedName>
    <definedName name="______emp2">'[7]DMT modelo'!$AA$13</definedName>
    <definedName name="______EXT1" localSheetId="0">#REF!</definedName>
    <definedName name="______EXT1">#REF!</definedName>
    <definedName name="______ind100" localSheetId="0">#REF!</definedName>
    <definedName name="______ind100">#REF!</definedName>
    <definedName name="______JAZ1" localSheetId="0">#REF!</definedName>
    <definedName name="______JAZ1">#REF!</definedName>
    <definedName name="______JAZ11" localSheetId="0">#REF!</definedName>
    <definedName name="______JAZ11">#REF!</definedName>
    <definedName name="______JAZ2" localSheetId="0">#REF!</definedName>
    <definedName name="______JAZ2">#REF!</definedName>
    <definedName name="______JAZ22" localSheetId="0">#REF!</definedName>
    <definedName name="______JAZ22">#REF!</definedName>
    <definedName name="______JAZ3" localSheetId="0">#REF!</definedName>
    <definedName name="______JAZ3">#REF!</definedName>
    <definedName name="______JAZ33" localSheetId="0">#REF!</definedName>
    <definedName name="______JAZ33">#REF!</definedName>
    <definedName name="______mem2" localSheetId="0">#REF!</definedName>
    <definedName name="______mem2">#REF!</definedName>
    <definedName name="______MO2">'[8]Desmat 0,15'!$H$30</definedName>
    <definedName name="______oac2" localSheetId="0">#REF!</definedName>
    <definedName name="______oac2">#REF!</definedName>
    <definedName name="______oae2" localSheetId="0">#REF!</definedName>
    <definedName name="______oae2">#REF!</definedName>
    <definedName name="______oco2" localSheetId="0">#REF!</definedName>
    <definedName name="______oco2">#REF!</definedName>
    <definedName name="______pav2" localSheetId="0">#REF!</definedName>
    <definedName name="______pav2">#REF!</definedName>
    <definedName name="______RET1">[12]Regula!$J$36</definedName>
    <definedName name="______ter2" localSheetId="0">#REF!</definedName>
    <definedName name="______ter2">#REF!</definedName>
    <definedName name="______tsd4" localSheetId="0">#REF!</definedName>
    <definedName name="______tsd4">#REF!</definedName>
    <definedName name="______TT1">'[4]Rel-15ª med.'!$D$18</definedName>
    <definedName name="______TT10">[9]RELATÓRIO!$D$64</definedName>
    <definedName name="______TT100">[9]RELATÓRIO!$D$530</definedName>
    <definedName name="______TT101">[9]RELATÓRIO!$D$535</definedName>
    <definedName name="______TT102" localSheetId="0">'[13]Relatório-1ª med.'!#REF!</definedName>
    <definedName name="______TT102">'[13]Relatório-1ª med.'!#REF!</definedName>
    <definedName name="______TT103">[9]RELATÓRIO!$D$545</definedName>
    <definedName name="______TT104">[9]RELATÓRIO!$D$550</definedName>
    <definedName name="______TT105">[9]RELATÓRIO!$D$555</definedName>
    <definedName name="______TT106">[9]RELATÓRIO!$D$560</definedName>
    <definedName name="______TT107" localSheetId="0">'[13]Relatório-1ª med.'!#REF!</definedName>
    <definedName name="______TT107">'[13]Relatório-1ª med.'!#REF!</definedName>
    <definedName name="______TT108">[9]RELATÓRIO!$D$572</definedName>
    <definedName name="______TT109">[9]RELATÓRIO!$D$577</definedName>
    <definedName name="______TT11">[9]RELATÓRIO!$D$69</definedName>
    <definedName name="______TT110">[9]RELATÓRIO!$D$582</definedName>
    <definedName name="______TT111">[9]RELATÓRIO!$D$587</definedName>
    <definedName name="______TT112">[9]RELATÓRIO!$D$592</definedName>
    <definedName name="______TT113">[9]RELATÓRIO!$D$597</definedName>
    <definedName name="______TT114">[9]RELATÓRIO!$D$602</definedName>
    <definedName name="______TT115">[9]RELATÓRIO!$D$607</definedName>
    <definedName name="______TT116">[9]RELATÓRIO!$D$612</definedName>
    <definedName name="______TT117">[9]RELATÓRIO!$D$616</definedName>
    <definedName name="______TT118">[9]RELATÓRIO!$D$621</definedName>
    <definedName name="______TT119">[9]RELATÓRIO!$D$626</definedName>
    <definedName name="______TT12">[9]RELATÓRIO!$D$74</definedName>
    <definedName name="______TT120">[9]RELATÓRIO!$D$631</definedName>
    <definedName name="______TT121" localSheetId="0">'[13]Relatório-1ª med.'!#REF!</definedName>
    <definedName name="______TT121">'[13]Relatório-1ª med.'!#REF!</definedName>
    <definedName name="______TT122">[9]RELATÓRIO!$D$641</definedName>
    <definedName name="______TT123" localSheetId="0">'[13]Relatório-1ª med.'!#REF!</definedName>
    <definedName name="______TT123">'[13]Relatório-1ª med.'!#REF!</definedName>
    <definedName name="______TT124">[9]RELATÓRIO!$D$652</definedName>
    <definedName name="______TT125">[9]RELATÓRIO!$D$657</definedName>
    <definedName name="______TT126">[9]RELATÓRIO!$D$662</definedName>
    <definedName name="______TT127">[9]RELATÓRIO!$D$667</definedName>
    <definedName name="______TT128">[9]RELATÓRIO!$D$672</definedName>
    <definedName name="______TT129">[9]RELATÓRIO!$D$677</definedName>
    <definedName name="______TT13">[9]RELATÓRIO!$D$79</definedName>
    <definedName name="______TT130">[9]RELATÓRIO!$D$682</definedName>
    <definedName name="______TT131">[9]RELATÓRIO!$D$687</definedName>
    <definedName name="______TT132">[9]RELATÓRIO!$D$692</definedName>
    <definedName name="______TT133">[9]RELATÓRIO!$D$697</definedName>
    <definedName name="______TT134">[9]RELATÓRIO!$D$702</definedName>
    <definedName name="______TT135">[9]RELATÓRIO!$D$707</definedName>
    <definedName name="______TT136">[9]RELATÓRIO!$D$712</definedName>
    <definedName name="______TT137">[9]RELATÓRIO!$D$716</definedName>
    <definedName name="______TT138">[9]RELATÓRIO!$D$721</definedName>
    <definedName name="______TT139">[9]RELATÓRIO!$D$726</definedName>
    <definedName name="______TT14">[9]RELATÓRIO!$D$84</definedName>
    <definedName name="______TT140">[9]RELATÓRIO!$D$731</definedName>
    <definedName name="______TT141">[9]RELATÓRIO!$D$736</definedName>
    <definedName name="______TT142">[9]RELATÓRIO!$D$741</definedName>
    <definedName name="______TT15">[9]RELATÓRIO!$D$89</definedName>
    <definedName name="______TT16">[9]RELATÓRIO!$D$93</definedName>
    <definedName name="______TT17">[9]RELATÓRIO!$D$98</definedName>
    <definedName name="______TT18" localSheetId="0">[5]RELATÓRIO!#REF!</definedName>
    <definedName name="______TT18">[5]RELATÓRIO!#REF!</definedName>
    <definedName name="______TT19" localSheetId="0">'[13]Relatório-1ª med.'!#REF!</definedName>
    <definedName name="______TT19">'[13]Relatório-1ª med.'!#REF!</definedName>
    <definedName name="______TT2">'[4]Rel-15ª med.'!$D$23</definedName>
    <definedName name="______TT20" localSheetId="0">'[13]Relatório-1ª med.'!#REF!</definedName>
    <definedName name="______TT20">'[13]Relatório-1ª med.'!#REF!</definedName>
    <definedName name="______TT21" localSheetId="0">'[13]Relatório-1ª med.'!#REF!</definedName>
    <definedName name="______TT21">'[13]Relatório-1ª med.'!#REF!</definedName>
    <definedName name="______TT22" localSheetId="0">'[13]Relatório-1ª med.'!#REF!</definedName>
    <definedName name="______TT22">'[13]Relatório-1ª med.'!#REF!</definedName>
    <definedName name="______tt23">'[4]Rel-15ª med.'!$D$80</definedName>
    <definedName name="______TT24">'[4]Rel-15ª med.'!$D$85</definedName>
    <definedName name="______TT25">[9]RELATÓRIO!$D$139</definedName>
    <definedName name="______TT26" localSheetId="0">'[13]Relatório-1ª med.'!#REF!</definedName>
    <definedName name="______TT26">'[13]Relatório-1ª med.'!#REF!</definedName>
    <definedName name="______TT27" localSheetId="0">'[13]Relatório-1ª med.'!#REF!</definedName>
    <definedName name="______TT27">'[13]Relatório-1ª med.'!#REF!</definedName>
    <definedName name="______TT28" localSheetId="0">'[13]Relatório-1ª med.'!#REF!</definedName>
    <definedName name="______TT28">'[13]Relatório-1ª med.'!#REF!</definedName>
    <definedName name="______tt288">[9]RELATÓRIO!$D$159</definedName>
    <definedName name="______TT29">'[4]Rel-15ª med.'!$D$100</definedName>
    <definedName name="______TT3">'[4]Rel-15ª med.'!$D$29</definedName>
    <definedName name="______TT30" localSheetId="0">'[13]Relatório-1ª med.'!#REF!</definedName>
    <definedName name="______TT30">'[13]Relatório-1ª med.'!#REF!</definedName>
    <definedName name="______tt300">[9]RELATÓRIO!$D$174</definedName>
    <definedName name="______TT31" localSheetId="0">'[13]Relatório-1ª med.'!#REF!</definedName>
    <definedName name="______TT31">'[13]Relatório-1ª med.'!#REF!</definedName>
    <definedName name="______TT32" localSheetId="0">'[13]Relatório-1ª med.'!#REF!</definedName>
    <definedName name="______TT32">'[13]Relatório-1ª med.'!#REF!</definedName>
    <definedName name="______tt322">[9]RELATÓRIO!$D$189</definedName>
    <definedName name="______TT33" localSheetId="0">'[13]Relatório-1ª med.'!#REF!</definedName>
    <definedName name="______TT33">'[13]Relatório-1ª med.'!#REF!</definedName>
    <definedName name="______TT34" localSheetId="0">'[13]Relatório-1ª med.'!#REF!</definedName>
    <definedName name="______TT34">'[13]Relatório-1ª med.'!#REF!</definedName>
    <definedName name="______TT35">[9]RELATÓRIO!$D$205</definedName>
    <definedName name="______TT36" localSheetId="0">'[13]Relatório-1ª med.'!#REF!</definedName>
    <definedName name="______TT36">'[13]Relatório-1ª med.'!#REF!</definedName>
    <definedName name="______TT37" localSheetId="0">'[13]Relatório-1ª med.'!#REF!</definedName>
    <definedName name="______TT37">'[13]Relatório-1ª med.'!#REF!</definedName>
    <definedName name="______TT38" localSheetId="0">'[13]Relatório-1ª med.'!#REF!</definedName>
    <definedName name="______TT38">'[13]Relatório-1ª med.'!#REF!</definedName>
    <definedName name="______TT39" localSheetId="0">'[13]Relatório-1ª med.'!#REF!</definedName>
    <definedName name="______TT39">'[13]Relatório-1ª med.'!#REF!</definedName>
    <definedName name="______TT4">'[4]Rel-15ª med.'!$D$34</definedName>
    <definedName name="______TT40" localSheetId="0">'[13]Relatório-1ª med.'!#REF!</definedName>
    <definedName name="______TT40">'[13]Relatório-1ª med.'!#REF!</definedName>
    <definedName name="______TT41">[9]RELATÓRIO!$D$235</definedName>
    <definedName name="______TT42">[9]RELATÓRIO!$D$240</definedName>
    <definedName name="______TT43">[9]RELATÓRIO!$D$245</definedName>
    <definedName name="______TT44">[9]RELATÓRIO!$D$250</definedName>
    <definedName name="______TT45">[9]RELATÓRIO!$D$255</definedName>
    <definedName name="______TT46">[9]RELATÓRIO!$D$260</definedName>
    <definedName name="______TT47">[9]RELATÓRIO!$D$265</definedName>
    <definedName name="______TT48">[9]RELATÓRIO!$D$270</definedName>
    <definedName name="______TT49">[9]RELATÓRIO!$D$275</definedName>
    <definedName name="______TT5" localSheetId="0">'[13]Relatório-1ª med.'!#REF!</definedName>
    <definedName name="______TT5">'[13]Relatório-1ª med.'!#REF!</definedName>
    <definedName name="______TT50">[9]RELATÓRIO!$D$280</definedName>
    <definedName name="______TT51">[9]RELATÓRIO!$D$285</definedName>
    <definedName name="______TT52" localSheetId="0">'[13]Relatório-1ª med.'!#REF!</definedName>
    <definedName name="______TT52">'[13]Relatório-1ª med.'!#REF!</definedName>
    <definedName name="______TT53" localSheetId="0">'[13]Relatório-1ª med.'!#REF!</definedName>
    <definedName name="______TT53">'[13]Relatório-1ª med.'!#REF!</definedName>
    <definedName name="______TT54" localSheetId="0">'[13]Relatório-1ª med.'!#REF!</definedName>
    <definedName name="______TT54">'[13]Relatório-1ª med.'!#REF!</definedName>
    <definedName name="______TT55" localSheetId="0">'[13]Relatório-1ª med.'!#REF!</definedName>
    <definedName name="______TT55">'[13]Relatório-1ª med.'!#REF!</definedName>
    <definedName name="______TT56">[9]RELATÓRIO!$D$310</definedName>
    <definedName name="______TT57">[9]RELATÓRIO!$D$315</definedName>
    <definedName name="______TT58">[9]RELATÓRIO!$D$320</definedName>
    <definedName name="______TT59">[9]RELATÓRIO!$D$325</definedName>
    <definedName name="______TT6" localSheetId="0">'[13]Relatório-1ª med.'!#REF!</definedName>
    <definedName name="______TT6">'[13]Relatório-1ª med.'!#REF!</definedName>
    <definedName name="______TT60" localSheetId="0">'[13]Relatório-1ª med.'!#REF!</definedName>
    <definedName name="______TT60">'[13]Relatório-1ª med.'!#REF!</definedName>
    <definedName name="______TT61" localSheetId="0">'[13]Relatório-1ª med.'!#REF!</definedName>
    <definedName name="______TT61">'[13]Relatório-1ª med.'!#REF!</definedName>
    <definedName name="______TT62">[9]RELATÓRIO!$D$339</definedName>
    <definedName name="______TT63">[9]RELATÓRIO!$D$344</definedName>
    <definedName name="______TT64">[9]RELATÓRIO!$D$349</definedName>
    <definedName name="______TT65">[9]RELATÓRIO!$D$354</definedName>
    <definedName name="______TT66">[9]RELATÓRIO!$D$359</definedName>
    <definedName name="______TT67">[9]RELATÓRIO!$D$365</definedName>
    <definedName name="______TT68">[9]RELATÓRIO!$D$370</definedName>
    <definedName name="______TT69" localSheetId="0">'[13]Relatório-1ª med.'!#REF!</definedName>
    <definedName name="______TT69">'[13]Relatório-1ª med.'!#REF!</definedName>
    <definedName name="______TT7" localSheetId="0">'[13]Relatório-1ª med.'!#REF!</definedName>
    <definedName name="______TT7">'[13]Relatório-1ª med.'!#REF!</definedName>
    <definedName name="______TT70" localSheetId="0">'[13]Relatório-1ª med.'!#REF!</definedName>
    <definedName name="______TT70">'[13]Relatório-1ª med.'!#REF!</definedName>
    <definedName name="______TT71" localSheetId="0">'[13]Relatório-1ª med.'!#REF!</definedName>
    <definedName name="______TT71">'[13]Relatório-1ª med.'!#REF!</definedName>
    <definedName name="______TT72">[9]RELATÓRIO!$D$390</definedName>
    <definedName name="______TT73">[9]RELATÓRIO!$D$395</definedName>
    <definedName name="______TT74" localSheetId="0">'[13]Relatório-1ª med.'!#REF!</definedName>
    <definedName name="______TT74">'[13]Relatório-1ª med.'!#REF!</definedName>
    <definedName name="______TT75" localSheetId="0">'[13]Relatório-1ª med.'!#REF!</definedName>
    <definedName name="______TT75">'[13]Relatório-1ª med.'!#REF!</definedName>
    <definedName name="______TT76" localSheetId="0">'[13]Relatório-1ª med.'!#REF!</definedName>
    <definedName name="______TT76">'[13]Relatório-1ª med.'!#REF!</definedName>
    <definedName name="______TT77" localSheetId="0">'[13]Relatório-1ª med.'!#REF!</definedName>
    <definedName name="______TT77">'[13]Relatório-1ª med.'!#REF!</definedName>
    <definedName name="______TT78" localSheetId="0">'[13]Relatório-1ª med.'!#REF!</definedName>
    <definedName name="______TT78">'[13]Relatório-1ª med.'!#REF!</definedName>
    <definedName name="______TT79" localSheetId="0">'[13]Relatório-1ª med.'!#REF!</definedName>
    <definedName name="______TT79">'[13]Relatório-1ª med.'!#REF!</definedName>
    <definedName name="______TT8">[9]RELATÓRIO!$D$53</definedName>
    <definedName name="______TT80">[9]RELATÓRIO!$D$430</definedName>
    <definedName name="______TT81">[9]RELATÓRIO!$D$434</definedName>
    <definedName name="______TT82">[9]RELATÓRIO!$D$439</definedName>
    <definedName name="______TT83">[9]RELATÓRIO!$D$444</definedName>
    <definedName name="______TT84">[9]RELATÓRIO!$D$449</definedName>
    <definedName name="______TT85">[9]RELATÓRIO!$D$454</definedName>
    <definedName name="______TT86">[9]RELATÓRIO!$D$459</definedName>
    <definedName name="______TT87">[9]RELATÓRIO!$D$464</definedName>
    <definedName name="______TT88">[9]RELATÓRIO!$D$469</definedName>
    <definedName name="______TT89">[9]RELATÓRIO!$D$474</definedName>
    <definedName name="______TT9">[9]RELATÓRIO!$D$58</definedName>
    <definedName name="______TT90">[9]RELATÓRIO!$D$479</definedName>
    <definedName name="______TT91">[9]RELATÓRIO!$D$484</definedName>
    <definedName name="______TT92">[9]RELATÓRIO!$D$490</definedName>
    <definedName name="______TT93">[9]RELATÓRIO!$D$495</definedName>
    <definedName name="______TT94" localSheetId="0">'[13]Relatório-1ª med.'!#REF!</definedName>
    <definedName name="______TT94">'[13]Relatório-1ª med.'!#REF!</definedName>
    <definedName name="______TT95" localSheetId="0">'[13]Relatório-1ª med.'!#REF!</definedName>
    <definedName name="______TT95">'[13]Relatório-1ª med.'!#REF!</definedName>
    <definedName name="______TT96" localSheetId="0">'[4]Rel-15ª med.'!#REF!</definedName>
    <definedName name="______TT96">'[4]Rel-15ª med.'!#REF!</definedName>
    <definedName name="______TT97" localSheetId="0">'[13]Relatório-1ª med.'!#REF!</definedName>
    <definedName name="______TT97">'[13]Relatório-1ª med.'!#REF!</definedName>
    <definedName name="______TT98">[9]RELATÓRIO!$D$520</definedName>
    <definedName name="______TT99">[9]RELATÓRIO!$D$525</definedName>
    <definedName name="_____a100000" localSheetId="0">#REF!</definedName>
    <definedName name="_____a100000">#REF!</definedName>
    <definedName name="_____a70000" localSheetId="0">#REF!</definedName>
    <definedName name="_____a70000">#REF!</definedName>
    <definedName name="_____BDI1">[11]!_____BDI1</definedName>
    <definedName name="_____cab1" localSheetId="0">#REF!</definedName>
    <definedName name="_____cab1">#REF!</definedName>
    <definedName name="_____cab2" localSheetId="0">#REF!</definedName>
    <definedName name="_____cab2">#REF!</definedName>
    <definedName name="_____dasjk" localSheetId="0">'[14]Relatório-1ª med.'!#REF!</definedName>
    <definedName name="_____dasjk">'[14]Relatório-1ª med.'!#REF!</definedName>
    <definedName name="_____dd1" localSheetId="0">[6]RESUMO!#REF!</definedName>
    <definedName name="_____dd1">[6]RESUMO!#REF!</definedName>
    <definedName name="_____dd2">[6]REAJU!$K$30</definedName>
    <definedName name="_____dmt1000" localSheetId="0">#REF!</definedName>
    <definedName name="_____dmt1000">#REF!</definedName>
    <definedName name="_____dmt1200" localSheetId="0">#REF!</definedName>
    <definedName name="_____dmt1200">#REF!</definedName>
    <definedName name="_____dmt2" localSheetId="0">#REF!</definedName>
    <definedName name="_____dmt2">#REF!</definedName>
    <definedName name="_____dmt200" localSheetId="0">#REF!</definedName>
    <definedName name="_____dmt200">#REF!</definedName>
    <definedName name="_____dmt400" localSheetId="0">#REF!</definedName>
    <definedName name="_____dmt400">#REF!</definedName>
    <definedName name="_____dmt50" localSheetId="0">#REF!</definedName>
    <definedName name="_____dmt50">#REF!</definedName>
    <definedName name="_____dmt600" localSheetId="0">#REF!</definedName>
    <definedName name="_____dmt600">#REF!</definedName>
    <definedName name="_____dmt800" localSheetId="0">#REF!</definedName>
    <definedName name="_____dmt800">#REF!</definedName>
    <definedName name="_____dre2" localSheetId="0">#REF!</definedName>
    <definedName name="_____dre2">#REF!</definedName>
    <definedName name="_____emp2">'[7]DMT modelo'!$AA$13</definedName>
    <definedName name="_____EXT1" localSheetId="0">#REF!</definedName>
    <definedName name="_____EXT1">#REF!</definedName>
    <definedName name="_____ind100" localSheetId="0">#REF!</definedName>
    <definedName name="_____ind100">#REF!</definedName>
    <definedName name="_____JAZ1" localSheetId="0">#REF!</definedName>
    <definedName name="_____JAZ1">#REF!</definedName>
    <definedName name="_____JAZ11" localSheetId="0">#REF!</definedName>
    <definedName name="_____JAZ11">#REF!</definedName>
    <definedName name="_____JAZ2" localSheetId="0">#REF!</definedName>
    <definedName name="_____JAZ2">#REF!</definedName>
    <definedName name="_____JAZ22" localSheetId="0">#REF!</definedName>
    <definedName name="_____JAZ22">#REF!</definedName>
    <definedName name="_____JAZ3" localSheetId="0">#REF!</definedName>
    <definedName name="_____JAZ3">#REF!</definedName>
    <definedName name="_____JAZ33" localSheetId="0">#REF!</definedName>
    <definedName name="_____JAZ33">#REF!</definedName>
    <definedName name="_____mem2" localSheetId="0">#REF!</definedName>
    <definedName name="_____mem2">#REF!</definedName>
    <definedName name="_____MO2">'[8]Desmat 0,15'!$H$30</definedName>
    <definedName name="_____oac2" localSheetId="0">#REF!</definedName>
    <definedName name="_____oac2">#REF!</definedName>
    <definedName name="_____oae2" localSheetId="0">#REF!</definedName>
    <definedName name="_____oae2">#REF!</definedName>
    <definedName name="_____oco2" localSheetId="0">#REF!</definedName>
    <definedName name="_____oco2">#REF!</definedName>
    <definedName name="_____pav2" localSheetId="0">#REF!</definedName>
    <definedName name="_____pav2">#REF!</definedName>
    <definedName name="_____RET1" localSheetId="0">#REF!</definedName>
    <definedName name="_____RET1">#REF!</definedName>
    <definedName name="_____ter2" localSheetId="0">#REF!</definedName>
    <definedName name="_____ter2">#REF!</definedName>
    <definedName name="_____tsd4" localSheetId="0">#REF!</definedName>
    <definedName name="_____tsd4">#REF!</definedName>
    <definedName name="_____TT1">'[4]Rel-15ª med.'!$D$18</definedName>
    <definedName name="_____TT10">[9]RELATÓRIO!$D$64</definedName>
    <definedName name="_____TT100">[9]RELATÓRIO!$D$530</definedName>
    <definedName name="_____TT101">[9]RELATÓRIO!$D$535</definedName>
    <definedName name="_____TT102" localSheetId="0">'[10]Relatório-1ª med.'!#REF!</definedName>
    <definedName name="_____TT102">'[10]Relatório-1ª med.'!#REF!</definedName>
    <definedName name="_____TT103">[9]RELATÓRIO!$D$545</definedName>
    <definedName name="_____TT104">[9]RELATÓRIO!$D$550</definedName>
    <definedName name="_____TT105">[9]RELATÓRIO!$D$555</definedName>
    <definedName name="_____TT106">[9]RELATÓRIO!$D$560</definedName>
    <definedName name="_____TT107" localSheetId="0">'[10]Relatório-1ª med.'!#REF!</definedName>
    <definedName name="_____TT107">'[10]Relatório-1ª med.'!#REF!</definedName>
    <definedName name="_____TT108">[9]RELATÓRIO!$D$572</definedName>
    <definedName name="_____TT109">[9]RELATÓRIO!$D$577</definedName>
    <definedName name="_____TT11">[9]RELATÓRIO!$D$69</definedName>
    <definedName name="_____TT110">[9]RELATÓRIO!$D$582</definedName>
    <definedName name="_____TT111">[9]RELATÓRIO!$D$587</definedName>
    <definedName name="_____TT112">[9]RELATÓRIO!$D$592</definedName>
    <definedName name="_____TT113">[9]RELATÓRIO!$D$597</definedName>
    <definedName name="_____TT114">[9]RELATÓRIO!$D$602</definedName>
    <definedName name="_____TT115">[9]RELATÓRIO!$D$607</definedName>
    <definedName name="_____TT116">[9]RELATÓRIO!$D$612</definedName>
    <definedName name="_____TT117">[9]RELATÓRIO!$D$616</definedName>
    <definedName name="_____TT118">[9]RELATÓRIO!$D$621</definedName>
    <definedName name="_____TT119">[9]RELATÓRIO!$D$626</definedName>
    <definedName name="_____TT12">[9]RELATÓRIO!$D$74</definedName>
    <definedName name="_____TT120">[9]RELATÓRIO!$D$631</definedName>
    <definedName name="_____TT121" localSheetId="0">'[10]Relatório-1ª med.'!#REF!</definedName>
    <definedName name="_____TT121">'[10]Relatório-1ª med.'!#REF!</definedName>
    <definedName name="_____TT122">[9]RELATÓRIO!$D$641</definedName>
    <definedName name="_____TT123" localSheetId="0">'[10]Relatório-1ª med.'!#REF!</definedName>
    <definedName name="_____TT123">'[10]Relatório-1ª med.'!#REF!</definedName>
    <definedName name="_____TT124">[9]RELATÓRIO!$D$652</definedName>
    <definedName name="_____TT125">[9]RELATÓRIO!$D$657</definedName>
    <definedName name="_____TT126">[9]RELATÓRIO!$D$662</definedName>
    <definedName name="_____TT127">[9]RELATÓRIO!$D$667</definedName>
    <definedName name="_____TT128">[9]RELATÓRIO!$D$672</definedName>
    <definedName name="_____TT129">[9]RELATÓRIO!$D$677</definedName>
    <definedName name="_____TT13">[9]RELATÓRIO!$D$79</definedName>
    <definedName name="_____TT130">[9]RELATÓRIO!$D$682</definedName>
    <definedName name="_____TT131">[9]RELATÓRIO!$D$687</definedName>
    <definedName name="_____TT132">[9]RELATÓRIO!$D$692</definedName>
    <definedName name="_____TT133">[9]RELATÓRIO!$D$697</definedName>
    <definedName name="_____TT134">[9]RELATÓRIO!$D$702</definedName>
    <definedName name="_____TT135">[9]RELATÓRIO!$D$707</definedName>
    <definedName name="_____TT136">[9]RELATÓRIO!$D$712</definedName>
    <definedName name="_____TT137">[9]RELATÓRIO!$D$716</definedName>
    <definedName name="_____TT138">[9]RELATÓRIO!$D$721</definedName>
    <definedName name="_____TT139">[9]RELATÓRIO!$D$726</definedName>
    <definedName name="_____TT14">[9]RELATÓRIO!$D$84</definedName>
    <definedName name="_____TT140">[9]RELATÓRIO!$D$731</definedName>
    <definedName name="_____TT141">[9]RELATÓRIO!$D$736</definedName>
    <definedName name="_____TT142">[9]RELATÓRIO!$D$741</definedName>
    <definedName name="_____TT15">[9]RELATÓRIO!$D$89</definedName>
    <definedName name="_____TT16">[9]RELATÓRIO!$D$93</definedName>
    <definedName name="_____TT17">[9]RELATÓRIO!$D$98</definedName>
    <definedName name="_____TT18" localSheetId="0">[5]RELATÓRIO!#REF!</definedName>
    <definedName name="_____TT18">[5]RELATÓRIO!#REF!</definedName>
    <definedName name="_____TT19" localSheetId="0">'[10]Relatório-1ª med.'!#REF!</definedName>
    <definedName name="_____TT19">'[10]Relatório-1ª med.'!#REF!</definedName>
    <definedName name="_____TT2">'[4]Rel-15ª med.'!$D$23</definedName>
    <definedName name="_____TT20" localSheetId="0">'[10]Relatório-1ª med.'!#REF!</definedName>
    <definedName name="_____TT20">'[10]Relatório-1ª med.'!#REF!</definedName>
    <definedName name="_____TT21" localSheetId="0">'[10]Relatório-1ª med.'!#REF!</definedName>
    <definedName name="_____TT21">'[10]Relatório-1ª med.'!#REF!</definedName>
    <definedName name="_____TT22" localSheetId="0">'[10]Relatório-1ª med.'!#REF!</definedName>
    <definedName name="_____TT22">'[10]Relatório-1ª med.'!#REF!</definedName>
    <definedName name="_____tt23">'[4]Rel-15ª med.'!$D$80</definedName>
    <definedName name="_____TT24">'[4]Rel-15ª med.'!$D$85</definedName>
    <definedName name="_____TT25">[9]RELATÓRIO!$D$139</definedName>
    <definedName name="_____TT26" localSheetId="0">'[10]Relatório-1ª med.'!#REF!</definedName>
    <definedName name="_____TT26">'[10]Relatório-1ª med.'!#REF!</definedName>
    <definedName name="_____TT27" localSheetId="0">'[10]Relatório-1ª med.'!#REF!</definedName>
    <definedName name="_____TT27">'[10]Relatório-1ª med.'!#REF!</definedName>
    <definedName name="_____TT28" localSheetId="0">'[10]Relatório-1ª med.'!#REF!</definedName>
    <definedName name="_____TT28">'[10]Relatório-1ª med.'!#REF!</definedName>
    <definedName name="_____tt288">[9]RELATÓRIO!$D$159</definedName>
    <definedName name="_____TT29">'[4]Rel-15ª med.'!$D$100</definedName>
    <definedName name="_____TT3">'[4]Rel-15ª med.'!$D$29</definedName>
    <definedName name="_____TT30" localSheetId="0">'[10]Relatório-1ª med.'!#REF!</definedName>
    <definedName name="_____TT30">'[10]Relatório-1ª med.'!#REF!</definedName>
    <definedName name="_____tt300">[9]RELATÓRIO!$D$174</definedName>
    <definedName name="_____TT31" localSheetId="0">'[10]Relatório-1ª med.'!#REF!</definedName>
    <definedName name="_____TT31">'[10]Relatório-1ª med.'!#REF!</definedName>
    <definedName name="_____TT32" localSheetId="0">'[10]Relatório-1ª med.'!#REF!</definedName>
    <definedName name="_____TT32">'[10]Relatório-1ª med.'!#REF!</definedName>
    <definedName name="_____tt322">[9]RELATÓRIO!$D$189</definedName>
    <definedName name="_____TT33" localSheetId="0">'[10]Relatório-1ª med.'!#REF!</definedName>
    <definedName name="_____TT33">'[10]Relatório-1ª med.'!#REF!</definedName>
    <definedName name="_____TT34" localSheetId="0">'[10]Relatório-1ª med.'!#REF!</definedName>
    <definedName name="_____TT34">'[10]Relatório-1ª med.'!#REF!</definedName>
    <definedName name="_____TT35">[9]RELATÓRIO!$D$205</definedName>
    <definedName name="_____TT36" localSheetId="0">'[10]Relatório-1ª med.'!#REF!</definedName>
    <definedName name="_____TT36">'[10]Relatório-1ª med.'!#REF!</definedName>
    <definedName name="_____TT37" localSheetId="0">'[10]Relatório-1ª med.'!#REF!</definedName>
    <definedName name="_____TT37">'[10]Relatório-1ª med.'!#REF!</definedName>
    <definedName name="_____TT38" localSheetId="0">'[10]Relatório-1ª med.'!#REF!</definedName>
    <definedName name="_____TT38">'[10]Relatório-1ª med.'!#REF!</definedName>
    <definedName name="_____TT39" localSheetId="0">'[10]Relatório-1ª med.'!#REF!</definedName>
    <definedName name="_____TT39">'[10]Relatório-1ª med.'!#REF!</definedName>
    <definedName name="_____TT4">'[4]Rel-15ª med.'!$D$34</definedName>
    <definedName name="_____TT40" localSheetId="0">'[10]Relatório-1ª med.'!#REF!</definedName>
    <definedName name="_____TT40">'[10]Relatório-1ª med.'!#REF!</definedName>
    <definedName name="_____TT41">[9]RELATÓRIO!$D$235</definedName>
    <definedName name="_____TT42">[9]RELATÓRIO!$D$240</definedName>
    <definedName name="_____TT43">[9]RELATÓRIO!$D$245</definedName>
    <definedName name="_____TT44">[9]RELATÓRIO!$D$250</definedName>
    <definedName name="_____TT45">[9]RELATÓRIO!$D$255</definedName>
    <definedName name="_____TT46">[9]RELATÓRIO!$D$260</definedName>
    <definedName name="_____TT47">[9]RELATÓRIO!$D$265</definedName>
    <definedName name="_____TT48">[9]RELATÓRIO!$D$270</definedName>
    <definedName name="_____TT49">[9]RELATÓRIO!$D$275</definedName>
    <definedName name="_____TT5" localSheetId="0">'[10]Relatório-1ª med.'!#REF!</definedName>
    <definedName name="_____TT5">'[10]Relatório-1ª med.'!#REF!</definedName>
    <definedName name="_____TT50">[9]RELATÓRIO!$D$280</definedName>
    <definedName name="_____TT51">[9]RELATÓRIO!$D$285</definedName>
    <definedName name="_____TT52" localSheetId="0">'[10]Relatório-1ª med.'!#REF!</definedName>
    <definedName name="_____TT52">'[10]Relatório-1ª med.'!#REF!</definedName>
    <definedName name="_____TT53" localSheetId="0">'[10]Relatório-1ª med.'!#REF!</definedName>
    <definedName name="_____TT53">'[10]Relatório-1ª med.'!#REF!</definedName>
    <definedName name="_____TT54" localSheetId="0">'[10]Relatório-1ª med.'!#REF!</definedName>
    <definedName name="_____TT54">'[10]Relatório-1ª med.'!#REF!</definedName>
    <definedName name="_____TT55" localSheetId="0">'[10]Relatório-1ª med.'!#REF!</definedName>
    <definedName name="_____TT55">'[10]Relatório-1ª med.'!#REF!</definedName>
    <definedName name="_____TT56">[9]RELATÓRIO!$D$310</definedName>
    <definedName name="_____TT57">[9]RELATÓRIO!$D$315</definedName>
    <definedName name="_____TT58">[9]RELATÓRIO!$D$320</definedName>
    <definedName name="_____TT59">[9]RELATÓRIO!$D$325</definedName>
    <definedName name="_____TT6" localSheetId="0">'[10]Relatório-1ª med.'!#REF!</definedName>
    <definedName name="_____TT6">'[10]Relatório-1ª med.'!#REF!</definedName>
    <definedName name="_____TT60" localSheetId="0">'[10]Relatório-1ª med.'!#REF!</definedName>
    <definedName name="_____TT60">'[10]Relatório-1ª med.'!#REF!</definedName>
    <definedName name="_____TT61" localSheetId="0">'[10]Relatório-1ª med.'!#REF!</definedName>
    <definedName name="_____TT61">'[10]Relatório-1ª med.'!#REF!</definedName>
    <definedName name="_____TT62">[9]RELATÓRIO!$D$339</definedName>
    <definedName name="_____TT63">[9]RELATÓRIO!$D$344</definedName>
    <definedName name="_____TT64">[9]RELATÓRIO!$D$349</definedName>
    <definedName name="_____TT65">[9]RELATÓRIO!$D$354</definedName>
    <definedName name="_____TT66">[9]RELATÓRIO!$D$359</definedName>
    <definedName name="_____TT67">[9]RELATÓRIO!$D$365</definedName>
    <definedName name="_____TT68">[9]RELATÓRIO!$D$370</definedName>
    <definedName name="_____TT69" localSheetId="0">'[10]Relatório-1ª med.'!#REF!</definedName>
    <definedName name="_____TT69">'[10]Relatório-1ª med.'!#REF!</definedName>
    <definedName name="_____TT7" localSheetId="0">'[10]Relatório-1ª med.'!#REF!</definedName>
    <definedName name="_____TT7">'[10]Relatório-1ª med.'!#REF!</definedName>
    <definedName name="_____TT70" localSheetId="0">'[10]Relatório-1ª med.'!#REF!</definedName>
    <definedName name="_____TT70">'[10]Relatório-1ª med.'!#REF!</definedName>
    <definedName name="_____TT71" localSheetId="0">'[10]Relatório-1ª med.'!#REF!</definedName>
    <definedName name="_____TT71">'[10]Relatório-1ª med.'!#REF!</definedName>
    <definedName name="_____TT72">[9]RELATÓRIO!$D$390</definedName>
    <definedName name="_____TT73">[9]RELATÓRIO!$D$395</definedName>
    <definedName name="_____TT74" localSheetId="0">'[10]Relatório-1ª med.'!#REF!</definedName>
    <definedName name="_____TT74">'[10]Relatório-1ª med.'!#REF!</definedName>
    <definedName name="_____TT75" localSheetId="0">'[10]Relatório-1ª med.'!#REF!</definedName>
    <definedName name="_____TT75">'[10]Relatório-1ª med.'!#REF!</definedName>
    <definedName name="_____TT76" localSheetId="0">'[10]Relatório-1ª med.'!#REF!</definedName>
    <definedName name="_____TT76">'[10]Relatório-1ª med.'!#REF!</definedName>
    <definedName name="_____TT77" localSheetId="0">'[10]Relatório-1ª med.'!#REF!</definedName>
    <definedName name="_____TT77">'[10]Relatório-1ª med.'!#REF!</definedName>
    <definedName name="_____TT78" localSheetId="0">'[10]Relatório-1ª med.'!#REF!</definedName>
    <definedName name="_____TT78">'[10]Relatório-1ª med.'!#REF!</definedName>
    <definedName name="_____TT79" localSheetId="0">'[10]Relatório-1ª med.'!#REF!</definedName>
    <definedName name="_____TT79">'[10]Relatório-1ª med.'!#REF!</definedName>
    <definedName name="_____TT8">[9]RELATÓRIO!$D$53</definedName>
    <definedName name="_____TT80">[9]RELATÓRIO!$D$430</definedName>
    <definedName name="_____TT81">[9]RELATÓRIO!$D$434</definedName>
    <definedName name="_____TT82">[9]RELATÓRIO!$D$439</definedName>
    <definedName name="_____TT83">[9]RELATÓRIO!$D$444</definedName>
    <definedName name="_____TT84">[9]RELATÓRIO!$D$449</definedName>
    <definedName name="_____TT85">[9]RELATÓRIO!$D$454</definedName>
    <definedName name="_____TT86">[9]RELATÓRIO!$D$459</definedName>
    <definedName name="_____TT87">[9]RELATÓRIO!$D$464</definedName>
    <definedName name="_____TT88">[9]RELATÓRIO!$D$469</definedName>
    <definedName name="_____TT89">[9]RELATÓRIO!$D$474</definedName>
    <definedName name="_____TT9">[9]RELATÓRIO!$D$58</definedName>
    <definedName name="_____TT90">[9]RELATÓRIO!$D$479</definedName>
    <definedName name="_____TT91">[9]RELATÓRIO!$D$484</definedName>
    <definedName name="_____TT92">[9]RELATÓRIO!$D$490</definedName>
    <definedName name="_____TT93">[9]RELATÓRIO!$D$495</definedName>
    <definedName name="_____TT94" localSheetId="0">'[10]Relatório-1ª med.'!#REF!</definedName>
    <definedName name="_____TT94">'[10]Relatório-1ª med.'!#REF!</definedName>
    <definedName name="_____TT95" localSheetId="0">'[10]Relatório-1ª med.'!#REF!</definedName>
    <definedName name="_____TT95">'[10]Relatório-1ª med.'!#REF!</definedName>
    <definedName name="_____TT96" localSheetId="0">'[4]Rel-15ª med.'!#REF!</definedName>
    <definedName name="_____TT96">'[4]Rel-15ª med.'!#REF!</definedName>
    <definedName name="_____TT97" localSheetId="0">'[10]Relatório-1ª med.'!#REF!</definedName>
    <definedName name="_____TT97">'[10]Relatório-1ª med.'!#REF!</definedName>
    <definedName name="_____TT98">[9]RELATÓRIO!$D$520</definedName>
    <definedName name="_____TT99">[9]RELATÓRIO!$D$525</definedName>
    <definedName name="____a100000" localSheetId="0">#REF!</definedName>
    <definedName name="____a100000">#REF!</definedName>
    <definedName name="____a70000" localSheetId="0">#REF!</definedName>
    <definedName name="____a70000">#REF!</definedName>
    <definedName name="____cab1" localSheetId="0">#REF!</definedName>
    <definedName name="____cab1">#REF!</definedName>
    <definedName name="____cab2" localSheetId="0">#REF!</definedName>
    <definedName name="____cab2">#REF!</definedName>
    <definedName name="____dd1" localSheetId="0">[6]RESUMO!#REF!</definedName>
    <definedName name="____dd1">[6]RESUMO!#REF!</definedName>
    <definedName name="____dd2">[6]REAJU!$K$30</definedName>
    <definedName name="____dmt1000" localSheetId="0">#REF!</definedName>
    <definedName name="____dmt1000">#REF!</definedName>
    <definedName name="____dmt1200" localSheetId="0">#REF!</definedName>
    <definedName name="____dmt1200">#REF!</definedName>
    <definedName name="____dmt2" localSheetId="0">#REF!</definedName>
    <definedName name="____dmt2">#REF!</definedName>
    <definedName name="____dmt200" localSheetId="0">#REF!</definedName>
    <definedName name="____dmt200">#REF!</definedName>
    <definedName name="____dmt400" localSheetId="0">#REF!</definedName>
    <definedName name="____dmt400">#REF!</definedName>
    <definedName name="____dmt50" localSheetId="0">#REF!</definedName>
    <definedName name="____dmt50">#REF!</definedName>
    <definedName name="____dmt600" localSheetId="0">#REF!</definedName>
    <definedName name="____dmt600">#REF!</definedName>
    <definedName name="____dmt800" localSheetId="0">#REF!</definedName>
    <definedName name="____dmt800">#REF!</definedName>
    <definedName name="____dre2" localSheetId="0">#REF!</definedName>
    <definedName name="____dre2">#REF!</definedName>
    <definedName name="____emp2">'[7]DMT modelo'!$AA$13</definedName>
    <definedName name="____EXT1" localSheetId="0">#REF!</definedName>
    <definedName name="____EXT1">#REF!</definedName>
    <definedName name="____ind100" localSheetId="0">#REF!</definedName>
    <definedName name="____ind100">#REF!</definedName>
    <definedName name="____JAZ1" localSheetId="0">#REF!</definedName>
    <definedName name="____JAZ1">#REF!</definedName>
    <definedName name="____JAZ11" localSheetId="0">#REF!</definedName>
    <definedName name="____JAZ11">#REF!</definedName>
    <definedName name="____JAZ2" localSheetId="0">#REF!</definedName>
    <definedName name="____JAZ2">#REF!</definedName>
    <definedName name="____JAZ22" localSheetId="0">#REF!</definedName>
    <definedName name="____JAZ22">#REF!</definedName>
    <definedName name="____JAZ3" localSheetId="0">#REF!</definedName>
    <definedName name="____JAZ3">#REF!</definedName>
    <definedName name="____JAZ33" localSheetId="0">#REF!</definedName>
    <definedName name="____JAZ33">#REF!</definedName>
    <definedName name="____mem2" localSheetId="0">#REF!</definedName>
    <definedName name="____mem2">#REF!</definedName>
    <definedName name="____MO2">'[8]Desmat 0,15'!$H$30</definedName>
    <definedName name="____oac2" localSheetId="0">#REF!</definedName>
    <definedName name="____oac2">#REF!</definedName>
    <definedName name="____oae2" localSheetId="0">#REF!</definedName>
    <definedName name="____oae2">#REF!</definedName>
    <definedName name="____oco2" localSheetId="0">#REF!</definedName>
    <definedName name="____oco2">#REF!</definedName>
    <definedName name="____pav2" localSheetId="0">#REF!</definedName>
    <definedName name="____pav2">#REF!</definedName>
    <definedName name="____R" localSheetId="0">'[15]Rel-19ª med.'!#REF!</definedName>
    <definedName name="____R">'[15]Rel-19ª med.'!#REF!</definedName>
    <definedName name="____RET1" localSheetId="0">#REF!</definedName>
    <definedName name="____RET1">#REF!</definedName>
    <definedName name="____ter2" localSheetId="0">#REF!</definedName>
    <definedName name="____ter2">#REF!</definedName>
    <definedName name="____tsd4" localSheetId="0">#REF!</definedName>
    <definedName name="____tsd4">#REF!</definedName>
    <definedName name="____TT1">'[4]Rel-15ª med.'!$D$18</definedName>
    <definedName name="____TT10">[9]RELATÓRIO!$D$64</definedName>
    <definedName name="____TT100">[9]RELATÓRIO!$D$530</definedName>
    <definedName name="____TT101">[9]RELATÓRIO!$D$535</definedName>
    <definedName name="____TT102" localSheetId="0">'[10]Relatório-1ª med.'!#REF!</definedName>
    <definedName name="____TT102">'[10]Relatório-1ª med.'!#REF!</definedName>
    <definedName name="____TT103">[9]RELATÓRIO!$D$545</definedName>
    <definedName name="____TT104">[9]RELATÓRIO!$D$550</definedName>
    <definedName name="____TT105">[9]RELATÓRIO!$D$555</definedName>
    <definedName name="____TT106">[9]RELATÓRIO!$D$560</definedName>
    <definedName name="____TT107" localSheetId="0">'[10]Relatório-1ª med.'!#REF!</definedName>
    <definedName name="____TT107">'[10]Relatório-1ª med.'!#REF!</definedName>
    <definedName name="____TT108">[9]RELATÓRIO!$D$572</definedName>
    <definedName name="____TT109">[9]RELATÓRIO!$D$577</definedName>
    <definedName name="____TT11">[9]RELATÓRIO!$D$69</definedName>
    <definedName name="____TT110">[9]RELATÓRIO!$D$582</definedName>
    <definedName name="____TT111">[9]RELATÓRIO!$D$587</definedName>
    <definedName name="____TT112">[9]RELATÓRIO!$D$592</definedName>
    <definedName name="____TT113">[9]RELATÓRIO!$D$597</definedName>
    <definedName name="____TT114">[9]RELATÓRIO!$D$602</definedName>
    <definedName name="____TT115">[9]RELATÓRIO!$D$607</definedName>
    <definedName name="____TT116">[9]RELATÓRIO!$D$612</definedName>
    <definedName name="____TT117">[9]RELATÓRIO!$D$616</definedName>
    <definedName name="____TT118">[9]RELATÓRIO!$D$621</definedName>
    <definedName name="____TT119">[9]RELATÓRIO!$D$626</definedName>
    <definedName name="____TT12">[9]RELATÓRIO!$D$74</definedName>
    <definedName name="____TT120">[9]RELATÓRIO!$D$631</definedName>
    <definedName name="____TT121" localSheetId="0">'[10]Relatório-1ª med.'!#REF!</definedName>
    <definedName name="____TT121">'[10]Relatório-1ª med.'!#REF!</definedName>
    <definedName name="____TT122">[9]RELATÓRIO!$D$641</definedName>
    <definedName name="____TT123" localSheetId="0">'[10]Relatório-1ª med.'!#REF!</definedName>
    <definedName name="____TT123">'[10]Relatório-1ª med.'!#REF!</definedName>
    <definedName name="____TT124">[9]RELATÓRIO!$D$652</definedName>
    <definedName name="____TT125">[9]RELATÓRIO!$D$657</definedName>
    <definedName name="____TT126">[9]RELATÓRIO!$D$662</definedName>
    <definedName name="____TT127">[9]RELATÓRIO!$D$667</definedName>
    <definedName name="____TT128">[9]RELATÓRIO!$D$672</definedName>
    <definedName name="____TT129">[9]RELATÓRIO!$D$677</definedName>
    <definedName name="____TT13">[9]RELATÓRIO!$D$79</definedName>
    <definedName name="____TT130">[9]RELATÓRIO!$D$682</definedName>
    <definedName name="____TT131">[9]RELATÓRIO!$D$687</definedName>
    <definedName name="____TT132">[9]RELATÓRIO!$D$692</definedName>
    <definedName name="____TT133">[9]RELATÓRIO!$D$697</definedName>
    <definedName name="____TT134">[9]RELATÓRIO!$D$702</definedName>
    <definedName name="____TT135">[9]RELATÓRIO!$D$707</definedName>
    <definedName name="____TT136">[9]RELATÓRIO!$D$712</definedName>
    <definedName name="____TT137">[9]RELATÓRIO!$D$716</definedName>
    <definedName name="____TT138">[9]RELATÓRIO!$D$721</definedName>
    <definedName name="____TT139">[9]RELATÓRIO!$D$726</definedName>
    <definedName name="____TT14">[9]RELATÓRIO!$D$84</definedName>
    <definedName name="____TT140">[9]RELATÓRIO!$D$731</definedName>
    <definedName name="____TT141">[9]RELATÓRIO!$D$736</definedName>
    <definedName name="____TT142">[9]RELATÓRIO!$D$741</definedName>
    <definedName name="____TT15">[9]RELATÓRIO!$D$89</definedName>
    <definedName name="____TT16">[9]RELATÓRIO!$D$93</definedName>
    <definedName name="____TT17">[9]RELATÓRIO!$D$98</definedName>
    <definedName name="____TT18" localSheetId="0">[5]RELATÓRIO!#REF!</definedName>
    <definedName name="____TT18">[5]RELATÓRIO!#REF!</definedName>
    <definedName name="____TT19" localSheetId="0">'[10]Relatório-1ª med.'!#REF!</definedName>
    <definedName name="____TT19">'[10]Relatório-1ª med.'!#REF!</definedName>
    <definedName name="____TT2">'[4]Rel-15ª med.'!$D$23</definedName>
    <definedName name="____TT20" localSheetId="0">'[10]Relatório-1ª med.'!#REF!</definedName>
    <definedName name="____TT20">'[10]Relatório-1ª med.'!#REF!</definedName>
    <definedName name="____TT21" localSheetId="0">'[10]Relatório-1ª med.'!#REF!</definedName>
    <definedName name="____TT21">'[10]Relatório-1ª med.'!#REF!</definedName>
    <definedName name="____TT22" localSheetId="0">'[10]Relatório-1ª med.'!#REF!</definedName>
    <definedName name="____TT22">'[10]Relatório-1ª med.'!#REF!</definedName>
    <definedName name="____tt23">'[4]Rel-15ª med.'!$D$80</definedName>
    <definedName name="____TT236" localSheetId="0">'[10]Relatório-1ª med.'!#REF!</definedName>
    <definedName name="____TT236">'[10]Relatório-1ª med.'!#REF!</definedName>
    <definedName name="____TT24">'[4]Rel-15ª med.'!$D$85</definedName>
    <definedName name="____TT25">[9]RELATÓRIO!$D$139</definedName>
    <definedName name="____TT26" localSheetId="0">'[10]Relatório-1ª med.'!#REF!</definedName>
    <definedName name="____TT26">'[10]Relatório-1ª med.'!#REF!</definedName>
    <definedName name="____TT27" localSheetId="0">'[10]Relatório-1ª med.'!#REF!</definedName>
    <definedName name="____TT27">'[10]Relatório-1ª med.'!#REF!</definedName>
    <definedName name="____TT28" localSheetId="0">'[10]Relatório-1ª med.'!#REF!</definedName>
    <definedName name="____TT28">'[10]Relatório-1ª med.'!#REF!</definedName>
    <definedName name="____tt288">[9]RELATÓRIO!$D$159</definedName>
    <definedName name="____TT29">'[4]Rel-15ª med.'!$D$100</definedName>
    <definedName name="____TT3">'[4]Rel-15ª med.'!$D$29</definedName>
    <definedName name="____TT30" localSheetId="0">'[10]Relatório-1ª med.'!#REF!</definedName>
    <definedName name="____TT30">'[10]Relatório-1ª med.'!#REF!</definedName>
    <definedName name="____tt300">[9]RELATÓRIO!$D$174</definedName>
    <definedName name="____TT31" localSheetId="0">'[10]Relatório-1ª med.'!#REF!</definedName>
    <definedName name="____TT31">'[10]Relatório-1ª med.'!#REF!</definedName>
    <definedName name="____TT32" localSheetId="0">'[10]Relatório-1ª med.'!#REF!</definedName>
    <definedName name="____TT32">'[10]Relatório-1ª med.'!#REF!</definedName>
    <definedName name="____tt322">[9]RELATÓRIO!$D$189</definedName>
    <definedName name="____TT33" localSheetId="0">'[10]Relatório-1ª med.'!#REF!</definedName>
    <definedName name="____TT33">'[10]Relatório-1ª med.'!#REF!</definedName>
    <definedName name="____TT34" localSheetId="0">'[10]Relatório-1ª med.'!#REF!</definedName>
    <definedName name="____TT34">'[10]Relatório-1ª med.'!#REF!</definedName>
    <definedName name="____TT35">[9]RELATÓRIO!$D$205</definedName>
    <definedName name="____TT36" localSheetId="0">'[10]Relatório-1ª med.'!#REF!</definedName>
    <definedName name="____TT36">'[10]Relatório-1ª med.'!#REF!</definedName>
    <definedName name="____TT37" localSheetId="0">'[10]Relatório-1ª med.'!#REF!</definedName>
    <definedName name="____TT37">'[10]Relatório-1ª med.'!#REF!</definedName>
    <definedName name="____TT38" localSheetId="0">'[10]Relatório-1ª med.'!#REF!</definedName>
    <definedName name="____TT38">'[10]Relatório-1ª med.'!#REF!</definedName>
    <definedName name="____TT39" localSheetId="0">'[10]Relatório-1ª med.'!#REF!</definedName>
    <definedName name="____TT39">'[10]Relatório-1ª med.'!#REF!</definedName>
    <definedName name="____TT4">'[4]Rel-15ª med.'!$D$34</definedName>
    <definedName name="____TT40" localSheetId="0">'[10]Relatório-1ª med.'!#REF!</definedName>
    <definedName name="____TT40">'[10]Relatório-1ª med.'!#REF!</definedName>
    <definedName name="____TT41">[9]RELATÓRIO!$D$235</definedName>
    <definedName name="____TT42">[9]RELATÓRIO!$D$240</definedName>
    <definedName name="____TT43">[9]RELATÓRIO!$D$245</definedName>
    <definedName name="____TT44">[9]RELATÓRIO!$D$250</definedName>
    <definedName name="____TT45">[9]RELATÓRIO!$D$255</definedName>
    <definedName name="____TT46">[9]RELATÓRIO!$D$260</definedName>
    <definedName name="____TT47">[9]RELATÓRIO!$D$265</definedName>
    <definedName name="____TT48">[9]RELATÓRIO!$D$270</definedName>
    <definedName name="____TT49">[9]RELATÓRIO!$D$275</definedName>
    <definedName name="____TT5" localSheetId="0">'[10]Relatório-1ª med.'!#REF!</definedName>
    <definedName name="____TT5">'[10]Relatório-1ª med.'!#REF!</definedName>
    <definedName name="____TT50">[9]RELATÓRIO!$D$280</definedName>
    <definedName name="____TT51">[9]RELATÓRIO!$D$285</definedName>
    <definedName name="____TT52" localSheetId="0">'[10]Relatório-1ª med.'!#REF!</definedName>
    <definedName name="____TT52">'[10]Relatório-1ª med.'!#REF!</definedName>
    <definedName name="____TT53" localSheetId="0">'[10]Relatório-1ª med.'!#REF!</definedName>
    <definedName name="____TT53">'[10]Relatório-1ª med.'!#REF!</definedName>
    <definedName name="____TT54" localSheetId="0">'[10]Relatório-1ª med.'!#REF!</definedName>
    <definedName name="____TT54">'[10]Relatório-1ª med.'!#REF!</definedName>
    <definedName name="____TT55" localSheetId="0">'[10]Relatório-1ª med.'!#REF!</definedName>
    <definedName name="____TT55">'[10]Relatório-1ª med.'!#REF!</definedName>
    <definedName name="____TT56">[9]RELATÓRIO!$D$310</definedName>
    <definedName name="____TT57">[9]RELATÓRIO!$D$315</definedName>
    <definedName name="____TT58">[9]RELATÓRIO!$D$320</definedName>
    <definedName name="____TT59">[9]RELATÓRIO!$D$325</definedName>
    <definedName name="____TT6" localSheetId="0">'[10]Relatório-1ª med.'!#REF!</definedName>
    <definedName name="____TT6">'[10]Relatório-1ª med.'!#REF!</definedName>
    <definedName name="____TT60" localSheetId="0">'[10]Relatório-1ª med.'!#REF!</definedName>
    <definedName name="____TT60">'[10]Relatório-1ª med.'!#REF!</definedName>
    <definedName name="____TT61" localSheetId="0">'[10]Relatório-1ª med.'!#REF!</definedName>
    <definedName name="____TT61">'[10]Relatório-1ª med.'!#REF!</definedName>
    <definedName name="____TT62">[9]RELATÓRIO!$D$339</definedName>
    <definedName name="____TT63">[9]RELATÓRIO!$D$344</definedName>
    <definedName name="____TT64">[9]RELATÓRIO!$D$349</definedName>
    <definedName name="____TT65">[9]RELATÓRIO!$D$354</definedName>
    <definedName name="____TT66">[9]RELATÓRIO!$D$359</definedName>
    <definedName name="____TT67">[9]RELATÓRIO!$D$365</definedName>
    <definedName name="____TT68">[9]RELATÓRIO!$D$370</definedName>
    <definedName name="____TT69" localSheetId="0">'[10]Relatório-1ª med.'!#REF!</definedName>
    <definedName name="____TT69">'[10]Relatório-1ª med.'!#REF!</definedName>
    <definedName name="____TT7" localSheetId="0">'[10]Relatório-1ª med.'!#REF!</definedName>
    <definedName name="____TT7">'[10]Relatório-1ª med.'!#REF!</definedName>
    <definedName name="____TT70" localSheetId="0">'[10]Relatório-1ª med.'!#REF!</definedName>
    <definedName name="____TT70">'[10]Relatório-1ª med.'!#REF!</definedName>
    <definedName name="____TT71" localSheetId="0">'[10]Relatório-1ª med.'!#REF!</definedName>
    <definedName name="____TT71">'[10]Relatório-1ª med.'!#REF!</definedName>
    <definedName name="____TT72">[9]RELATÓRIO!$D$390</definedName>
    <definedName name="____TT73">[9]RELATÓRIO!$D$395</definedName>
    <definedName name="____TT74" localSheetId="0">'[10]Relatório-1ª med.'!#REF!</definedName>
    <definedName name="____TT74">'[10]Relatório-1ª med.'!#REF!</definedName>
    <definedName name="____TT75" localSheetId="0">'[10]Relatório-1ª med.'!#REF!</definedName>
    <definedName name="____TT75">'[10]Relatório-1ª med.'!#REF!</definedName>
    <definedName name="____TT76" localSheetId="0">'[10]Relatório-1ª med.'!#REF!</definedName>
    <definedName name="____TT76">'[10]Relatório-1ª med.'!#REF!</definedName>
    <definedName name="____TT77" localSheetId="0">'[10]Relatório-1ª med.'!#REF!</definedName>
    <definedName name="____TT77">'[10]Relatório-1ª med.'!#REF!</definedName>
    <definedName name="____TT78" localSheetId="0">'[10]Relatório-1ª med.'!#REF!</definedName>
    <definedName name="____TT78">'[10]Relatório-1ª med.'!#REF!</definedName>
    <definedName name="____TT78954" localSheetId="0">'[10]Relatório-1ª med.'!#REF!</definedName>
    <definedName name="____TT78954">'[10]Relatório-1ª med.'!#REF!</definedName>
    <definedName name="____TT79" localSheetId="0">'[10]Relatório-1ª med.'!#REF!</definedName>
    <definedName name="____TT79">'[10]Relatório-1ª med.'!#REF!</definedName>
    <definedName name="____TT8">[9]RELATÓRIO!$D$53</definedName>
    <definedName name="____TT80">[9]RELATÓRIO!$D$430</definedName>
    <definedName name="____TT81">[9]RELATÓRIO!$D$434</definedName>
    <definedName name="____TT82">[9]RELATÓRIO!$D$439</definedName>
    <definedName name="____TT83">[9]RELATÓRIO!$D$444</definedName>
    <definedName name="____TT84">[9]RELATÓRIO!$D$449</definedName>
    <definedName name="____TT85">[9]RELATÓRIO!$D$454</definedName>
    <definedName name="____TT86">[9]RELATÓRIO!$D$459</definedName>
    <definedName name="____TT87">[9]RELATÓRIO!$D$464</definedName>
    <definedName name="____TT88">[9]RELATÓRIO!$D$469</definedName>
    <definedName name="____TT89">[9]RELATÓRIO!$D$474</definedName>
    <definedName name="____TT9">[9]RELATÓRIO!$D$58</definedName>
    <definedName name="____TT90">[9]RELATÓRIO!$D$479</definedName>
    <definedName name="____TT91">[9]RELATÓRIO!$D$484</definedName>
    <definedName name="____TT92">[9]RELATÓRIO!$D$490</definedName>
    <definedName name="____TT93">[9]RELATÓRIO!$D$495</definedName>
    <definedName name="____TT94" localSheetId="0">'[10]Relatório-1ª med.'!#REF!</definedName>
    <definedName name="____TT94">'[10]Relatório-1ª med.'!#REF!</definedName>
    <definedName name="____TT95" localSheetId="0">'[10]Relatório-1ª med.'!#REF!</definedName>
    <definedName name="____TT95">'[10]Relatório-1ª med.'!#REF!</definedName>
    <definedName name="____TT96" localSheetId="0">'[4]Rel-15ª med.'!#REF!</definedName>
    <definedName name="____TT96">'[4]Rel-15ª med.'!#REF!</definedName>
    <definedName name="____TT97" localSheetId="0">'[10]Relatório-1ª med.'!#REF!</definedName>
    <definedName name="____TT97">'[10]Relatório-1ª med.'!#REF!</definedName>
    <definedName name="____TT98">[9]RELATÓRIO!$D$520</definedName>
    <definedName name="____TT99">[9]RELATÓRIO!$D$525</definedName>
    <definedName name="___a100000" localSheetId="0">#REF!</definedName>
    <definedName name="___a100000">#REF!</definedName>
    <definedName name="___a70000" localSheetId="0">#REF!</definedName>
    <definedName name="___a70000">#REF!</definedName>
    <definedName name="___cab1" localSheetId="0">#REF!</definedName>
    <definedName name="___cab1">#REF!</definedName>
    <definedName name="___cab2" localSheetId="0">#REF!</definedName>
    <definedName name="___cab2">#REF!</definedName>
    <definedName name="___dd1" localSheetId="0">[6]RESUMO!#REF!</definedName>
    <definedName name="___dd1">[6]RESUMO!#REF!</definedName>
    <definedName name="___dd2">[6]REAJU!$K$30</definedName>
    <definedName name="___dmt1000" localSheetId="0">#REF!</definedName>
    <definedName name="___dmt1000">#REF!</definedName>
    <definedName name="___dmt1200" localSheetId="0">#REF!</definedName>
    <definedName name="___dmt1200">#REF!</definedName>
    <definedName name="___dmt2" localSheetId="0">#REF!</definedName>
    <definedName name="___dmt2">#REF!</definedName>
    <definedName name="___dmt200" localSheetId="0">#REF!</definedName>
    <definedName name="___dmt200">#REF!</definedName>
    <definedName name="___dmt400" localSheetId="0">#REF!</definedName>
    <definedName name="___dmt400">#REF!</definedName>
    <definedName name="___dmt50" localSheetId="0">#REF!</definedName>
    <definedName name="___dmt50">#REF!</definedName>
    <definedName name="___dmt600" localSheetId="0">#REF!</definedName>
    <definedName name="___dmt600">#REF!</definedName>
    <definedName name="___dmt800" localSheetId="0">#REF!</definedName>
    <definedName name="___dmt800">#REF!</definedName>
    <definedName name="___dre2" localSheetId="0">#REF!</definedName>
    <definedName name="___dre2">#REF!</definedName>
    <definedName name="___emp2">'[2]DMT modelo'!$AA$13</definedName>
    <definedName name="___EXT1" localSheetId="0">#REF!</definedName>
    <definedName name="___EXT1">#REF!</definedName>
    <definedName name="___ind100" localSheetId="0">#REF!</definedName>
    <definedName name="___ind100">#REF!</definedName>
    <definedName name="___JAZ1" localSheetId="0">#REF!</definedName>
    <definedName name="___JAZ1">#REF!</definedName>
    <definedName name="___JAZ11" localSheetId="0">#REF!</definedName>
    <definedName name="___JAZ11">#REF!</definedName>
    <definedName name="___JAZ2" localSheetId="0">#REF!</definedName>
    <definedName name="___JAZ2">#REF!</definedName>
    <definedName name="___JAZ22" localSheetId="0">#REF!</definedName>
    <definedName name="___JAZ22">#REF!</definedName>
    <definedName name="___JAZ3" localSheetId="0">#REF!</definedName>
    <definedName name="___JAZ3">#REF!</definedName>
    <definedName name="___JAZ33" localSheetId="0">#REF!</definedName>
    <definedName name="___JAZ33">#REF!</definedName>
    <definedName name="___mem2">'[3]Mat Asf'!$H$37</definedName>
    <definedName name="___MO2">'[8]Desmat 0,15'!$H$30</definedName>
    <definedName name="___oac2" localSheetId="0">#REF!</definedName>
    <definedName name="___oac2">#REF!</definedName>
    <definedName name="___oae2" localSheetId="0">#REF!</definedName>
    <definedName name="___oae2">#REF!</definedName>
    <definedName name="___oco2" localSheetId="0">#REF!</definedName>
    <definedName name="___oco2">#REF!</definedName>
    <definedName name="___pav2" localSheetId="0">#REF!</definedName>
    <definedName name="___pav2">#REF!</definedName>
    <definedName name="___R" localSheetId="0">'[15]Rel-19ª med.'!#REF!</definedName>
    <definedName name="___R">'[15]Rel-19ª med.'!#REF!</definedName>
    <definedName name="___RET1" localSheetId="0">#REF!</definedName>
    <definedName name="___RET1">#REF!</definedName>
    <definedName name="___ter2" localSheetId="0">#REF!</definedName>
    <definedName name="___ter2">#REF!</definedName>
    <definedName name="___tsd4" localSheetId="0">#REF!</definedName>
    <definedName name="___tsd4">#REF!</definedName>
    <definedName name="___TT1">'[4]Rel-15ª med.'!$D$18</definedName>
    <definedName name="___TT10">[16]RELATÓRIO!$D$64</definedName>
    <definedName name="___TT100">[16]RELATÓRIO!$D$530</definedName>
    <definedName name="___TT101">[16]RELATÓRIO!$D$535</definedName>
    <definedName name="___TT102" localSheetId="0">'[10]Relatório-1ª med.'!#REF!</definedName>
    <definedName name="___TT102">'[10]Relatório-1ª med.'!#REF!</definedName>
    <definedName name="___TT103">[16]RELATÓRIO!$D$545</definedName>
    <definedName name="___TT104">[16]RELATÓRIO!$D$550</definedName>
    <definedName name="___TT105">[16]RELATÓRIO!$D$555</definedName>
    <definedName name="___TT106">[16]RELATÓRIO!$D$560</definedName>
    <definedName name="___TT107" localSheetId="0">'[10]Relatório-1ª med.'!#REF!</definedName>
    <definedName name="___TT107">'[10]Relatório-1ª med.'!#REF!</definedName>
    <definedName name="___TT108">[16]RELATÓRIO!$D$572</definedName>
    <definedName name="___TT109">[16]RELATÓRIO!$D$577</definedName>
    <definedName name="___TT11">[16]RELATÓRIO!$D$69</definedName>
    <definedName name="___TT110">[16]RELATÓRIO!$D$582</definedName>
    <definedName name="___TT111">[16]RELATÓRIO!$D$587</definedName>
    <definedName name="___TT112">[16]RELATÓRIO!$D$592</definedName>
    <definedName name="___TT113">[16]RELATÓRIO!$D$597</definedName>
    <definedName name="___TT114">[16]RELATÓRIO!$D$602</definedName>
    <definedName name="___TT115">[16]RELATÓRIO!$D$607</definedName>
    <definedName name="___TT116">[16]RELATÓRIO!$D$612</definedName>
    <definedName name="___TT117">[16]RELATÓRIO!$D$616</definedName>
    <definedName name="___TT118">[16]RELATÓRIO!$D$621</definedName>
    <definedName name="___TT119">[16]RELATÓRIO!$D$626</definedName>
    <definedName name="___TT12">[16]RELATÓRIO!$D$74</definedName>
    <definedName name="___TT120">[16]RELATÓRIO!$D$631</definedName>
    <definedName name="___TT121" localSheetId="0">'[10]Relatório-1ª med.'!#REF!</definedName>
    <definedName name="___TT121">'[10]Relatório-1ª med.'!#REF!</definedName>
    <definedName name="___TT122">[16]RELATÓRIO!$D$641</definedName>
    <definedName name="___TT123" localSheetId="0">'[10]Relatório-1ª med.'!#REF!</definedName>
    <definedName name="___TT123">'[10]Relatório-1ª med.'!#REF!</definedName>
    <definedName name="___TT124">[16]RELATÓRIO!$D$652</definedName>
    <definedName name="___TT125">[16]RELATÓRIO!$D$657</definedName>
    <definedName name="___TT126">[16]RELATÓRIO!$D$662</definedName>
    <definedName name="___TT127">[16]RELATÓRIO!$D$667</definedName>
    <definedName name="___TT128">[16]RELATÓRIO!$D$672</definedName>
    <definedName name="___TT129">[16]RELATÓRIO!$D$677</definedName>
    <definedName name="___TT13">[16]RELATÓRIO!$D$79</definedName>
    <definedName name="___TT130">[16]RELATÓRIO!$D$682</definedName>
    <definedName name="___TT131">[16]RELATÓRIO!$D$687</definedName>
    <definedName name="___TT132">[16]RELATÓRIO!$D$692</definedName>
    <definedName name="___TT133">[16]RELATÓRIO!$D$697</definedName>
    <definedName name="___TT134">[16]RELATÓRIO!$D$702</definedName>
    <definedName name="___TT135">[16]RELATÓRIO!$D$707</definedName>
    <definedName name="___TT136">[16]RELATÓRIO!$D$712</definedName>
    <definedName name="___TT137">[16]RELATÓRIO!$D$716</definedName>
    <definedName name="___TT138">[16]RELATÓRIO!$D$721</definedName>
    <definedName name="___TT139">[16]RELATÓRIO!$D$726</definedName>
    <definedName name="___TT14">[16]RELATÓRIO!$D$84</definedName>
    <definedName name="___TT140">[16]RELATÓRIO!$D$731</definedName>
    <definedName name="___TT141">[16]RELATÓRIO!$D$736</definedName>
    <definedName name="___TT142">[16]RELATÓRIO!$D$741</definedName>
    <definedName name="___TT15">[16]RELATÓRIO!$D$89</definedName>
    <definedName name="___TT16">[16]RELATÓRIO!$D$93</definedName>
    <definedName name="___TT17">[16]RELATÓRIO!$D$98</definedName>
    <definedName name="___TT18" localSheetId="0">[17]RELATÓRIO!#REF!</definedName>
    <definedName name="___TT18">[17]RELATÓRIO!#REF!</definedName>
    <definedName name="___TT19" localSheetId="0">'[10]Relatório-1ª med.'!#REF!</definedName>
    <definedName name="___TT19">'[10]Relatório-1ª med.'!#REF!</definedName>
    <definedName name="___TT2">'[4]Rel-15ª med.'!$D$23</definedName>
    <definedName name="___TT20" localSheetId="0">'[10]Relatório-1ª med.'!#REF!</definedName>
    <definedName name="___TT20">'[10]Relatório-1ª med.'!#REF!</definedName>
    <definedName name="___TT21" localSheetId="0">'[10]Relatório-1ª med.'!#REF!</definedName>
    <definedName name="___TT21">'[10]Relatório-1ª med.'!#REF!</definedName>
    <definedName name="___TT22" localSheetId="0">'[10]Relatório-1ª med.'!#REF!</definedName>
    <definedName name="___TT22">'[10]Relatório-1ª med.'!#REF!</definedName>
    <definedName name="___tt23">'[4]Rel-15ª med.'!$D$80</definedName>
    <definedName name="___TT24">'[4]Rel-15ª med.'!$D$85</definedName>
    <definedName name="___TT25">[16]RELATÓRIO!$D$139</definedName>
    <definedName name="___TT26" localSheetId="0">'[10]Relatório-1ª med.'!#REF!</definedName>
    <definedName name="___TT26">'[10]Relatório-1ª med.'!#REF!</definedName>
    <definedName name="___TT27" localSheetId="0">'[10]Relatório-1ª med.'!#REF!</definedName>
    <definedName name="___TT27">'[10]Relatório-1ª med.'!#REF!</definedName>
    <definedName name="___TT28" localSheetId="0">'[10]Relatório-1ª med.'!#REF!</definedName>
    <definedName name="___TT28">'[10]Relatório-1ª med.'!#REF!</definedName>
    <definedName name="___tt288">[16]RELATÓRIO!$D$159</definedName>
    <definedName name="___TT29">'[4]Rel-15ª med.'!$D$100</definedName>
    <definedName name="___TT3">'[4]Rel-15ª med.'!$D$29</definedName>
    <definedName name="___TT30" localSheetId="0">'[10]Relatório-1ª med.'!#REF!</definedName>
    <definedName name="___TT30">'[10]Relatório-1ª med.'!#REF!</definedName>
    <definedName name="___tt300">[16]RELATÓRIO!$D$174</definedName>
    <definedName name="___TT31" localSheetId="0">'[10]Relatório-1ª med.'!#REF!</definedName>
    <definedName name="___TT31">'[10]Relatório-1ª med.'!#REF!</definedName>
    <definedName name="___TT32" localSheetId="0">'[10]Relatório-1ª med.'!#REF!</definedName>
    <definedName name="___TT32">'[10]Relatório-1ª med.'!#REF!</definedName>
    <definedName name="___tt322">[16]RELATÓRIO!$D$189</definedName>
    <definedName name="___TT33" localSheetId="0">'[10]Relatório-1ª med.'!#REF!</definedName>
    <definedName name="___TT33">'[10]Relatório-1ª med.'!#REF!</definedName>
    <definedName name="___TT34" localSheetId="0">'[10]Relatório-1ª med.'!#REF!</definedName>
    <definedName name="___TT34">'[10]Relatório-1ª med.'!#REF!</definedName>
    <definedName name="___TT35">[16]RELATÓRIO!$D$205</definedName>
    <definedName name="___TT36" localSheetId="0">'[10]Relatório-1ª med.'!#REF!</definedName>
    <definedName name="___TT36">'[10]Relatório-1ª med.'!#REF!</definedName>
    <definedName name="___TT37" localSheetId="0">'[10]Relatório-1ª med.'!#REF!</definedName>
    <definedName name="___TT37">'[10]Relatório-1ª med.'!#REF!</definedName>
    <definedName name="___TT38" localSheetId="0">'[10]Relatório-1ª med.'!#REF!</definedName>
    <definedName name="___TT38">'[10]Relatório-1ª med.'!#REF!</definedName>
    <definedName name="___TT39" localSheetId="0">'[10]Relatório-1ª med.'!#REF!</definedName>
    <definedName name="___TT39">'[10]Relatório-1ª med.'!#REF!</definedName>
    <definedName name="___TT4">'[4]Rel-15ª med.'!$D$34</definedName>
    <definedName name="___TT40" localSheetId="0">'[10]Relatório-1ª med.'!#REF!</definedName>
    <definedName name="___TT40">'[10]Relatório-1ª med.'!#REF!</definedName>
    <definedName name="___TT41">[16]RELATÓRIO!$D$235</definedName>
    <definedName name="___TT42">[16]RELATÓRIO!$D$240</definedName>
    <definedName name="___TT43">[16]RELATÓRIO!$D$245</definedName>
    <definedName name="___TT44">[16]RELATÓRIO!$D$250</definedName>
    <definedName name="___TT45">[16]RELATÓRIO!$D$255</definedName>
    <definedName name="___TT46">[16]RELATÓRIO!$D$260</definedName>
    <definedName name="___TT47">[16]RELATÓRIO!$D$265</definedName>
    <definedName name="___TT48">[16]RELATÓRIO!$D$270</definedName>
    <definedName name="___TT49">[16]RELATÓRIO!$D$275</definedName>
    <definedName name="___TT5" localSheetId="0">'[10]Relatório-1ª med.'!#REF!</definedName>
    <definedName name="___TT5">'[10]Relatório-1ª med.'!#REF!</definedName>
    <definedName name="___TT50">[16]RELATÓRIO!$D$280</definedName>
    <definedName name="___TT51">[16]RELATÓRIO!$D$285</definedName>
    <definedName name="___TT52" localSheetId="0">'[10]Relatório-1ª med.'!#REF!</definedName>
    <definedName name="___TT52">'[10]Relatório-1ª med.'!#REF!</definedName>
    <definedName name="___TT53" localSheetId="0">'[10]Relatório-1ª med.'!#REF!</definedName>
    <definedName name="___TT53">'[10]Relatório-1ª med.'!#REF!</definedName>
    <definedName name="___TT54" localSheetId="0">'[10]Relatório-1ª med.'!#REF!</definedName>
    <definedName name="___TT54">'[10]Relatório-1ª med.'!#REF!</definedName>
    <definedName name="___TT55" localSheetId="0">'[10]Relatório-1ª med.'!#REF!</definedName>
    <definedName name="___TT55">'[10]Relatório-1ª med.'!#REF!</definedName>
    <definedName name="___TT56">[16]RELATÓRIO!$D$310</definedName>
    <definedName name="___TT57">[16]RELATÓRIO!$D$315</definedName>
    <definedName name="___TT58">[16]RELATÓRIO!$D$320</definedName>
    <definedName name="___TT59">[16]RELATÓRIO!$D$325</definedName>
    <definedName name="___TT6" localSheetId="0">'[10]Relatório-1ª med.'!#REF!</definedName>
    <definedName name="___TT6">'[10]Relatório-1ª med.'!#REF!</definedName>
    <definedName name="___TT60" localSheetId="0">'[10]Relatório-1ª med.'!#REF!</definedName>
    <definedName name="___TT60">'[10]Relatório-1ª med.'!#REF!</definedName>
    <definedName name="___TT61" localSheetId="0">'[10]Relatório-1ª med.'!#REF!</definedName>
    <definedName name="___TT61">'[10]Relatório-1ª med.'!#REF!</definedName>
    <definedName name="___TT62">[16]RELATÓRIO!$D$339</definedName>
    <definedName name="___TT63">[16]RELATÓRIO!$D$344</definedName>
    <definedName name="___TT64">[16]RELATÓRIO!$D$349</definedName>
    <definedName name="___TT65">[16]RELATÓRIO!$D$354</definedName>
    <definedName name="___TT66">[16]RELATÓRIO!$D$359</definedName>
    <definedName name="___TT67">[16]RELATÓRIO!$D$365</definedName>
    <definedName name="___TT68">[16]RELATÓRIO!$D$370</definedName>
    <definedName name="___TT69" localSheetId="0">'[10]Relatório-1ª med.'!#REF!</definedName>
    <definedName name="___TT69">'[10]Relatório-1ª med.'!#REF!</definedName>
    <definedName name="___TT7" localSheetId="0">'[10]Relatório-1ª med.'!#REF!</definedName>
    <definedName name="___TT7">'[10]Relatório-1ª med.'!#REF!</definedName>
    <definedName name="___TT70" localSheetId="0">'[10]Relatório-1ª med.'!#REF!</definedName>
    <definedName name="___TT70">'[10]Relatório-1ª med.'!#REF!</definedName>
    <definedName name="___TT71" localSheetId="0">'[10]Relatório-1ª med.'!#REF!</definedName>
    <definedName name="___TT71">'[10]Relatório-1ª med.'!#REF!</definedName>
    <definedName name="___TT72">[16]RELATÓRIO!$D$390</definedName>
    <definedName name="___TT73">[16]RELATÓRIO!$D$395</definedName>
    <definedName name="___TT74" localSheetId="0">'[10]Relatório-1ª med.'!#REF!</definedName>
    <definedName name="___TT74">'[10]Relatório-1ª med.'!#REF!</definedName>
    <definedName name="___TT75" localSheetId="0">'[10]Relatório-1ª med.'!#REF!</definedName>
    <definedName name="___TT75">'[10]Relatório-1ª med.'!#REF!</definedName>
    <definedName name="___TT76" localSheetId="0">'[10]Relatório-1ª med.'!#REF!</definedName>
    <definedName name="___TT76">'[10]Relatório-1ª med.'!#REF!</definedName>
    <definedName name="___TT77" localSheetId="0">'[10]Relatório-1ª med.'!#REF!</definedName>
    <definedName name="___TT77">'[10]Relatório-1ª med.'!#REF!</definedName>
    <definedName name="___TT78" localSheetId="0">'[10]Relatório-1ª med.'!#REF!</definedName>
    <definedName name="___TT78">'[10]Relatório-1ª med.'!#REF!</definedName>
    <definedName name="___TT79" localSheetId="0">'[10]Relatório-1ª med.'!#REF!</definedName>
    <definedName name="___TT79">'[10]Relatório-1ª med.'!#REF!</definedName>
    <definedName name="___TT8">[16]RELATÓRIO!$D$53</definedName>
    <definedName name="___TT80">[16]RELATÓRIO!$D$430</definedName>
    <definedName name="___TT81">[16]RELATÓRIO!$D$434</definedName>
    <definedName name="___TT82">[16]RELATÓRIO!$D$439</definedName>
    <definedName name="___TT83">[16]RELATÓRIO!$D$444</definedName>
    <definedName name="___TT84">[16]RELATÓRIO!$D$449</definedName>
    <definedName name="___TT85">[16]RELATÓRIO!$D$454</definedName>
    <definedName name="___TT86">[16]RELATÓRIO!$D$459</definedName>
    <definedName name="___TT87">[16]RELATÓRIO!$D$464</definedName>
    <definedName name="___TT88">[16]RELATÓRIO!$D$469</definedName>
    <definedName name="___TT89">[16]RELATÓRIO!$D$474</definedName>
    <definedName name="___TT9">[16]RELATÓRIO!$D$58</definedName>
    <definedName name="___TT90">[16]RELATÓRIO!$D$479</definedName>
    <definedName name="___TT91">[16]RELATÓRIO!$D$484</definedName>
    <definedName name="___TT92">[16]RELATÓRIO!$D$490</definedName>
    <definedName name="___TT93">[16]RELATÓRIO!$D$495</definedName>
    <definedName name="___TT94" localSheetId="0">'[10]Relatório-1ª med.'!#REF!</definedName>
    <definedName name="___TT94">'[10]Relatório-1ª med.'!#REF!</definedName>
    <definedName name="___TT95" localSheetId="0">'[10]Relatório-1ª med.'!#REF!</definedName>
    <definedName name="___TT95">'[10]Relatório-1ª med.'!#REF!</definedName>
    <definedName name="___TT96" localSheetId="0">'[4]Rel-15ª med.'!#REF!</definedName>
    <definedName name="___TT96">'[4]Rel-15ª med.'!#REF!</definedName>
    <definedName name="___TT97" localSheetId="0">'[10]Relatório-1ª med.'!#REF!</definedName>
    <definedName name="___TT97">'[10]Relatório-1ª med.'!#REF!</definedName>
    <definedName name="___TT98">[16]RELATÓRIO!$D$520</definedName>
    <definedName name="___TT99">[16]RELATÓRIO!$D$525</definedName>
    <definedName name="__a100000" localSheetId="0">#REF!</definedName>
    <definedName name="__a100000">#REF!</definedName>
    <definedName name="__a70000" localSheetId="0">#REF!</definedName>
    <definedName name="__a70000">#REF!</definedName>
    <definedName name="__bookmark_1">[18]Sheet1!$B$3</definedName>
    <definedName name="__bookmark_10">[18]Sheet1!$E$692</definedName>
    <definedName name="__bookmark_2">[18]Sheet1!$B$4</definedName>
    <definedName name="__bookmark_3">[18]Sheet1!$B$5</definedName>
    <definedName name="__bookmark_4">[18]Sheet1!$B$6</definedName>
    <definedName name="__bookmark_5">[18]Sheet1!$D$6</definedName>
    <definedName name="__bookmark_7">[18]Sheet1!$I$689</definedName>
    <definedName name="__bookmark_8">[18]Sheet1!$E$690</definedName>
    <definedName name="__bookmark_9">[18]Sheet1!$E$691</definedName>
    <definedName name="__cab1" localSheetId="0">#REF!</definedName>
    <definedName name="__cab1">#REF!</definedName>
    <definedName name="__cab2" localSheetId="0">#REF!</definedName>
    <definedName name="__cab2">#REF!</definedName>
    <definedName name="__dd1" localSheetId="0">[6]RESUMO!#REF!</definedName>
    <definedName name="__dd1">[6]RESUMO!#REF!</definedName>
    <definedName name="__dd2">[6]REAJU!$K$30</definedName>
    <definedName name="__dmt1000" localSheetId="0">#REF!</definedName>
    <definedName name="__dmt1000">#REF!</definedName>
    <definedName name="__dmt1200" localSheetId="0">#REF!</definedName>
    <definedName name="__dmt1200">#REF!</definedName>
    <definedName name="__dmt2" localSheetId="0">#REF!</definedName>
    <definedName name="__dmt2">#REF!</definedName>
    <definedName name="__dmt200" localSheetId="0">#REF!</definedName>
    <definedName name="__dmt200">#REF!</definedName>
    <definedName name="__dmt400" localSheetId="0">#REF!</definedName>
    <definedName name="__dmt400">#REF!</definedName>
    <definedName name="__dmt50" localSheetId="0">#REF!</definedName>
    <definedName name="__dmt50">#REF!</definedName>
    <definedName name="__dmt600" localSheetId="0">#REF!</definedName>
    <definedName name="__dmt600">#REF!</definedName>
    <definedName name="__dmt800" localSheetId="0">#REF!</definedName>
    <definedName name="__dmt800">#REF!</definedName>
    <definedName name="__dre2" localSheetId="0">#REF!</definedName>
    <definedName name="__dre2">#REF!</definedName>
    <definedName name="__emp2">'[2]DMT modelo'!$AA$13</definedName>
    <definedName name="__EXT1" localSheetId="0">#REF!</definedName>
    <definedName name="__EXT1">#REF!</definedName>
    <definedName name="__Ext2" localSheetId="0">'[19]P A T O 99 B'!#REF!</definedName>
    <definedName name="__Ext2">'[19]P A T O 99 B'!#REF!</definedName>
    <definedName name="__FOG1">'[20]TSD-FOG'!$Q$31</definedName>
    <definedName name="__ind100" localSheetId="0">#REF!</definedName>
    <definedName name="__ind100">#REF!</definedName>
    <definedName name="__ind2" localSheetId="0">#REF!</definedName>
    <definedName name="__ind2">#REF!</definedName>
    <definedName name="__JAZ1" localSheetId="0">#REF!</definedName>
    <definedName name="__JAZ1">#REF!</definedName>
    <definedName name="__JAZ11" localSheetId="0">#REF!</definedName>
    <definedName name="__JAZ11">#REF!</definedName>
    <definedName name="__JAZ2" localSheetId="0">#REF!</definedName>
    <definedName name="__JAZ2">#REF!</definedName>
    <definedName name="__JAZ22" localSheetId="0">#REF!</definedName>
    <definedName name="__JAZ22">#REF!</definedName>
    <definedName name="__JAZ3" localSheetId="0">#REF!</definedName>
    <definedName name="__JAZ3">#REF!</definedName>
    <definedName name="__JAZ33" localSheetId="0">#REF!</definedName>
    <definedName name="__JAZ33">#REF!</definedName>
    <definedName name="__mem2">'[3]Mat Asf'!$H$37</definedName>
    <definedName name="__MO2">'[8]Desmat 0,15'!$H$30</definedName>
    <definedName name="__oac2" localSheetId="0">#REF!</definedName>
    <definedName name="__oac2">#REF!</definedName>
    <definedName name="__oae2" localSheetId="0">#REF!</definedName>
    <definedName name="__oae2">#REF!</definedName>
    <definedName name="__oco2" localSheetId="0">#REF!</definedName>
    <definedName name="__oco2">#REF!</definedName>
    <definedName name="__pav2" localSheetId="0">#REF!</definedName>
    <definedName name="__pav2">#REF!</definedName>
    <definedName name="__PL1" localSheetId="0">#REF!</definedName>
    <definedName name="__PL1">#REF!</definedName>
    <definedName name="__R" localSheetId="0">'[21]PLANILHA-ALTA'!#REF!</definedName>
    <definedName name="__R">'[21]PLANILHA-ALTA'!#REF!</definedName>
    <definedName name="__RET1" localSheetId="0">#REF!</definedName>
    <definedName name="__RET1">#REF!</definedName>
    <definedName name="__ter2" localSheetId="0">#REF!</definedName>
    <definedName name="__ter2">#REF!</definedName>
    <definedName name="__tsd4" localSheetId="0">#REF!</definedName>
    <definedName name="__tsd4">#REF!</definedName>
    <definedName name="__TT1">'[4]Rel-15ª med.'!$D$18</definedName>
    <definedName name="__TT10" localSheetId="0">#REF!</definedName>
    <definedName name="__TT10">#REF!</definedName>
    <definedName name="__TT100" localSheetId="0">#REF!</definedName>
    <definedName name="__TT100">#REF!</definedName>
    <definedName name="__TT101" localSheetId="0">#REF!</definedName>
    <definedName name="__TT101">#REF!</definedName>
    <definedName name="__TT102" localSheetId="0">'[10]Relatório-1ª med.'!#REF!</definedName>
    <definedName name="__TT102">'[10]Relatório-1ª med.'!#REF!</definedName>
    <definedName name="__TT103" localSheetId="0">#REF!</definedName>
    <definedName name="__TT103">#REF!</definedName>
    <definedName name="__TT104" localSheetId="0">#REF!</definedName>
    <definedName name="__TT104">#REF!</definedName>
    <definedName name="__TT105" localSheetId="0">#REF!</definedName>
    <definedName name="__TT105">#REF!</definedName>
    <definedName name="__TT106" localSheetId="0">#REF!</definedName>
    <definedName name="__TT106">#REF!</definedName>
    <definedName name="__TT107" localSheetId="0">'[10]Relatório-1ª med.'!#REF!</definedName>
    <definedName name="__TT107">'[10]Relatório-1ª med.'!#REF!</definedName>
    <definedName name="__TT108" localSheetId="0">#REF!</definedName>
    <definedName name="__TT108">#REF!</definedName>
    <definedName name="__TT109" localSheetId="0">#REF!</definedName>
    <definedName name="__TT109">#REF!</definedName>
    <definedName name="__TT11" localSheetId="0">#REF!</definedName>
    <definedName name="__TT11">#REF!</definedName>
    <definedName name="__TT110" localSheetId="0">#REF!</definedName>
    <definedName name="__TT110">#REF!</definedName>
    <definedName name="__TT111" localSheetId="0">#REF!</definedName>
    <definedName name="__TT111">#REF!</definedName>
    <definedName name="__TT112" localSheetId="0">#REF!</definedName>
    <definedName name="__TT112">#REF!</definedName>
    <definedName name="__TT113" localSheetId="0">#REF!</definedName>
    <definedName name="__TT113">#REF!</definedName>
    <definedName name="__TT114" localSheetId="0">#REF!</definedName>
    <definedName name="__TT114">#REF!</definedName>
    <definedName name="__TT115" localSheetId="0">#REF!</definedName>
    <definedName name="__TT115">#REF!</definedName>
    <definedName name="__TT116" localSheetId="0">#REF!</definedName>
    <definedName name="__TT116">#REF!</definedName>
    <definedName name="__TT117" localSheetId="0">#REF!</definedName>
    <definedName name="__TT117">#REF!</definedName>
    <definedName name="__TT118" localSheetId="0">#REF!</definedName>
    <definedName name="__TT118">#REF!</definedName>
    <definedName name="__TT119" localSheetId="0">#REF!</definedName>
    <definedName name="__TT119">#REF!</definedName>
    <definedName name="__TT12" localSheetId="0">#REF!</definedName>
    <definedName name="__TT12">#REF!</definedName>
    <definedName name="__TT120" localSheetId="0">#REF!</definedName>
    <definedName name="__TT120">#REF!</definedName>
    <definedName name="__TT121" localSheetId="0">'[10]Relatório-1ª med.'!#REF!</definedName>
    <definedName name="__TT121">'[10]Relatório-1ª med.'!#REF!</definedName>
    <definedName name="__TT122" localSheetId="0">#REF!</definedName>
    <definedName name="__TT122">#REF!</definedName>
    <definedName name="__TT123" localSheetId="0">'[10]Relatório-1ª med.'!#REF!</definedName>
    <definedName name="__TT123">'[10]Relatório-1ª med.'!#REF!</definedName>
    <definedName name="__TT124" localSheetId="0">#REF!</definedName>
    <definedName name="__TT124">#REF!</definedName>
    <definedName name="__TT125" localSheetId="0">#REF!</definedName>
    <definedName name="__TT125">#REF!</definedName>
    <definedName name="__TT126" localSheetId="0">#REF!</definedName>
    <definedName name="__TT126">#REF!</definedName>
    <definedName name="__TT127" localSheetId="0">#REF!</definedName>
    <definedName name="__TT127">#REF!</definedName>
    <definedName name="__TT128" localSheetId="0">#REF!</definedName>
    <definedName name="__TT128">#REF!</definedName>
    <definedName name="__TT129" localSheetId="0">#REF!</definedName>
    <definedName name="__TT129">#REF!</definedName>
    <definedName name="__TT13" localSheetId="0">#REF!</definedName>
    <definedName name="__TT13">#REF!</definedName>
    <definedName name="__TT130" localSheetId="0">#REF!</definedName>
    <definedName name="__TT130">#REF!</definedName>
    <definedName name="__TT131" localSheetId="0">#REF!</definedName>
    <definedName name="__TT131">#REF!</definedName>
    <definedName name="__TT132" localSheetId="0">#REF!</definedName>
    <definedName name="__TT132">#REF!</definedName>
    <definedName name="__TT133" localSheetId="0">#REF!</definedName>
    <definedName name="__TT133">#REF!</definedName>
    <definedName name="__TT134" localSheetId="0">#REF!</definedName>
    <definedName name="__TT134">#REF!</definedName>
    <definedName name="__TT135" localSheetId="0">#REF!</definedName>
    <definedName name="__TT135">#REF!</definedName>
    <definedName name="__TT136" localSheetId="0">#REF!</definedName>
    <definedName name="__TT136">#REF!</definedName>
    <definedName name="__TT137" localSheetId="0">#REF!</definedName>
    <definedName name="__TT137">#REF!</definedName>
    <definedName name="__TT138" localSheetId="0">#REF!</definedName>
    <definedName name="__TT138">#REF!</definedName>
    <definedName name="__TT139" localSheetId="0">#REF!</definedName>
    <definedName name="__TT139">#REF!</definedName>
    <definedName name="__TT14" localSheetId="0">#REF!</definedName>
    <definedName name="__TT14">#REF!</definedName>
    <definedName name="__TT140" localSheetId="0">#REF!</definedName>
    <definedName name="__TT140">#REF!</definedName>
    <definedName name="__TT141" localSheetId="0">#REF!</definedName>
    <definedName name="__TT141">#REF!</definedName>
    <definedName name="__TT142" localSheetId="0">#REF!</definedName>
    <definedName name="__TT142">#REF!</definedName>
    <definedName name="__TT15" localSheetId="0">#REF!</definedName>
    <definedName name="__TT15">#REF!</definedName>
    <definedName name="__TT16" localSheetId="0">#REF!</definedName>
    <definedName name="__TT16">#REF!</definedName>
    <definedName name="__TT17" localSheetId="0">#REF!</definedName>
    <definedName name="__TT17">#REF!</definedName>
    <definedName name="__TT18" localSheetId="0">[22]RELATÓRIO!#REF!</definedName>
    <definedName name="__TT18">[22]RELATÓRIO!#REF!</definedName>
    <definedName name="__TT19" localSheetId="0">'[10]Relatório-1ª med.'!#REF!</definedName>
    <definedName name="__TT19">'[10]Relatório-1ª med.'!#REF!</definedName>
    <definedName name="__TT2">'[4]Rel-15ª med.'!$D$23</definedName>
    <definedName name="__TT20" localSheetId="0">'[10]Relatório-1ª med.'!#REF!</definedName>
    <definedName name="__TT20">'[10]Relatório-1ª med.'!#REF!</definedName>
    <definedName name="__TT21" localSheetId="0">'[10]Relatório-1ª med.'!#REF!</definedName>
    <definedName name="__TT21">'[10]Relatório-1ª med.'!#REF!</definedName>
    <definedName name="__TT22" localSheetId="0">'[10]Relatório-1ª med.'!#REF!</definedName>
    <definedName name="__TT22">'[10]Relatório-1ª med.'!#REF!</definedName>
    <definedName name="__tt23">'[4]Rel-15ª med.'!$D$80</definedName>
    <definedName name="__TT24">'[4]Rel-15ª med.'!$D$85</definedName>
    <definedName name="__TT25" localSheetId="0">#REF!</definedName>
    <definedName name="__TT25">#REF!</definedName>
    <definedName name="__TT26" localSheetId="0">'[10]Relatório-1ª med.'!#REF!</definedName>
    <definedName name="__TT26">'[10]Relatório-1ª med.'!#REF!</definedName>
    <definedName name="__TT27" localSheetId="0">'[10]Relatório-1ª med.'!#REF!</definedName>
    <definedName name="__TT27">'[10]Relatório-1ª med.'!#REF!</definedName>
    <definedName name="__TT28" localSheetId="0">'[10]Relatório-1ª med.'!#REF!</definedName>
    <definedName name="__TT28">'[10]Relatório-1ª med.'!#REF!</definedName>
    <definedName name="__tt288" localSheetId="0">#REF!</definedName>
    <definedName name="__tt288">#REF!</definedName>
    <definedName name="__TT29">'[4]Rel-15ª med.'!$D$100</definedName>
    <definedName name="__TT3">'[4]Rel-15ª med.'!$D$29</definedName>
    <definedName name="__TT30" localSheetId="0">'[10]Relatório-1ª med.'!#REF!</definedName>
    <definedName name="__TT30">'[10]Relatório-1ª med.'!#REF!</definedName>
    <definedName name="__tt300" localSheetId="0">#REF!</definedName>
    <definedName name="__tt300">#REF!</definedName>
    <definedName name="__TT31" localSheetId="0">'[10]Relatório-1ª med.'!#REF!</definedName>
    <definedName name="__TT31">'[10]Relatório-1ª med.'!#REF!</definedName>
    <definedName name="__TT32" localSheetId="0">'[10]Relatório-1ª med.'!#REF!</definedName>
    <definedName name="__TT32">'[10]Relatório-1ª med.'!#REF!</definedName>
    <definedName name="__tt322" localSheetId="0">#REF!</definedName>
    <definedName name="__tt322">#REF!</definedName>
    <definedName name="__TT33" localSheetId="0">'[10]Relatório-1ª med.'!#REF!</definedName>
    <definedName name="__TT33">'[10]Relatório-1ª med.'!#REF!</definedName>
    <definedName name="__TT34" localSheetId="0">'[10]Relatório-1ª med.'!#REF!</definedName>
    <definedName name="__TT34">'[10]Relatório-1ª med.'!#REF!</definedName>
    <definedName name="__TT35" localSheetId="0">#REF!</definedName>
    <definedName name="__TT35">#REF!</definedName>
    <definedName name="__TT36" localSheetId="0">'[10]Relatório-1ª med.'!#REF!</definedName>
    <definedName name="__TT36">'[10]Relatório-1ª med.'!#REF!</definedName>
    <definedName name="__TT37" localSheetId="0">'[10]Relatório-1ª med.'!#REF!</definedName>
    <definedName name="__TT37">'[10]Relatório-1ª med.'!#REF!</definedName>
    <definedName name="__TT38" localSheetId="0">'[10]Relatório-1ª med.'!#REF!</definedName>
    <definedName name="__TT38">'[10]Relatório-1ª med.'!#REF!</definedName>
    <definedName name="__TT39" localSheetId="0">'[10]Relatório-1ª med.'!#REF!</definedName>
    <definedName name="__TT39">'[10]Relatório-1ª med.'!#REF!</definedName>
    <definedName name="__TT4">'[4]Rel-15ª med.'!$D$34</definedName>
    <definedName name="__TT40" localSheetId="0">'[10]Relatório-1ª med.'!#REF!</definedName>
    <definedName name="__TT40">'[10]Relatório-1ª med.'!#REF!</definedName>
    <definedName name="__TT41" localSheetId="0">#REF!</definedName>
    <definedName name="__TT41">#REF!</definedName>
    <definedName name="__TT42" localSheetId="0">#REF!</definedName>
    <definedName name="__TT42">#REF!</definedName>
    <definedName name="__TT43" localSheetId="0">#REF!</definedName>
    <definedName name="__TT43">#REF!</definedName>
    <definedName name="__TT44" localSheetId="0">#REF!</definedName>
    <definedName name="__TT44">#REF!</definedName>
    <definedName name="__TT45" localSheetId="0">#REF!</definedName>
    <definedName name="__TT45">#REF!</definedName>
    <definedName name="__TT46" localSheetId="0">#REF!</definedName>
    <definedName name="__TT46">#REF!</definedName>
    <definedName name="__TT47" localSheetId="0">#REF!</definedName>
    <definedName name="__TT47">#REF!</definedName>
    <definedName name="__TT48" localSheetId="0">#REF!</definedName>
    <definedName name="__TT48">#REF!</definedName>
    <definedName name="__TT49" localSheetId="0">#REF!</definedName>
    <definedName name="__TT49">#REF!</definedName>
    <definedName name="__TT5" localSheetId="0">'[10]Relatório-1ª med.'!#REF!</definedName>
    <definedName name="__TT5">'[10]Relatório-1ª med.'!#REF!</definedName>
    <definedName name="__TT50" localSheetId="0">#REF!</definedName>
    <definedName name="__TT50">#REF!</definedName>
    <definedName name="__TT51" localSheetId="0">#REF!</definedName>
    <definedName name="__TT51">#REF!</definedName>
    <definedName name="__TT52" localSheetId="0">'[10]Relatório-1ª med.'!#REF!</definedName>
    <definedName name="__TT52">'[10]Relatório-1ª med.'!#REF!</definedName>
    <definedName name="__TT53" localSheetId="0">'[10]Relatório-1ª med.'!#REF!</definedName>
    <definedName name="__TT53">'[10]Relatório-1ª med.'!#REF!</definedName>
    <definedName name="__TT54" localSheetId="0">'[10]Relatório-1ª med.'!#REF!</definedName>
    <definedName name="__TT54">'[10]Relatório-1ª med.'!#REF!</definedName>
    <definedName name="__TT55" localSheetId="0">'[10]Relatório-1ª med.'!#REF!</definedName>
    <definedName name="__TT55">'[10]Relatório-1ª med.'!#REF!</definedName>
    <definedName name="__TT56" localSheetId="0">#REF!</definedName>
    <definedName name="__TT56">#REF!</definedName>
    <definedName name="__TT57" localSheetId="0">#REF!</definedName>
    <definedName name="__TT57">#REF!</definedName>
    <definedName name="__TT58" localSheetId="0">#REF!</definedName>
    <definedName name="__TT58">#REF!</definedName>
    <definedName name="__TT59" localSheetId="0">#REF!</definedName>
    <definedName name="__TT59">#REF!</definedName>
    <definedName name="__TT6" localSheetId="0">'[10]Relatório-1ª med.'!#REF!</definedName>
    <definedName name="__TT6">'[10]Relatório-1ª med.'!#REF!</definedName>
    <definedName name="__TT60" localSheetId="0">'[10]Relatório-1ª med.'!#REF!</definedName>
    <definedName name="__TT60">'[10]Relatório-1ª med.'!#REF!</definedName>
    <definedName name="__TT61" localSheetId="0">'[10]Relatório-1ª med.'!#REF!</definedName>
    <definedName name="__TT61">'[10]Relatório-1ª med.'!#REF!</definedName>
    <definedName name="__TT62" localSheetId="0">#REF!</definedName>
    <definedName name="__TT62">#REF!</definedName>
    <definedName name="__TT63" localSheetId="0">#REF!</definedName>
    <definedName name="__TT63">#REF!</definedName>
    <definedName name="__TT64" localSheetId="0">#REF!</definedName>
    <definedName name="__TT64">#REF!</definedName>
    <definedName name="__TT65" localSheetId="0">#REF!</definedName>
    <definedName name="__TT65">#REF!</definedName>
    <definedName name="__TT66" localSheetId="0">#REF!</definedName>
    <definedName name="__TT66">#REF!</definedName>
    <definedName name="__TT67" localSheetId="0">#REF!</definedName>
    <definedName name="__TT67">#REF!</definedName>
    <definedName name="__TT68" localSheetId="0">#REF!</definedName>
    <definedName name="__TT68">#REF!</definedName>
    <definedName name="__TT69" localSheetId="0">'[10]Relatório-1ª med.'!#REF!</definedName>
    <definedName name="__TT69">'[10]Relatório-1ª med.'!#REF!</definedName>
    <definedName name="__TT7" localSheetId="0">'[10]Relatório-1ª med.'!#REF!</definedName>
    <definedName name="__TT7">'[10]Relatório-1ª med.'!#REF!</definedName>
    <definedName name="__TT70" localSheetId="0">'[10]Relatório-1ª med.'!#REF!</definedName>
    <definedName name="__TT70">'[10]Relatório-1ª med.'!#REF!</definedName>
    <definedName name="__TT71" localSheetId="0">'[10]Relatório-1ª med.'!#REF!</definedName>
    <definedName name="__TT71">'[10]Relatório-1ª med.'!#REF!</definedName>
    <definedName name="__TT72" localSheetId="0">#REF!</definedName>
    <definedName name="__TT72">#REF!</definedName>
    <definedName name="__TT73" localSheetId="0">#REF!</definedName>
    <definedName name="__TT73">#REF!</definedName>
    <definedName name="__TT74" localSheetId="0">'[10]Relatório-1ª med.'!#REF!</definedName>
    <definedName name="__TT74">'[10]Relatório-1ª med.'!#REF!</definedName>
    <definedName name="__TT75" localSheetId="0">'[10]Relatório-1ª med.'!#REF!</definedName>
    <definedName name="__TT75">'[10]Relatório-1ª med.'!#REF!</definedName>
    <definedName name="__TT76" localSheetId="0">'[10]Relatório-1ª med.'!#REF!</definedName>
    <definedName name="__TT76">'[10]Relatório-1ª med.'!#REF!</definedName>
    <definedName name="__TT77" localSheetId="0">'[10]Relatório-1ª med.'!#REF!</definedName>
    <definedName name="__TT77">'[10]Relatório-1ª med.'!#REF!</definedName>
    <definedName name="__TT78" localSheetId="0">'[10]Relatório-1ª med.'!#REF!</definedName>
    <definedName name="__TT78">'[10]Relatório-1ª med.'!#REF!</definedName>
    <definedName name="__TT79" localSheetId="0">'[10]Relatório-1ª med.'!#REF!</definedName>
    <definedName name="__TT79">'[10]Relatório-1ª med.'!#REF!</definedName>
    <definedName name="__TT8" localSheetId="0">#REF!</definedName>
    <definedName name="__TT8">#REF!</definedName>
    <definedName name="__TT80" localSheetId="0">#REF!</definedName>
    <definedName name="__TT80">#REF!</definedName>
    <definedName name="__TT81" localSheetId="0">#REF!</definedName>
    <definedName name="__TT81">#REF!</definedName>
    <definedName name="__TT82" localSheetId="0">#REF!</definedName>
    <definedName name="__TT82">#REF!</definedName>
    <definedName name="__TT83" localSheetId="0">#REF!</definedName>
    <definedName name="__TT83">#REF!</definedName>
    <definedName name="__TT84" localSheetId="0">#REF!</definedName>
    <definedName name="__TT84">#REF!</definedName>
    <definedName name="__TT85" localSheetId="0">#REF!</definedName>
    <definedName name="__TT85">#REF!</definedName>
    <definedName name="__TT86" localSheetId="0">#REF!</definedName>
    <definedName name="__TT86">#REF!</definedName>
    <definedName name="__TT87" localSheetId="0">#REF!</definedName>
    <definedName name="__TT87">#REF!</definedName>
    <definedName name="__TT88" localSheetId="0">#REF!</definedName>
    <definedName name="__TT88">#REF!</definedName>
    <definedName name="__TT89" localSheetId="0">#REF!</definedName>
    <definedName name="__TT89">#REF!</definedName>
    <definedName name="__TT9" localSheetId="0">#REF!</definedName>
    <definedName name="__TT9">#REF!</definedName>
    <definedName name="__TT90" localSheetId="0">#REF!</definedName>
    <definedName name="__TT90">#REF!</definedName>
    <definedName name="__TT91" localSheetId="0">#REF!</definedName>
    <definedName name="__TT91">#REF!</definedName>
    <definedName name="__TT92" localSheetId="0">#REF!</definedName>
    <definedName name="__TT92">#REF!</definedName>
    <definedName name="__TT93" localSheetId="0">#REF!</definedName>
    <definedName name="__TT93">#REF!</definedName>
    <definedName name="__TT94" localSheetId="0">'[10]Relatório-1ª med.'!#REF!</definedName>
    <definedName name="__TT94">'[10]Relatório-1ª med.'!#REF!</definedName>
    <definedName name="__TT95" localSheetId="0">'[10]Relatório-1ª med.'!#REF!</definedName>
    <definedName name="__TT95">'[10]Relatório-1ª med.'!#REF!</definedName>
    <definedName name="__TT96" localSheetId="0">'[4]Rel-15ª med.'!#REF!</definedName>
    <definedName name="__TT96">'[4]Rel-15ª med.'!#REF!</definedName>
    <definedName name="__TT97" localSheetId="0">'[10]Relatório-1ª med.'!#REF!</definedName>
    <definedName name="__TT97">'[10]Relatório-1ª med.'!#REF!</definedName>
    <definedName name="__TT98" localSheetId="0">#REF!</definedName>
    <definedName name="__TT98">#REF!</definedName>
    <definedName name="__TT99" localSheetId="0">#REF!</definedName>
    <definedName name="__TT99">#REF!</definedName>
    <definedName name="_a100000" localSheetId="0">#REF!</definedName>
    <definedName name="_a100000">#REF!</definedName>
    <definedName name="_a70000" localSheetId="0">#REF!</definedName>
    <definedName name="_a70000">#REF!</definedName>
    <definedName name="_cab1" localSheetId="0">#REF!</definedName>
    <definedName name="_cab1">#REF!</definedName>
    <definedName name="_cab2" localSheetId="0">#REF!</definedName>
    <definedName name="_cab2">#REF!</definedName>
    <definedName name="_dd1" localSheetId="0">[6]RESUMO!#REF!</definedName>
    <definedName name="_dd1">[6]RESUMO!#REF!</definedName>
    <definedName name="_dd2">[6]REAJU!$K$30</definedName>
    <definedName name="_dmt1000" localSheetId="0">#REF!</definedName>
    <definedName name="_dmt1000">#REF!</definedName>
    <definedName name="_dmt1200" localSheetId="0">#REF!</definedName>
    <definedName name="_dmt1200">#REF!</definedName>
    <definedName name="_dmt2" localSheetId="0">#REF!</definedName>
    <definedName name="_dmt2">#REF!</definedName>
    <definedName name="_dmt200" localSheetId="0">#REF!</definedName>
    <definedName name="_dmt200">#REF!</definedName>
    <definedName name="_dmt400" localSheetId="0">#REF!</definedName>
    <definedName name="_dmt400">#REF!</definedName>
    <definedName name="_dmt50" localSheetId="0">#REF!</definedName>
    <definedName name="_dmt50">#REF!</definedName>
    <definedName name="_dmt600" localSheetId="0">#REF!</definedName>
    <definedName name="_dmt600">#REF!</definedName>
    <definedName name="_dmt800" localSheetId="0">#REF!</definedName>
    <definedName name="_dmt800">#REF!</definedName>
    <definedName name="_dre2" localSheetId="0">#REF!</definedName>
    <definedName name="_dre2">#REF!</definedName>
    <definedName name="_emp2">'[2]DMT modelo'!$AA$13</definedName>
    <definedName name="_EXT1" localSheetId="0">#REF!</definedName>
    <definedName name="_EXT1">#REF!</definedName>
    <definedName name="_Ext2" localSheetId="0">'[19]P A T O 99 B'!#REF!</definedName>
    <definedName name="_Ext2">'[19]P A T O 99 B'!#REF!</definedName>
    <definedName name="_FCCEMED_" localSheetId="0">#REF!</definedName>
    <definedName name="_FCCEMED_">#REF!</definedName>
    <definedName name="_Fill" localSheetId="0" hidden="1">#REF!</definedName>
    <definedName name="_Fill" hidden="1">#REF!</definedName>
    <definedName name="_xlnm._FilterDatabase" hidden="1">[23]Orçamento!$A$13:$H$24</definedName>
    <definedName name="_FOG1">'[20]TSD-FOG'!$Q$31</definedName>
    <definedName name="_GOTO_D1_" localSheetId="0">#REF!</definedName>
    <definedName name="_GOTO_D1_">#REF!</definedName>
    <definedName name="_GOTO_E1_" localSheetId="0">#REF!</definedName>
    <definedName name="_GOTO_E1_">#REF!</definedName>
    <definedName name="_GOTO_N1_" localSheetId="0">#REF!</definedName>
    <definedName name="_GOTO_N1_">#REF!</definedName>
    <definedName name="_HOME__" localSheetId="0">#REF!</definedName>
    <definedName name="_HOME__">#REF!</definedName>
    <definedName name="_ind100" localSheetId="0">#REF!</definedName>
    <definedName name="_ind100">#REF!</definedName>
    <definedName name="_ind2" localSheetId="0">#REF!</definedName>
    <definedName name="_ind2">#REF!</definedName>
    <definedName name="_JAZ1" localSheetId="0">#REF!</definedName>
    <definedName name="_JAZ1">#REF!</definedName>
    <definedName name="_JAZ11" localSheetId="0">#REF!</definedName>
    <definedName name="_JAZ11">#REF!</definedName>
    <definedName name="_JAZ2" localSheetId="0">#REF!</definedName>
    <definedName name="_JAZ2">#REF!</definedName>
    <definedName name="_JAZ22" localSheetId="0">#REF!</definedName>
    <definedName name="_JAZ22">#REF!</definedName>
    <definedName name="_JAZ3" localSheetId="0">#REF!</definedName>
    <definedName name="_JAZ3">#REF!</definedName>
    <definedName name="_JAZ33" localSheetId="0">#REF!</definedName>
    <definedName name="_JAZ33">#REF!</definedName>
    <definedName name="_Key1" localSheetId="0" hidden="1">#REF!</definedName>
    <definedName name="_Key1" hidden="1">#REF!</definedName>
    <definedName name="_Key2" localSheetId="0" hidden="1">#REF!</definedName>
    <definedName name="_Key2" hidden="1">#REF!</definedName>
    <definedName name="_mem2">'[3]Mat Asf'!$H$37</definedName>
    <definedName name="_MO2">'[8]Desmat 0,15'!$H$30</definedName>
    <definedName name="_oac2" localSheetId="0">#REF!</definedName>
    <definedName name="_oac2">#REF!</definedName>
    <definedName name="_oae2" localSheetId="0">#REF!</definedName>
    <definedName name="_oae2">#REF!</definedName>
    <definedName name="_oco2" localSheetId="0">#REF!</definedName>
    <definedName name="_oco2">#REF!</definedName>
    <definedName name="_Order1" hidden="1">255</definedName>
    <definedName name="_Order2" hidden="1">255</definedName>
    <definedName name="_pav2" localSheetId="0">#REF!</definedName>
    <definedName name="_pav2">#REF!</definedName>
    <definedName name="_PL1" localSheetId="0">#REF!</definedName>
    <definedName name="_PL1">#REF!</definedName>
    <definedName name="_PPOS015Q_AGPQ_" localSheetId="0">#REF!</definedName>
    <definedName name="_PPOS015Q_AGPQ_">#REF!</definedName>
    <definedName name="_R" localSheetId="0">'[21]PLANILHA-ALTA'!#REF!</definedName>
    <definedName name="_R">'[21]PLANILHA-ALTA'!#REF!</definedName>
    <definedName name="_REA1.N10_" localSheetId="0">#REF!</definedName>
    <definedName name="_REA1.N10_">#REF!</definedName>
    <definedName name="_RET1" localSheetId="0">#REF!</definedName>
    <definedName name="_RET1">#REF!</definedName>
    <definedName name="_Sort" localSheetId="0" hidden="1">#REF!</definedName>
    <definedName name="_Sort" hidden="1">#REF!</definedName>
    <definedName name="_Table1_In1" localSheetId="0" hidden="1">#REF!</definedName>
    <definedName name="_Table1_In1" hidden="1">#REF!</definedName>
    <definedName name="_Table1_Out" localSheetId="0" hidden="1">#REF!</definedName>
    <definedName name="_Table1_Out" hidden="1">#REF!</definedName>
    <definedName name="_ter2" localSheetId="0">#REF!</definedName>
    <definedName name="_ter2">#REF!</definedName>
    <definedName name="_tsd4" localSheetId="0">#REF!</definedName>
    <definedName name="_tsd4">#REF!</definedName>
    <definedName name="_TT1">'[4]Rel-15ª med.'!$D$18</definedName>
    <definedName name="_TT10" localSheetId="0">#REF!</definedName>
    <definedName name="_TT10">#REF!</definedName>
    <definedName name="_TT100" localSheetId="0">#REF!</definedName>
    <definedName name="_TT100">#REF!</definedName>
    <definedName name="_TT101" localSheetId="0">#REF!</definedName>
    <definedName name="_TT101">#REF!</definedName>
    <definedName name="_TT102" localSheetId="0">'[10]Relatório-1ª med.'!#REF!</definedName>
    <definedName name="_TT102">'[10]Relatório-1ª med.'!#REF!</definedName>
    <definedName name="_TT103" localSheetId="0">#REF!</definedName>
    <definedName name="_TT103">#REF!</definedName>
    <definedName name="_TT104" localSheetId="0">#REF!</definedName>
    <definedName name="_TT104">#REF!</definedName>
    <definedName name="_TT105" localSheetId="0">#REF!</definedName>
    <definedName name="_TT105">#REF!</definedName>
    <definedName name="_TT106" localSheetId="0">#REF!</definedName>
    <definedName name="_TT106">#REF!</definedName>
    <definedName name="_TT107" localSheetId="0">'[10]Relatório-1ª med.'!#REF!</definedName>
    <definedName name="_TT107">'[10]Relatório-1ª med.'!#REF!</definedName>
    <definedName name="_TT108" localSheetId="0">#REF!</definedName>
    <definedName name="_TT108">#REF!</definedName>
    <definedName name="_TT109" localSheetId="0">#REF!</definedName>
    <definedName name="_TT109">#REF!</definedName>
    <definedName name="_TT11" localSheetId="0">#REF!</definedName>
    <definedName name="_TT11">#REF!</definedName>
    <definedName name="_TT110" localSheetId="0">#REF!</definedName>
    <definedName name="_TT110">#REF!</definedName>
    <definedName name="_TT111" localSheetId="0">#REF!</definedName>
    <definedName name="_TT111">#REF!</definedName>
    <definedName name="_TT112" localSheetId="0">#REF!</definedName>
    <definedName name="_TT112">#REF!</definedName>
    <definedName name="_TT113" localSheetId="0">#REF!</definedName>
    <definedName name="_TT113">#REF!</definedName>
    <definedName name="_TT114" localSheetId="0">#REF!</definedName>
    <definedName name="_TT114">#REF!</definedName>
    <definedName name="_TT115" localSheetId="0">#REF!</definedName>
    <definedName name="_TT115">#REF!</definedName>
    <definedName name="_TT116" localSheetId="0">#REF!</definedName>
    <definedName name="_TT116">#REF!</definedName>
    <definedName name="_TT117" localSheetId="0">#REF!</definedName>
    <definedName name="_TT117">#REF!</definedName>
    <definedName name="_TT118" localSheetId="0">#REF!</definedName>
    <definedName name="_TT118">#REF!</definedName>
    <definedName name="_TT119" localSheetId="0">#REF!</definedName>
    <definedName name="_TT119">#REF!</definedName>
    <definedName name="_TT12" localSheetId="0">#REF!</definedName>
    <definedName name="_TT12">#REF!</definedName>
    <definedName name="_TT120" localSheetId="0">#REF!</definedName>
    <definedName name="_TT120">#REF!</definedName>
    <definedName name="_TT121" localSheetId="0">'[10]Relatório-1ª med.'!#REF!</definedName>
    <definedName name="_TT121">'[10]Relatório-1ª med.'!#REF!</definedName>
    <definedName name="_TT122" localSheetId="0">#REF!</definedName>
    <definedName name="_TT122">#REF!</definedName>
    <definedName name="_TT123" localSheetId="0">'[10]Relatório-1ª med.'!#REF!</definedName>
    <definedName name="_TT123">'[10]Relatório-1ª med.'!#REF!</definedName>
    <definedName name="_TT124" localSheetId="0">#REF!</definedName>
    <definedName name="_TT124">#REF!</definedName>
    <definedName name="_TT125" localSheetId="0">#REF!</definedName>
    <definedName name="_TT125">#REF!</definedName>
    <definedName name="_TT126" localSheetId="0">#REF!</definedName>
    <definedName name="_TT126">#REF!</definedName>
    <definedName name="_TT127" localSheetId="0">#REF!</definedName>
    <definedName name="_TT127">#REF!</definedName>
    <definedName name="_TT128" localSheetId="0">#REF!</definedName>
    <definedName name="_TT128">#REF!</definedName>
    <definedName name="_TT129" localSheetId="0">#REF!</definedName>
    <definedName name="_TT129">#REF!</definedName>
    <definedName name="_TT13" localSheetId="0">#REF!</definedName>
    <definedName name="_TT13">#REF!</definedName>
    <definedName name="_TT130" localSheetId="0">#REF!</definedName>
    <definedName name="_TT130">#REF!</definedName>
    <definedName name="_TT131" localSheetId="0">#REF!</definedName>
    <definedName name="_TT131">#REF!</definedName>
    <definedName name="_TT132" localSheetId="0">#REF!</definedName>
    <definedName name="_TT132">#REF!</definedName>
    <definedName name="_TT133" localSheetId="0">#REF!</definedName>
    <definedName name="_TT133">#REF!</definedName>
    <definedName name="_TT134" localSheetId="0">#REF!</definedName>
    <definedName name="_TT134">#REF!</definedName>
    <definedName name="_TT135" localSheetId="0">#REF!</definedName>
    <definedName name="_TT135">#REF!</definedName>
    <definedName name="_TT136" localSheetId="0">#REF!</definedName>
    <definedName name="_TT136">#REF!</definedName>
    <definedName name="_TT137" localSheetId="0">#REF!</definedName>
    <definedName name="_TT137">#REF!</definedName>
    <definedName name="_TT138" localSheetId="0">#REF!</definedName>
    <definedName name="_TT138">#REF!</definedName>
    <definedName name="_TT139" localSheetId="0">#REF!</definedName>
    <definedName name="_TT139">#REF!</definedName>
    <definedName name="_TT14" localSheetId="0">#REF!</definedName>
    <definedName name="_TT14">#REF!</definedName>
    <definedName name="_TT140" localSheetId="0">#REF!</definedName>
    <definedName name="_TT140">#REF!</definedName>
    <definedName name="_TT141" localSheetId="0">#REF!</definedName>
    <definedName name="_TT141">#REF!</definedName>
    <definedName name="_TT142" localSheetId="0">#REF!</definedName>
    <definedName name="_TT142">#REF!</definedName>
    <definedName name="_TT15" localSheetId="0">#REF!</definedName>
    <definedName name="_TT15">#REF!</definedName>
    <definedName name="_TT16" localSheetId="0">#REF!</definedName>
    <definedName name="_TT16">#REF!</definedName>
    <definedName name="_TT17" localSheetId="0">#REF!</definedName>
    <definedName name="_TT17">#REF!</definedName>
    <definedName name="_TT18" localSheetId="0">[24]RELATÓRIO!#REF!</definedName>
    <definedName name="_TT18">[24]RELATÓRIO!#REF!</definedName>
    <definedName name="_TT19" localSheetId="0">'[10]Relatório-1ª med.'!#REF!</definedName>
    <definedName name="_TT19">'[10]Relatório-1ª med.'!#REF!</definedName>
    <definedName name="_TT2">'[4]Rel-15ª med.'!$D$23</definedName>
    <definedName name="_TT20" localSheetId="0">'[10]Relatório-1ª med.'!#REF!</definedName>
    <definedName name="_TT20">'[10]Relatório-1ª med.'!#REF!</definedName>
    <definedName name="_TT21" localSheetId="0">'[10]Relatório-1ª med.'!#REF!</definedName>
    <definedName name="_TT21">'[10]Relatório-1ª med.'!#REF!</definedName>
    <definedName name="_TT22" localSheetId="0">'[10]Relatório-1ª med.'!#REF!</definedName>
    <definedName name="_TT22">'[10]Relatório-1ª med.'!#REF!</definedName>
    <definedName name="_tt23">'[4]Rel-15ª med.'!$D$80</definedName>
    <definedName name="_TT24">'[4]Rel-15ª med.'!$D$85</definedName>
    <definedName name="_TT25" localSheetId="0">#REF!</definedName>
    <definedName name="_TT25">#REF!</definedName>
    <definedName name="_TT26" localSheetId="0">'[10]Relatório-1ª med.'!#REF!</definedName>
    <definedName name="_TT26">'[10]Relatório-1ª med.'!#REF!</definedName>
    <definedName name="_TT27" localSheetId="0">'[10]Relatório-1ª med.'!#REF!</definedName>
    <definedName name="_TT27">'[10]Relatório-1ª med.'!#REF!</definedName>
    <definedName name="_TT28" localSheetId="0">'[10]Relatório-1ª med.'!#REF!</definedName>
    <definedName name="_TT28">'[10]Relatório-1ª med.'!#REF!</definedName>
    <definedName name="_tt288" localSheetId="0">#REF!</definedName>
    <definedName name="_tt288">#REF!</definedName>
    <definedName name="_TT29">'[4]Rel-15ª med.'!$D$100</definedName>
    <definedName name="_TT3">'[4]Rel-15ª med.'!$D$29</definedName>
    <definedName name="_TT30" localSheetId="0">'[10]Relatório-1ª med.'!#REF!</definedName>
    <definedName name="_TT30">'[10]Relatório-1ª med.'!#REF!</definedName>
    <definedName name="_tt300" localSheetId="0">#REF!</definedName>
    <definedName name="_tt300">#REF!</definedName>
    <definedName name="_TT31" localSheetId="0">'[10]Relatório-1ª med.'!#REF!</definedName>
    <definedName name="_TT31">'[10]Relatório-1ª med.'!#REF!</definedName>
    <definedName name="_TT32" localSheetId="0">'[10]Relatório-1ª med.'!#REF!</definedName>
    <definedName name="_TT32">'[10]Relatório-1ª med.'!#REF!</definedName>
    <definedName name="_tt322" localSheetId="0">#REF!</definedName>
    <definedName name="_tt322">#REF!</definedName>
    <definedName name="_TT33" localSheetId="0">'[10]Relatório-1ª med.'!#REF!</definedName>
    <definedName name="_TT33">'[10]Relatório-1ª med.'!#REF!</definedName>
    <definedName name="_TT34" localSheetId="0">'[10]Relatório-1ª med.'!#REF!</definedName>
    <definedName name="_TT34">'[10]Relatório-1ª med.'!#REF!</definedName>
    <definedName name="_TT35" localSheetId="0">#REF!</definedName>
    <definedName name="_TT35">#REF!</definedName>
    <definedName name="_TT36" localSheetId="0">'[10]Relatório-1ª med.'!#REF!</definedName>
    <definedName name="_TT36">'[10]Relatório-1ª med.'!#REF!</definedName>
    <definedName name="_TT37" localSheetId="0">'[10]Relatório-1ª med.'!#REF!</definedName>
    <definedName name="_TT37">'[10]Relatório-1ª med.'!#REF!</definedName>
    <definedName name="_TT38" localSheetId="0">'[10]Relatório-1ª med.'!#REF!</definedName>
    <definedName name="_TT38">'[10]Relatório-1ª med.'!#REF!</definedName>
    <definedName name="_TT39" localSheetId="0">'[10]Relatório-1ª med.'!#REF!</definedName>
    <definedName name="_TT39">'[10]Relatório-1ª med.'!#REF!</definedName>
    <definedName name="_TT4">'[4]Rel-15ª med.'!$D$34</definedName>
    <definedName name="_TT40" localSheetId="0">'[10]Relatório-1ª med.'!#REF!</definedName>
    <definedName name="_TT40">'[10]Relatório-1ª med.'!#REF!</definedName>
    <definedName name="_TT41" localSheetId="0">#REF!</definedName>
    <definedName name="_TT41">#REF!</definedName>
    <definedName name="_TT42" localSheetId="0">#REF!</definedName>
    <definedName name="_TT42">#REF!</definedName>
    <definedName name="_TT43" localSheetId="0">#REF!</definedName>
    <definedName name="_TT43">#REF!</definedName>
    <definedName name="_TT44" localSheetId="0">#REF!</definedName>
    <definedName name="_TT44">#REF!</definedName>
    <definedName name="_TT45" localSheetId="0">#REF!</definedName>
    <definedName name="_TT45">#REF!</definedName>
    <definedName name="_TT46" localSheetId="0">#REF!</definedName>
    <definedName name="_TT46">#REF!</definedName>
    <definedName name="_TT47" localSheetId="0">#REF!</definedName>
    <definedName name="_TT47">#REF!</definedName>
    <definedName name="_TT48" localSheetId="0">#REF!</definedName>
    <definedName name="_TT48">#REF!</definedName>
    <definedName name="_TT49" localSheetId="0">#REF!</definedName>
    <definedName name="_TT49">#REF!</definedName>
    <definedName name="_TT5" localSheetId="0">'[10]Relatório-1ª med.'!#REF!</definedName>
    <definedName name="_TT5">'[10]Relatório-1ª med.'!#REF!</definedName>
    <definedName name="_TT50" localSheetId="0">#REF!</definedName>
    <definedName name="_TT50">#REF!</definedName>
    <definedName name="_TT51" localSheetId="0">#REF!</definedName>
    <definedName name="_TT51">#REF!</definedName>
    <definedName name="_TT52" localSheetId="0">'[10]Relatório-1ª med.'!#REF!</definedName>
    <definedName name="_TT52">'[10]Relatório-1ª med.'!#REF!</definedName>
    <definedName name="_TT53" localSheetId="0">'[10]Relatório-1ª med.'!#REF!</definedName>
    <definedName name="_TT53">'[10]Relatório-1ª med.'!#REF!</definedName>
    <definedName name="_TT54" localSheetId="0">'[10]Relatório-1ª med.'!#REF!</definedName>
    <definedName name="_TT54">'[10]Relatório-1ª med.'!#REF!</definedName>
    <definedName name="_TT55" localSheetId="0">'[10]Relatório-1ª med.'!#REF!</definedName>
    <definedName name="_TT55">'[10]Relatório-1ª med.'!#REF!</definedName>
    <definedName name="_TT56" localSheetId="0">#REF!</definedName>
    <definedName name="_TT56">#REF!</definedName>
    <definedName name="_TT57" localSheetId="0">#REF!</definedName>
    <definedName name="_TT57">#REF!</definedName>
    <definedName name="_TT58" localSheetId="0">#REF!</definedName>
    <definedName name="_TT58">#REF!</definedName>
    <definedName name="_TT59" localSheetId="0">#REF!</definedName>
    <definedName name="_TT59">#REF!</definedName>
    <definedName name="_TT6" localSheetId="0">'[10]Relatório-1ª med.'!#REF!</definedName>
    <definedName name="_TT6">'[10]Relatório-1ª med.'!#REF!</definedName>
    <definedName name="_TT60" localSheetId="0">'[10]Relatório-1ª med.'!#REF!</definedName>
    <definedName name="_TT60">'[10]Relatório-1ª med.'!#REF!</definedName>
    <definedName name="_TT61" localSheetId="0">'[10]Relatório-1ª med.'!#REF!</definedName>
    <definedName name="_TT61">'[10]Relatório-1ª med.'!#REF!</definedName>
    <definedName name="_TT62" localSheetId="0">#REF!</definedName>
    <definedName name="_TT62">#REF!</definedName>
    <definedName name="_TT63" localSheetId="0">#REF!</definedName>
    <definedName name="_TT63">#REF!</definedName>
    <definedName name="_TT64" localSheetId="0">#REF!</definedName>
    <definedName name="_TT64">#REF!</definedName>
    <definedName name="_TT65" localSheetId="0">#REF!</definedName>
    <definedName name="_TT65">#REF!</definedName>
    <definedName name="_TT66" localSheetId="0">#REF!</definedName>
    <definedName name="_TT66">#REF!</definedName>
    <definedName name="_TT67" localSheetId="0">#REF!</definedName>
    <definedName name="_TT67">#REF!</definedName>
    <definedName name="_TT68" localSheetId="0">#REF!</definedName>
    <definedName name="_TT68">#REF!</definedName>
    <definedName name="_TT69" localSheetId="0">'[10]Relatório-1ª med.'!#REF!</definedName>
    <definedName name="_TT69">'[10]Relatório-1ª med.'!#REF!</definedName>
    <definedName name="_TT7" localSheetId="0">'[10]Relatório-1ª med.'!#REF!</definedName>
    <definedName name="_TT7">'[10]Relatório-1ª med.'!#REF!</definedName>
    <definedName name="_TT70" localSheetId="0">'[10]Relatório-1ª med.'!#REF!</definedName>
    <definedName name="_TT70">'[10]Relatório-1ª med.'!#REF!</definedName>
    <definedName name="_TT71" localSheetId="0">'[10]Relatório-1ª med.'!#REF!</definedName>
    <definedName name="_TT71">'[10]Relatório-1ª med.'!#REF!</definedName>
    <definedName name="_TT72" localSheetId="0">#REF!</definedName>
    <definedName name="_TT72">#REF!</definedName>
    <definedName name="_TT73" localSheetId="0">#REF!</definedName>
    <definedName name="_TT73">#REF!</definedName>
    <definedName name="_TT74" localSheetId="0">'[10]Relatório-1ª med.'!#REF!</definedName>
    <definedName name="_TT74">'[10]Relatório-1ª med.'!#REF!</definedName>
    <definedName name="_TT75" localSheetId="0">'[10]Relatório-1ª med.'!#REF!</definedName>
    <definedName name="_TT75">'[10]Relatório-1ª med.'!#REF!</definedName>
    <definedName name="_TT76" localSheetId="0">'[10]Relatório-1ª med.'!#REF!</definedName>
    <definedName name="_TT76">'[10]Relatório-1ª med.'!#REF!</definedName>
    <definedName name="_TT77" localSheetId="0">'[10]Relatório-1ª med.'!#REF!</definedName>
    <definedName name="_TT77">'[10]Relatório-1ª med.'!#REF!</definedName>
    <definedName name="_TT78" localSheetId="0">'[10]Relatório-1ª med.'!#REF!</definedName>
    <definedName name="_TT78">'[10]Relatório-1ª med.'!#REF!</definedName>
    <definedName name="_TT79" localSheetId="0">'[10]Relatório-1ª med.'!#REF!</definedName>
    <definedName name="_TT79">'[10]Relatório-1ª med.'!#REF!</definedName>
    <definedName name="_TT8" localSheetId="0">#REF!</definedName>
    <definedName name="_TT8">#REF!</definedName>
    <definedName name="_TT80" localSheetId="0">#REF!</definedName>
    <definedName name="_TT80">#REF!</definedName>
    <definedName name="_TT81" localSheetId="0">#REF!</definedName>
    <definedName name="_TT81">#REF!</definedName>
    <definedName name="_TT82" localSheetId="0">#REF!</definedName>
    <definedName name="_TT82">#REF!</definedName>
    <definedName name="_TT83" localSheetId="0">#REF!</definedName>
    <definedName name="_TT83">#REF!</definedName>
    <definedName name="_TT84" localSheetId="0">#REF!</definedName>
    <definedName name="_TT84">#REF!</definedName>
    <definedName name="_TT85" localSheetId="0">#REF!</definedName>
    <definedName name="_TT85">#REF!</definedName>
    <definedName name="_TT86" localSheetId="0">#REF!</definedName>
    <definedName name="_TT86">#REF!</definedName>
    <definedName name="_TT87" localSheetId="0">#REF!</definedName>
    <definedName name="_TT87">#REF!</definedName>
    <definedName name="_TT88" localSheetId="0">#REF!</definedName>
    <definedName name="_TT88">#REF!</definedName>
    <definedName name="_TT89" localSheetId="0">#REF!</definedName>
    <definedName name="_TT89">#REF!</definedName>
    <definedName name="_TT9" localSheetId="0">#REF!</definedName>
    <definedName name="_TT9">#REF!</definedName>
    <definedName name="_TT90" localSheetId="0">#REF!</definedName>
    <definedName name="_TT90">#REF!</definedName>
    <definedName name="_TT91" localSheetId="0">#REF!</definedName>
    <definedName name="_TT91">#REF!</definedName>
    <definedName name="_TT92" localSheetId="0">#REF!</definedName>
    <definedName name="_TT92">#REF!</definedName>
    <definedName name="_TT93" localSheetId="0">#REF!</definedName>
    <definedName name="_TT93">#REF!</definedName>
    <definedName name="_TT94" localSheetId="0">'[10]Relatório-1ª med.'!#REF!</definedName>
    <definedName name="_TT94">'[10]Relatório-1ª med.'!#REF!</definedName>
    <definedName name="_TT95" localSheetId="0">'[10]Relatório-1ª med.'!#REF!</definedName>
    <definedName name="_TT95">'[10]Relatório-1ª med.'!#REF!</definedName>
    <definedName name="_TT96" localSheetId="0">'[4]Rel-15ª med.'!#REF!</definedName>
    <definedName name="_TT96">'[4]Rel-15ª med.'!#REF!</definedName>
    <definedName name="_TT97" localSheetId="0">'[10]Relatório-1ª med.'!#REF!</definedName>
    <definedName name="_TT97">'[10]Relatório-1ª med.'!#REF!</definedName>
    <definedName name="_TT98" localSheetId="0">#REF!</definedName>
    <definedName name="_TT98">#REF!</definedName>
    <definedName name="_TT99" localSheetId="0">#REF!</definedName>
    <definedName name="_TT99">#REF!</definedName>
    <definedName name="_WCS13_" localSheetId="0">#REF!</definedName>
    <definedName name="_WCS13_">#REF!</definedName>
    <definedName name="_WCS43_" localSheetId="0">#REF!</definedName>
    <definedName name="_WCS43_">#REF!</definedName>
    <definedName name="_WDCN1.S1_" localSheetId="0">#REF!</definedName>
    <definedName name="_WDCN1.S1_">#REF!</definedName>
    <definedName name="_WGZY_" localSheetId="0">#REF!</definedName>
    <definedName name="_WGZY_">#REF!</definedName>
    <definedName name="_WICE1_" localSheetId="0">#REF!</definedName>
    <definedName name="_WICE1_">#REF!</definedName>
    <definedName name="_WIRA1.A8_" localSheetId="0">#REF!</definedName>
    <definedName name="_WIRA1.A8_">#REF!</definedName>
    <definedName name="A" localSheetId="0">#REF!</definedName>
    <definedName name="A">#REF!</definedName>
    <definedName name="AA" localSheetId="0">#REF!</definedName>
    <definedName name="AA">#REF!</definedName>
    <definedName name="AAAA" localSheetId="0">'[10]Relatório-1ª med.'!#REF!</definedName>
    <definedName name="AAAA">'[10]Relatório-1ª med.'!#REF!</definedName>
    <definedName name="AAAAA" localSheetId="0">#REF!</definedName>
    <definedName name="AAAAA">#REF!</definedName>
    <definedName name="AAAAAAAAAA">'[25]RESUMO-Medição'!$P$113</definedName>
    <definedName name="ABCD23" localSheetId="0">'[10]Relatório-1ª med.'!#REF!</definedName>
    <definedName name="ABCD23">'[10]Relatório-1ª med.'!#REF!</definedName>
    <definedName name="ACADGDDJSDJSBDJSJFSF" localSheetId="0">'[10]Relatório-1ª med.'!#REF!</definedName>
    <definedName name="ACADGDDJSDJSBDJSJFSF">'[10]Relatório-1ª med.'!#REF!</definedName>
    <definedName name="AÇO_CA_50" localSheetId="0">#REF!</definedName>
    <definedName name="AÇO_CA_50">#REF!</definedName>
    <definedName name="ad" localSheetId="0">#REF!</definedName>
    <definedName name="ad">#REF!</definedName>
    <definedName name="ademir" hidden="1">{#N/A,#N/A,FALSE,"Cronograma";#N/A,#N/A,FALSE,"Cronogr. 2"}</definedName>
    <definedName name="aditivo" localSheetId="0">#REF!</definedName>
    <definedName name="aditivo">#REF!</definedName>
    <definedName name="ads">'[26]RESUMO-DVOP 4ª MED'!$V$23</definedName>
    <definedName name="AGREGADO" localSheetId="0">#REF!</definedName>
    <definedName name="AGREGADO">#REF!</definedName>
    <definedName name="AJ" localSheetId="0">#REF!</definedName>
    <definedName name="AJ">#REF!</definedName>
    <definedName name="AJA" localSheetId="0">#REF!</definedName>
    <definedName name="AJA">#REF!</definedName>
    <definedName name="alex" hidden="1">{#N/A,#N/A,FALSE,"MO (2)"}</definedName>
    <definedName name="ama" hidden="1">{#N/A,#N/A,FALSE,"MO (2)"}</definedName>
    <definedName name="ANA" localSheetId="0">'[27]Refor Out. 2001 - BDI=20% Ajust'!#REF!</definedName>
    <definedName name="ANA">'[27]Refor Out. 2001 - BDI=20% Ajust'!#REF!</definedName>
    <definedName name="AND" localSheetId="0">#REF!</definedName>
    <definedName name="AND">#REF!</definedName>
    <definedName name="ant" hidden="1">{#N/A,#N/A,FALSE,"MO (2)"}</definedName>
    <definedName name="ant_1" hidden="1">{#N/A,#N/A,FALSE,"MO (2)"}</definedName>
    <definedName name="AR" localSheetId="0">#REF!</definedName>
    <definedName name="AR">#REF!</definedName>
    <definedName name="area_base" localSheetId="0">#REF!</definedName>
    <definedName name="area_base">#REF!</definedName>
    <definedName name="_xlnm.Extract" localSheetId="0">#REF!</definedName>
    <definedName name="_xlnm.Extract">#REF!</definedName>
    <definedName name="_xlnm.Print_Area" localSheetId="1">Cronograma!$B$1:$J$19</definedName>
    <definedName name="_xlnm.Print_Area" localSheetId="0">'Orçamento Sintetico'!$B$1:$I$18</definedName>
    <definedName name="_xlnm.Print_Area">#REF!</definedName>
    <definedName name="Área_impressão_IM" localSheetId="0">#REF!</definedName>
    <definedName name="Área_impressão_IM">#REF!</definedName>
    <definedName name="AREA_IMPRI" localSheetId="0">#REF!</definedName>
    <definedName name="AREA_IMPRI">#REF!</definedName>
    <definedName name="area_sub_base" localSheetId="0">#REF!</definedName>
    <definedName name="area_sub_base">#REF!</definedName>
    <definedName name="areabase" localSheetId="0">#REF!</definedName>
    <definedName name="areabase">#REF!</definedName>
    <definedName name="Areia" localSheetId="0">#REF!</definedName>
    <definedName name="Areia">#REF!</definedName>
    <definedName name="ARGAMASSA10">'[28]QUADRO 08 - COMPOSIÇÕES'!$H$715</definedName>
    <definedName name="ARGAMASSA10S">'[28]QUADRO 08 - COMPOSIÇÕES'!$H$713</definedName>
    <definedName name="ASFALTO" localSheetId="0">#REF!</definedName>
    <definedName name="ASFALTO">#REF!</definedName>
    <definedName name="Aterro1" localSheetId="0">#REF!</definedName>
    <definedName name="Aterro1">#REF!</definedName>
    <definedName name="Aut_original" localSheetId="0">[29]PROJETO!#REF!</definedName>
    <definedName name="Aut_original">[29]PROJETO!#REF!</definedName>
    <definedName name="Aut_original2" localSheetId="0">[30]PROJETO!#REF!</definedName>
    <definedName name="Aut_original2">[30]PROJETO!#REF!</definedName>
    <definedName name="Aut_resumo" localSheetId="0">[31]RESUMO_AUT1!#REF!</definedName>
    <definedName name="Aut_resumo">[31]RESUMO_AUT1!#REF!</definedName>
    <definedName name="AUTO" localSheetId="0">[32]plan!#REF!</definedName>
    <definedName name="AUTO">[32]plan!#REF!</definedName>
    <definedName name="b">'[33]#REF'!$IH$7566</definedName>
    <definedName name="_xlnm.Database" localSheetId="0">#REF!</definedName>
    <definedName name="_xlnm.Database">#REF!</definedName>
    <definedName name="BAS" localSheetId="0">#REF!</definedName>
    <definedName name="BAS">#REF!</definedName>
    <definedName name="BASE" localSheetId="0">'[34]Sub Base'!#REF!</definedName>
    <definedName name="BASE">'[34]Sub Base'!#REF!</definedName>
    <definedName name="bbbb" hidden="1">{#N/A,#N/A,FALSE,"MO (2)"}</definedName>
    <definedName name="BDI" localSheetId="0">#REF!</definedName>
    <definedName name="BDI">#REF!</definedName>
    <definedName name="Boletim">[35]Boletim_10!$A$4:$D$2730</definedName>
    <definedName name="Boletim_10">[35]Boletim_10!$A$2:$F$2730</definedName>
    <definedName name="BONI" localSheetId="0">#REF!</definedName>
    <definedName name="BONI">#REF!</definedName>
    <definedName name="bosta" hidden="1">{#N/A,#N/A,FALSE,"Cronograma";#N/A,#N/A,FALSE,"Cronogr. 2"}</definedName>
    <definedName name="BR">[36]Croqui!$B$3</definedName>
    <definedName name="Brita" localSheetId="0">#REF!</definedName>
    <definedName name="Brita">#REF!</definedName>
    <definedName name="c.drena" localSheetId="0">#REF!</definedName>
    <definedName name="c.drena">#REF!</definedName>
    <definedName name="CA´L" hidden="1">{#N/A,#N/A,FALSE,"Cronograma";#N/A,#N/A,FALSE,"Cronogr. 2"}</definedName>
    <definedName name="cab" localSheetId="0">#REF!</definedName>
    <definedName name="cab">#REF!</definedName>
    <definedName name="CAB_ATERRO" localSheetId="0">#REF!</definedName>
    <definedName name="CAB_ATERRO">#REF!</definedName>
    <definedName name="cab_cortes" localSheetId="0">#REF!</definedName>
    <definedName name="cab_cortes">#REF!</definedName>
    <definedName name="cab_dmt" localSheetId="0">#REF!</definedName>
    <definedName name="cab_dmt">#REF!</definedName>
    <definedName name="cab_limpeza" localSheetId="0">#REF!</definedName>
    <definedName name="cab_limpeza">#REF!</definedName>
    <definedName name="CAB_PLANO" localSheetId="0">#REF!</definedName>
    <definedName name="CAB_PLANO">#REF!</definedName>
    <definedName name="cab_pmf" localSheetId="0">#REF!</definedName>
    <definedName name="cab_pmf">#REF!</definedName>
    <definedName name="cabeca" localSheetId="0">#REF!</definedName>
    <definedName name="cabeca">#REF!</definedName>
    <definedName name="CABEÇA" localSheetId="0">#REF!</definedName>
    <definedName name="CABEÇA">#REF!</definedName>
    <definedName name="cabeca1" localSheetId="0">#REF!</definedName>
    <definedName name="cabeca1">#REF!</definedName>
    <definedName name="cabeçalho" localSheetId="0">#REF!</definedName>
    <definedName name="cabeçalho">#REF!</definedName>
    <definedName name="cabeçalho1" localSheetId="0">#REF!</definedName>
    <definedName name="cabeçalho1">#REF!</definedName>
    <definedName name="cabmeio" localSheetId="0">#REF!</definedName>
    <definedName name="cabmeio">#REF!</definedName>
    <definedName name="caixa">'[1]RESUMO-DVOP'!$C$36</definedName>
    <definedName name="Caixas" localSheetId="0">[37]Cubação!#REF!</definedName>
    <definedName name="Caixas">[37]Cubação!#REF!</definedName>
    <definedName name="cap">[1]RELATÓRIO!$U$31</definedName>
    <definedName name="cap_20" localSheetId="0">#REF!</definedName>
    <definedName name="cap_20">#REF!</definedName>
    <definedName name="capataz">'[38]mão de obra,leis e bdi'!$F$15</definedName>
    <definedName name="CARRO">'[36]CALCULOS AUXILIARES'!$E$12</definedName>
    <definedName name="cbuq" localSheetId="0">#REF!</definedName>
    <definedName name="cbuq">#REF!</definedName>
    <definedName name="cc">[39]Medição!$F$68</definedName>
    <definedName name="CCC" hidden="1">{#N/A,#N/A,FALSE,"MO (2)"}</definedName>
    <definedName name="cccusto">[40]Sheet6!$F$54</definedName>
    <definedName name="ccusto">[40]Sheet6!$F$54</definedName>
    <definedName name="cesar" localSheetId="0">#REF!</definedName>
    <definedName name="cesar">#REF!</definedName>
    <definedName name="Cimento" localSheetId="0">#REF!</definedName>
    <definedName name="Cimento">#REF!</definedName>
    <definedName name="cm.30.a" localSheetId="0">#REF!</definedName>
    <definedName name="cm.30.a">#REF!</definedName>
    <definedName name="cm.30.t" localSheetId="0">#REF!</definedName>
    <definedName name="cm.30.t">#REF!</definedName>
    <definedName name="CM_30" localSheetId="0">#REF!</definedName>
    <definedName name="CM_30">#REF!</definedName>
    <definedName name="CO" localSheetId="0">#REF!</definedName>
    <definedName name="CO">#REF!</definedName>
    <definedName name="CODIGO" localSheetId="0">#REF!</definedName>
    <definedName name="CODIGO">#REF!</definedName>
    <definedName name="Colchão" localSheetId="0">#REF!</definedName>
    <definedName name="Colchão">#REF!</definedName>
    <definedName name="COMPOS">[41]Plan1!$A:$IV</definedName>
    <definedName name="COMPOSICAO133" localSheetId="0">[42]ELÉTRICA!#REF!</definedName>
    <definedName name="COMPOSICAO133">[42]ELÉTRICA!#REF!</definedName>
    <definedName name="COMPOSICAOC138" localSheetId="0">[42]INFRA!#REF!</definedName>
    <definedName name="COMPOSICAOC138">[42]INFRA!#REF!</definedName>
    <definedName name="COMPOSICAOE131" localSheetId="0">[42]ELÉTRICA!#REF!</definedName>
    <definedName name="COMPOSICAOE131">[42]ELÉTRICA!#REF!</definedName>
    <definedName name="COMPOSICAOE132" localSheetId="0">[42]ELÉTRICA!#REF!</definedName>
    <definedName name="COMPOSICAOE132">[42]ELÉTRICA!#REF!</definedName>
    <definedName name="COMPOSICAOE133" localSheetId="0">[42]ELÉTRICA!#REF!</definedName>
    <definedName name="COMPOSICAOE133">[42]ELÉTRICA!#REF!</definedName>
    <definedName name="COMPOSICAOE134" localSheetId="0">[42]ELÉTRICA!#REF!</definedName>
    <definedName name="COMPOSICAOE134">[42]ELÉTRICA!#REF!</definedName>
    <definedName name="COMPOSICAOE136">[42]ELÉTRICA!$F$25</definedName>
    <definedName name="COMPOSICAOE137" localSheetId="0">[42]ELÉTRICA!#REF!</definedName>
    <definedName name="COMPOSICAOE137">[42]ELÉTRICA!#REF!</definedName>
    <definedName name="COMPOSICAOE139" localSheetId="0">[42]ELÉTRICA!#REF!</definedName>
    <definedName name="COMPOSICAOE139">[42]ELÉTRICA!#REF!</definedName>
    <definedName name="COMPOSICAOE140" localSheetId="0">[42]ELÉTRICA!#REF!</definedName>
    <definedName name="COMPOSICAOE140">[42]ELÉTRICA!#REF!</definedName>
    <definedName name="COMPOSICAOE141" localSheetId="0">[42]ELÉTRICA!#REF!</definedName>
    <definedName name="COMPOSICAOE141">[42]ELÉTRICA!#REF!</definedName>
    <definedName name="COMPOSICAOE142" localSheetId="0">[42]ELÉTRICA!#REF!</definedName>
    <definedName name="COMPOSICAOE142">[42]ELÉTRICA!#REF!</definedName>
    <definedName name="COMPOSICAOE143" localSheetId="0">[42]ELÉTRICA!#REF!</definedName>
    <definedName name="COMPOSICAOE143">[42]ELÉTRICA!#REF!</definedName>
    <definedName name="COMPOSICAOE144" localSheetId="0">[42]ELÉTRICA!#REF!</definedName>
    <definedName name="COMPOSICAOE144">[42]ELÉTRICA!#REF!</definedName>
    <definedName name="COMPOSICAOE145" localSheetId="0">[42]ELÉTRICA!#REF!</definedName>
    <definedName name="COMPOSICAOE145">[42]ELÉTRICA!#REF!</definedName>
    <definedName name="COMPOSICAOE146" localSheetId="0">[42]ELÉTRICA!#REF!</definedName>
    <definedName name="COMPOSICAOE146">[42]ELÉTRICA!#REF!</definedName>
    <definedName name="COMPOSICAOE147" localSheetId="0">[42]ELÉTRICA!#REF!</definedName>
    <definedName name="COMPOSICAOE147">[42]ELÉTRICA!#REF!</definedName>
    <definedName name="COMPOSICAOE148" localSheetId="0">[42]ELÉTRICA!#REF!</definedName>
    <definedName name="COMPOSICAOE148">[42]ELÉTRICA!#REF!</definedName>
    <definedName name="COMPOSICAOE149" localSheetId="0">[42]ELÉTRICA!#REF!</definedName>
    <definedName name="COMPOSICAOE149">[42]ELÉTRICA!#REF!</definedName>
    <definedName name="COMPOSICAOE150" localSheetId="0">[42]ELÉTRICA!#REF!</definedName>
    <definedName name="COMPOSICAOE150">[42]ELÉTRICA!#REF!</definedName>
    <definedName name="COMPOSICAOE151" localSheetId="0">[42]ELÉTRICA!#REF!</definedName>
    <definedName name="COMPOSICAOE151">[42]ELÉTRICA!#REF!</definedName>
    <definedName name="COMPOSICAOE152" localSheetId="0">[42]ELÉTRICA!#REF!</definedName>
    <definedName name="COMPOSICAOE152">[42]ELÉTRICA!#REF!</definedName>
    <definedName name="COMPOSICAOE154" localSheetId="0">[42]ELÉTRICA!#REF!</definedName>
    <definedName name="COMPOSICAOE154">[42]ELÉTRICA!#REF!</definedName>
    <definedName name="COMPOSICAOE19" localSheetId="0">#REF!</definedName>
    <definedName name="COMPOSICAOE19">#REF!</definedName>
    <definedName name="COMPOSICAOE20" localSheetId="0">#REF!</definedName>
    <definedName name="COMPOSICAOE20">#REF!</definedName>
    <definedName name="COMPOSICAOE21" localSheetId="0">#REF!</definedName>
    <definedName name="COMPOSICAOE21">#REF!</definedName>
    <definedName name="COMPOSICAOE22" localSheetId="0">#REF!</definedName>
    <definedName name="COMPOSICAOE22">#REF!</definedName>
    <definedName name="COMPOSICAOE23" localSheetId="0">#REF!</definedName>
    <definedName name="COMPOSICAOE23">#REF!</definedName>
    <definedName name="COMPOSICAOE24" localSheetId="0">#REF!</definedName>
    <definedName name="COMPOSICAOE24">#REF!</definedName>
    <definedName name="COMPOSICAOI1" localSheetId="0">#REF!</definedName>
    <definedName name="COMPOSICAOI1">#REF!</definedName>
    <definedName name="COMPOSICAOI10" localSheetId="0">#REF!</definedName>
    <definedName name="COMPOSICAOI10">#REF!</definedName>
    <definedName name="COMPOSICAOI100">[42]INFRA!$F$80</definedName>
    <definedName name="COMPOSICAOI101">[42]INFRA!$F$98</definedName>
    <definedName name="COMPOSICAOI102">[42]INFRA!$F$116</definedName>
    <definedName name="COMPOSICAOI103">[42]INFRA!$F$134</definedName>
    <definedName name="COMPOSICAOI104">[42]INFRA!$F$152</definedName>
    <definedName name="COMPOSICAOI105">[42]INFRA!$F$170</definedName>
    <definedName name="COMPOSICAOI106">[42]INFRA!$F$188</definedName>
    <definedName name="COMPOSICAOI107">[42]INFRA!$F$206</definedName>
    <definedName name="COMPOSICAOI108">[42]INFRA!$F$224</definedName>
    <definedName name="COMPOSICAOI109" localSheetId="0">[42]INFRA!#REF!</definedName>
    <definedName name="COMPOSICAOI109">[42]INFRA!#REF!</definedName>
    <definedName name="COMPOSICAOI11" localSheetId="0">#REF!</definedName>
    <definedName name="COMPOSICAOI11">#REF!</definedName>
    <definedName name="COMPOSICAOI110" localSheetId="0">[42]INFRA!#REF!</definedName>
    <definedName name="COMPOSICAOI110">[42]INFRA!#REF!</definedName>
    <definedName name="COMPOSICAOI111">[42]INFRA!$F$242</definedName>
    <definedName name="COMPOSICAOI112">[42]INFRA!$F$261</definedName>
    <definedName name="COMPOSICAOI113">[42]INFRA!$F$279</definedName>
    <definedName name="COMPOSICAOI114" localSheetId="0">[42]INFRA!#REF!</definedName>
    <definedName name="COMPOSICAOI114">[42]INFRA!#REF!</definedName>
    <definedName name="COMPOSICAOI115" localSheetId="0">[42]INFRA!#REF!</definedName>
    <definedName name="COMPOSICAOI115">[42]INFRA!#REF!</definedName>
    <definedName name="COMPOSICAOI116">[42]INFRA!$F$297</definedName>
    <definedName name="COMPOSICAOI117" localSheetId="0">[42]INFRA!#REF!</definedName>
    <definedName name="COMPOSICAOI117">[42]INFRA!#REF!</definedName>
    <definedName name="COMPOSICAOI118">[42]INFRA!$F$315</definedName>
    <definedName name="COMPOSICAOI119" localSheetId="0">[42]INFRA!#REF!</definedName>
    <definedName name="COMPOSICAOI119">[42]INFRA!#REF!</definedName>
    <definedName name="COMPOSICAOI12" localSheetId="0">#REF!</definedName>
    <definedName name="COMPOSICAOI12">#REF!</definedName>
    <definedName name="COMPOSICAOI120">[42]INFRA!$F$334</definedName>
    <definedName name="COMPOSICAOI121">[42]INFRA!$F$352</definedName>
    <definedName name="COMPOSICAOI122">[42]INFRA!$F$370</definedName>
    <definedName name="COMPOSICAOI123">[42]INFRA!$F$388</definedName>
    <definedName name="COMPOSICAOI124">[42]INFRA!$F$406</definedName>
    <definedName name="COMPOSICAOI125">[42]INFRA!$F$424</definedName>
    <definedName name="COMPOSICAOI126">[42]INFRA!$F$442</definedName>
    <definedName name="COMPOSICAOI127">[42]INFRA!$F$460</definedName>
    <definedName name="COMPOSICAOI128">[42]INFRA!$F$478</definedName>
    <definedName name="COMPOSICAOI129">[42]INFRA!$F$496</definedName>
    <definedName name="COMPOSICAOI13" localSheetId="0">#REF!</definedName>
    <definedName name="COMPOSICAOI13">#REF!</definedName>
    <definedName name="COMPOSICAOI130">[42]INFRA!$F$514</definedName>
    <definedName name="COMPOSICAOI135" localSheetId="0">[42]ELÉTRICA!#REF!</definedName>
    <definedName name="COMPOSICAOI135">[42]ELÉTRICA!#REF!</definedName>
    <definedName name="COMPOSICAOI14" localSheetId="0">#REF!</definedName>
    <definedName name="COMPOSICAOI14">#REF!</definedName>
    <definedName name="COMPOSICAOI15" localSheetId="0">#REF!</definedName>
    <definedName name="COMPOSICAOI15">#REF!</definedName>
    <definedName name="COMPOSICAOI153" localSheetId="0">[42]INFRA!#REF!</definedName>
    <definedName name="COMPOSICAOI153">[42]INFRA!#REF!</definedName>
    <definedName name="COMPOSICAOI155" localSheetId="0">[42]INFRA!#REF!</definedName>
    <definedName name="COMPOSICAOI155">[42]INFRA!#REF!</definedName>
    <definedName name="COMPOSICAOI156" localSheetId="0">[42]INFRA!#REF!</definedName>
    <definedName name="COMPOSICAOI156">[42]INFRA!#REF!</definedName>
    <definedName name="COMPOSICAOI157" localSheetId="0">[42]INFRA!#REF!</definedName>
    <definedName name="COMPOSICAOI157">[42]INFRA!#REF!</definedName>
    <definedName name="COMPOSICAOI16" localSheetId="0">#REF!</definedName>
    <definedName name="COMPOSICAOI16">#REF!</definedName>
    <definedName name="COMPOSICAOI17" localSheetId="0">#REF!</definedName>
    <definedName name="COMPOSICAOI17">#REF!</definedName>
    <definedName name="COMPOSICAOI18" localSheetId="0">#REF!</definedName>
    <definedName name="COMPOSICAOI18">#REF!</definedName>
    <definedName name="COMPOSICAOI2" localSheetId="0">#REF!</definedName>
    <definedName name="COMPOSICAOI2">#REF!</definedName>
    <definedName name="COMPOSICAOI200" localSheetId="0">[42]INFRA!#REF!</definedName>
    <definedName name="COMPOSICAOI200">[42]INFRA!#REF!</definedName>
    <definedName name="COMPOSICAOI202" localSheetId="0">[42]INFRA!#REF!</definedName>
    <definedName name="COMPOSICAOI202">[42]INFRA!#REF!</definedName>
    <definedName name="COMPOSICAOI203">[42]INFRA!$F$532</definedName>
    <definedName name="COMPOSICAOI204" localSheetId="0">[42]INFRA!#REF!</definedName>
    <definedName name="COMPOSICAOI204">[42]INFRA!#REF!</definedName>
    <definedName name="COMPOSICAOI3" localSheetId="0">#REF!</definedName>
    <definedName name="COMPOSICAOI3">#REF!</definedName>
    <definedName name="COMPOSICAOI4" localSheetId="0">#REF!</definedName>
    <definedName name="COMPOSICAOI4">#REF!</definedName>
    <definedName name="COMPOSICAOI5" localSheetId="0">#REF!</definedName>
    <definedName name="COMPOSICAOI5">#REF!</definedName>
    <definedName name="COMPOSICAOI6" localSheetId="0">#REF!</definedName>
    <definedName name="COMPOSICAOI6">#REF!</definedName>
    <definedName name="COMPOSICAOI7" localSheetId="0">#REF!</definedName>
    <definedName name="COMPOSICAOI7">#REF!</definedName>
    <definedName name="COMPOSICAOI8" localSheetId="0">#REF!</definedName>
    <definedName name="COMPOSICAOI8">#REF!</definedName>
    <definedName name="COMPOSICAOI87" localSheetId="0">[42]INFRA!#REF!</definedName>
    <definedName name="COMPOSICAOI87">[42]INFRA!#REF!</definedName>
    <definedName name="COMPOSICAOI88" localSheetId="0">[42]INFRA!#REF!</definedName>
    <definedName name="COMPOSICAOI88">[42]INFRA!#REF!</definedName>
    <definedName name="COMPOSICAOI89" localSheetId="0">[42]INFRA!#REF!</definedName>
    <definedName name="COMPOSICAOI89">[42]INFRA!#REF!</definedName>
    <definedName name="COMPOSICAOI9">[42]INFRA!$F$27</definedName>
    <definedName name="COMPOSICAOI90" localSheetId="0">[42]INFRA!#REF!</definedName>
    <definedName name="COMPOSICAOI90">[42]INFRA!#REF!</definedName>
    <definedName name="COMPOSICAOI91" localSheetId="0">[42]INFRA!#REF!</definedName>
    <definedName name="COMPOSICAOI91">[42]INFRA!#REF!</definedName>
    <definedName name="COMPOSICAOI92" localSheetId="0">[42]INFRA!#REF!</definedName>
    <definedName name="COMPOSICAOI92">[42]INFRA!#REF!</definedName>
    <definedName name="COMPOSICAOI93" localSheetId="0">[42]INFRA!#REF!</definedName>
    <definedName name="COMPOSICAOI93">[42]INFRA!#REF!</definedName>
    <definedName name="COMPOSICAOI94" localSheetId="0">[42]INFRA!#REF!</definedName>
    <definedName name="COMPOSICAOI94">[42]INFRA!#REF!</definedName>
    <definedName name="COMPOSICAOI95">[42]INFRA!$F$44</definedName>
    <definedName name="COMPOSICAOI96" localSheetId="0">[42]INFRA!#REF!</definedName>
    <definedName name="COMPOSICAOI96">[42]INFRA!#REF!</definedName>
    <definedName name="COMPOSICAOI97" localSheetId="0">[42]INFRA!#REF!</definedName>
    <definedName name="COMPOSICAOI97">[42]INFRA!#REF!</definedName>
    <definedName name="COMPOSICAOI98" localSheetId="0">[42]INFRA!#REF!</definedName>
    <definedName name="COMPOSICAOI98">[42]INFRA!#REF!</definedName>
    <definedName name="COMPOSICAOI99">[42]INFRA!$F$62</definedName>
    <definedName name="COMPOSICAOL64">'[42]LÓGICA 2'!$F$24</definedName>
    <definedName name="COMPOSICAOL65">'[42]LÓGICA 2'!$F$42</definedName>
    <definedName name="COMPOSICAOL67">'[42]LÓGICA 2'!$F$78</definedName>
    <definedName name="COMPOSICAOL68">'[42]LÓGICA 2'!$F$96</definedName>
    <definedName name="COMPOSICAOL69">'[42]LÓGICA 2'!$F$116</definedName>
    <definedName name="COMPOSICAOL70">'[42]LÓGICA 2'!$F$134</definedName>
    <definedName name="COMPOSICAOL71" localSheetId="0">'[42]LÓGICA 2'!#REF!</definedName>
    <definedName name="COMPOSICAOL71">'[42]LÓGICA 2'!#REF!</definedName>
    <definedName name="COMPOSICAOL72">'[42]LÓGICA 2'!$F$155</definedName>
    <definedName name="COMPOSICAOL73">'[42]LÓGICA 2'!$F$177</definedName>
    <definedName name="COMPOSICAOL74" localSheetId="0">'[42]LÓGICA 2'!#REF!</definedName>
    <definedName name="COMPOSICAOL74">'[42]LÓGICA 2'!#REF!</definedName>
    <definedName name="COMPOSICAOL75" localSheetId="0">'[42]LÓGICA 2'!#REF!</definedName>
    <definedName name="COMPOSICAOL75">'[42]LÓGICA 2'!#REF!</definedName>
    <definedName name="COMPOSICAOL76">'[42]LÓGICA 2'!$F$195</definedName>
    <definedName name="COMPOSICAOL77">'[42]LÓGICA 2'!$F$213</definedName>
    <definedName name="COMPOSICAOL78">'[42]LÓGICA 2'!$F$231</definedName>
    <definedName name="COMPOSICAOL79">'[42]LÓGICA 2'!$F$249</definedName>
    <definedName name="COMPOSICAOL80">'[42]LÓGICA 2'!$F$267</definedName>
    <definedName name="COMPOSICAOL81">'[42]LÓGICA 2'!$F$285</definedName>
    <definedName name="COMPOSICAOL82">'[42]LÓGICA 2'!$F$303</definedName>
    <definedName name="COMPOSICAOL83" localSheetId="0">'[42]LÓGICA 2'!#REF!</definedName>
    <definedName name="COMPOSICAOL83">'[42]LÓGICA 2'!#REF!</definedName>
    <definedName name="COMPOSICAOL84">'[42]LÓGICA 2'!$F$321</definedName>
    <definedName name="COMPOSICAOL85">'[42]LÓGICA 2'!$F$339</definedName>
    <definedName name="COMPOSICAOL86">'[42]LÓGICA 2'!$F$357</definedName>
    <definedName name="COMPOSICAOL87">'[42]LÓGICA 2'!$F$374</definedName>
    <definedName name="concorrentes" hidden="1">{#N/A,#N/A,FALSE,"Cronograma";#N/A,#N/A,FALSE,"Cronogr. 2"}</definedName>
    <definedName name="CONCRETO">'[28]QUADRO 08 - COMPOSIÇÕES'!$H$129</definedName>
    <definedName name="CONFIRMAR" hidden="1">{#N/A,#N/A,TRUE,"Quinzena 01 à 15-04-98 "}</definedName>
    <definedName name="Conser" localSheetId="0">#REF!</definedName>
    <definedName name="Conser">#REF!</definedName>
    <definedName name="conserva" localSheetId="0">#REF!</definedName>
    <definedName name="conserva">#REF!</definedName>
    <definedName name="cont" localSheetId="0">#REF!</definedName>
    <definedName name="cont">#REF!</definedName>
    <definedName name="contrapartida" localSheetId="0">#REF!</definedName>
    <definedName name="contrapartida">#REF!</definedName>
    <definedName name="CONTRATO">[43]APONT!$B$5:$G$426</definedName>
    <definedName name="COTAÇÃO" localSheetId="0">#REF!</definedName>
    <definedName name="COTAÇÃO">#REF!</definedName>
    <definedName name="cOTROLE">[9]RELATÓRIO!$D$118</definedName>
    <definedName name="cp.100" localSheetId="0">#REF!</definedName>
    <definedName name="cp.100">#REF!</definedName>
    <definedName name="cp.95" localSheetId="0">#REF!</definedName>
    <definedName name="cp.95">#REF!</definedName>
    <definedName name="CP_COMPACTAÇÃO_100" localSheetId="0">#REF!</definedName>
    <definedName name="CP_COMPACTAÇÃO_100">#REF!</definedName>
    <definedName name="CP_COMPACTAÇÃO_95" localSheetId="0">#REF!</definedName>
    <definedName name="CP_COMPACTAÇÃO_95">#REF!</definedName>
    <definedName name="CP_DDLM" localSheetId="0">'[44]CP TERRAPLENAGEM'!#REF!</definedName>
    <definedName name="CP_DDLM">'[44]CP TERRAPLENAGEM'!#REF!</definedName>
    <definedName name="CP_DESM_DESTOCAMENTO" localSheetId="0">'[44]CP TERRAPLENAGEM'!#REF!</definedName>
    <definedName name="CP_DESM_DESTOCAMENTO">'[44]CP TERRAPLENAGEM'!#REF!</definedName>
    <definedName name="CP_DMT_201_A_400m" localSheetId="0">'[44]CP TERRAPLENAGEM'!#REF!</definedName>
    <definedName name="CP_DMT_201_A_400m">'[44]CP TERRAPLENAGEM'!#REF!</definedName>
    <definedName name="CP_DMT_401_A_600m" localSheetId="0">#REF!</definedName>
    <definedName name="CP_DMT_401_A_600m">#REF!</definedName>
    <definedName name="CP_DMT_DE_0_A_50m" localSheetId="0">#REF!</definedName>
    <definedName name="CP_DMT_DE_0_A_50m">#REF!</definedName>
    <definedName name="CP_DMT_DE_401_A_600m" localSheetId="0">'[44]CP TERRAPLENAGEM'!#REF!</definedName>
    <definedName name="CP_DMT_DE_401_A_600m">'[44]CP TERRAPLENAGEM'!#REF!</definedName>
    <definedName name="CP_DMT_DE_50_200m" localSheetId="0">'[44]CP TERRAPLENAGEM'!#REF!</definedName>
    <definedName name="CP_DMT_DE_50_200m">'[44]CP TERRAPLENAGEM'!#REF!</definedName>
    <definedName name="CP_DMT_DE_601_A_800m" localSheetId="0">'[44]CP TERRAPLENAGEM'!#REF!</definedName>
    <definedName name="CP_DMT_DE_601_A_800m">'[44]CP TERRAPLENAGEM'!#REF!</definedName>
    <definedName name="Criteria" localSheetId="0">#REF!</definedName>
    <definedName name="Criteria">#REF!</definedName>
    <definedName name="_xlnm.Criteria" localSheetId="0">#REF!</definedName>
    <definedName name="_xlnm.Criteria">#REF!</definedName>
    <definedName name="CRO" hidden="1">{#N/A,#N/A,FALSE,"MO (2)"}</definedName>
    <definedName name="Cron" hidden="1">{#N/A,#N/A,FALSE,"MO (2)"}</definedName>
    <definedName name="Cron_1" hidden="1">{#N/A,#N/A,FALSE,"MO (2)"}</definedName>
    <definedName name="crona" localSheetId="0">#REF!</definedName>
    <definedName name="crona">#REF!</definedName>
    <definedName name="CRONM" hidden="1">{#N/A,#N/A,FALSE,"MO (2)"}</definedName>
    <definedName name="CRONOFÍSICO">'[45]RESUMO-SINFRA'!$F$57</definedName>
    <definedName name="cronograma" hidden="1">{#N/A,#N/A,TRUE,"Plan1"}</definedName>
    <definedName name="CUBAÇÃO" localSheetId="0">#REF!</definedName>
    <definedName name="CUBAÇÃO">#REF!</definedName>
    <definedName name="CUSTO">[46]Sheet6!$F$54</definedName>
    <definedName name="cx.01" localSheetId="0">[47]Aterro!#REF!</definedName>
    <definedName name="cx.01">[47]Aterro!#REF!</definedName>
    <definedName name="cx_coletora" localSheetId="0">#REF!</definedName>
    <definedName name="cx_coletora">#REF!</definedName>
    <definedName name="d" localSheetId="0">#REF!</definedName>
    <definedName name="d">#REF!</definedName>
    <definedName name="d.1000" localSheetId="0">#REF!</definedName>
    <definedName name="d.1000">#REF!</definedName>
    <definedName name="d.1200" localSheetId="0">#REF!</definedName>
    <definedName name="d.1200">#REF!</definedName>
    <definedName name="d.12011" localSheetId="0">#REF!</definedName>
    <definedName name="d.12011">#REF!</definedName>
    <definedName name="d.200" localSheetId="0">#REF!</definedName>
    <definedName name="d.200">#REF!</definedName>
    <definedName name="d.400" localSheetId="0">#REF!</definedName>
    <definedName name="d.400">#REF!</definedName>
    <definedName name="d.50" localSheetId="0">#REF!</definedName>
    <definedName name="d.50">#REF!</definedName>
    <definedName name="d.50a">[48]TERRAPLENAGEM!$AI$147</definedName>
    <definedName name="d.600" localSheetId="0">#REF!</definedName>
    <definedName name="d.600">#REF!</definedName>
    <definedName name="d.600a">[48]TERRAPLENAGEM!$AL$147</definedName>
    <definedName name="d.800" localSheetId="0">#REF!</definedName>
    <definedName name="d.800">#REF!</definedName>
    <definedName name="da" localSheetId="0">#REF!</definedName>
    <definedName name="da">#REF!</definedName>
    <definedName name="DADA" localSheetId="0">#REF!</definedName>
    <definedName name="DADA">#REF!</definedName>
    <definedName name="DADOS" localSheetId="0">#REF!</definedName>
    <definedName name="DADOS">#REF!</definedName>
    <definedName name="DAS" hidden="1">{#N/A,#N/A,FALSE,"MO (2)"}</definedName>
    <definedName name="DAS_1" hidden="1">{#N/A,#N/A,FALSE,"MO (2)"}</definedName>
    <definedName name="dat">[49]reg!$D$51</definedName>
    <definedName name="dat_9">[50]reg!$D$51</definedName>
    <definedName name="DATA" localSheetId="0">#REF!</definedName>
    <definedName name="DATA">#REF!</definedName>
    <definedName name="DATA_3" localSheetId="0">#REF!</definedName>
    <definedName name="DATA_3">#REF!</definedName>
    <definedName name="DATA_8" localSheetId="0">#REF!</definedName>
    <definedName name="DATA_8">#REF!</definedName>
    <definedName name="DATA_9" localSheetId="0">#REF!</definedName>
    <definedName name="DATA_9">#REF!</definedName>
    <definedName name="data1" localSheetId="0">#REF!</definedName>
    <definedName name="data1">#REF!</definedName>
    <definedName name="DATA2" localSheetId="0">#REF!</definedName>
    <definedName name="DATA2">#REF!</definedName>
    <definedName name="DATA3" localSheetId="0">#REF!</definedName>
    <definedName name="DATA3">#REF!</definedName>
    <definedName name="Database" localSheetId="0">#REF!</definedName>
    <definedName name="Database">#REF!</definedName>
    <definedName name="Datum" localSheetId="0">#REF!</definedName>
    <definedName name="Datum">#REF!</definedName>
    <definedName name="dd">[51]RESUMO!$F$47</definedName>
    <definedName name="DDD" localSheetId="0">#REF!</definedName>
    <definedName name="DDD">#REF!</definedName>
    <definedName name="DDDDE" hidden="1">{#N/A,#N/A,FALSE,"MO (2)"}</definedName>
    <definedName name="DDDDE_1" hidden="1">{#N/A,#N/A,FALSE,"MO (2)"}</definedName>
    <definedName name="ddlc" localSheetId="0">#REF!</definedName>
    <definedName name="ddlc">#REF!</definedName>
    <definedName name="defensas" localSheetId="0">#REF!</definedName>
    <definedName name="defensas">#REF!</definedName>
    <definedName name="densidade_cap" localSheetId="0">#REF!</definedName>
    <definedName name="densidade_cap">#REF!</definedName>
    <definedName name="der">'[52]Sub Base sim'!$U$18</definedName>
    <definedName name="descida1" localSheetId="0">#REF!</definedName>
    <definedName name="descida1">#REF!</definedName>
    <definedName name="descida2" localSheetId="0">#REF!</definedName>
    <definedName name="descida2">#REF!</definedName>
    <definedName name="DFDFDGFGSG">[53]Serviços!$A$3:$F$1403</definedName>
    <definedName name="DIE">'[54]INSUMOS BÁSICOS'!$E$67</definedName>
    <definedName name="DIESEL" localSheetId="0">#REF!</definedName>
    <definedName name="DIESEL">#REF!</definedName>
    <definedName name="dince" localSheetId="0">#REF!</definedName>
    <definedName name="dince">#REF!</definedName>
    <definedName name="DMT" localSheetId="0">#REF!</definedName>
    <definedName name="DMT">#REF!</definedName>
    <definedName name="DMT_0_50" localSheetId="0">#REF!</definedName>
    <definedName name="DMT_0_50">#REF!</definedName>
    <definedName name="dmt_1000" localSheetId="0">#REF!</definedName>
    <definedName name="dmt_1000">#REF!</definedName>
    <definedName name="dmt_1000_8" localSheetId="0">#REF!</definedName>
    <definedName name="dmt_1000_8">#REF!</definedName>
    <definedName name="dmt_1000_9" localSheetId="0">#REF!</definedName>
    <definedName name="dmt_1000_9">#REF!</definedName>
    <definedName name="dmt_1200" localSheetId="0">#REF!</definedName>
    <definedName name="dmt_1200">#REF!</definedName>
    <definedName name="dmt_1200_8" localSheetId="0">#REF!</definedName>
    <definedName name="dmt_1200_8">#REF!</definedName>
    <definedName name="dmt_1200_9" localSheetId="0">#REF!</definedName>
    <definedName name="dmt_1200_9">#REF!</definedName>
    <definedName name="dmt_1400" localSheetId="0">#REF!</definedName>
    <definedName name="dmt_1400">#REF!</definedName>
    <definedName name="dmt_1400_8" localSheetId="0">#REF!</definedName>
    <definedName name="dmt_1400_8">#REF!</definedName>
    <definedName name="dmt_1400_9" localSheetId="0">#REF!</definedName>
    <definedName name="dmt_1400_9">#REF!</definedName>
    <definedName name="dmt_1600" localSheetId="0">#REF!</definedName>
    <definedName name="dmt_1600">#REF!</definedName>
    <definedName name="dmt_200" localSheetId="0">#REF!</definedName>
    <definedName name="dmt_200">#REF!</definedName>
    <definedName name="DMT_200_400" localSheetId="0">#REF!</definedName>
    <definedName name="DMT_200_400">#REF!</definedName>
    <definedName name="dmt_200_8" localSheetId="0">#REF!</definedName>
    <definedName name="dmt_200_8">#REF!</definedName>
    <definedName name="dmt_200_9" localSheetId="0">#REF!</definedName>
    <definedName name="dmt_200_9">#REF!</definedName>
    <definedName name="dmt_400" localSheetId="0">#REF!</definedName>
    <definedName name="dmt_400">#REF!</definedName>
    <definedName name="DMT_400_600" localSheetId="0">#REF!</definedName>
    <definedName name="DMT_400_600">#REF!</definedName>
    <definedName name="dmt_400_8" localSheetId="0">#REF!</definedName>
    <definedName name="dmt_400_8">#REF!</definedName>
    <definedName name="dmt_400_9" localSheetId="0">#REF!</definedName>
    <definedName name="dmt_400_9">#REF!</definedName>
    <definedName name="dmt_50" localSheetId="0">#REF!</definedName>
    <definedName name="dmt_50">#REF!</definedName>
    <definedName name="DMT_50_200" localSheetId="0">#REF!</definedName>
    <definedName name="DMT_50_200">#REF!</definedName>
    <definedName name="dmt_50_8" localSheetId="0">#REF!</definedName>
    <definedName name="dmt_50_8">#REF!</definedName>
    <definedName name="dmt_50_9" localSheetId="0">#REF!</definedName>
    <definedName name="dmt_50_9">#REF!</definedName>
    <definedName name="dmt_5000" localSheetId="0">#REF!</definedName>
    <definedName name="dmt_5000">#REF!</definedName>
    <definedName name="dmt_600" localSheetId="0">#REF!</definedName>
    <definedName name="dmt_600">#REF!</definedName>
    <definedName name="dmt_600_8" localSheetId="0">#REF!</definedName>
    <definedName name="dmt_600_8">#REF!</definedName>
    <definedName name="dmt_600_9" localSheetId="0">#REF!</definedName>
    <definedName name="dmt_600_9">#REF!</definedName>
    <definedName name="dmt_800" localSheetId="0">#REF!</definedName>
    <definedName name="dmt_800">#REF!</definedName>
    <definedName name="dmt_800_8" localSheetId="0">#REF!</definedName>
    <definedName name="dmt_800_8">#REF!</definedName>
    <definedName name="dmt_800_9" localSheetId="0">#REF!</definedName>
    <definedName name="dmt_800_9">#REF!</definedName>
    <definedName name="DNIT1">[36]Pato!$A$1</definedName>
    <definedName name="dren" localSheetId="0">#REF!</definedName>
    <definedName name="dren">#REF!</definedName>
    <definedName name="drena" localSheetId="0">#REF!</definedName>
    <definedName name="drena">#REF!</definedName>
    <definedName name="drena_1" localSheetId="0">[55]RESUMO_DVOP!#REF!</definedName>
    <definedName name="drena_1">[55]RESUMO_DVOP!#REF!</definedName>
    <definedName name="drena_3" localSheetId="0">#REF!</definedName>
    <definedName name="drena_3">#REF!</definedName>
    <definedName name="drena_7" localSheetId="0">[55]RESUMO_DVOP!#REF!</definedName>
    <definedName name="drena_7">[55]RESUMO_DVOP!#REF!</definedName>
    <definedName name="drena_8" localSheetId="0">[56]TERR_PAV!#REF!</definedName>
    <definedName name="drena_8">[56]TERR_PAV!#REF!</definedName>
    <definedName name="drena_9" localSheetId="0">[57]TERR_PAV!#REF!</definedName>
    <definedName name="drena_9">[57]TERR_PAV!#REF!</definedName>
    <definedName name="drena1" localSheetId="0">'[45]RESUMO-SINFRA'!#REF!</definedName>
    <definedName name="drena1">'[45]RESUMO-SINFRA'!#REF!</definedName>
    <definedName name="Drena2" localSheetId="0">#REF!</definedName>
    <definedName name="Drena2">#REF!</definedName>
    <definedName name="drenagem" localSheetId="0">#REF!</definedName>
    <definedName name="drenagem">#REF!</definedName>
    <definedName name="dreno" localSheetId="0">'[58]Corte DMT 50 a 200'!#REF!</definedName>
    <definedName name="dreno">'[58]Corte DMT 50 a 200'!#REF!</definedName>
    <definedName name="DRF" localSheetId="0">#REF!</definedName>
    <definedName name="DRF">#REF!</definedName>
    <definedName name="dt" localSheetId="0">#REF!</definedName>
    <definedName name="dt">#REF!</definedName>
    <definedName name="dt_9" localSheetId="0">#REF!</definedName>
    <definedName name="dt_9">#REF!</definedName>
    <definedName name="edefegeh" hidden="1">{#N/A,#N/A,FALSE,"MO (2)"}</definedName>
    <definedName name="edefegeh_1" hidden="1">{#N/A,#N/A,FALSE,"MO (2)"}</definedName>
    <definedName name="edit" localSheetId="0">#REF!</definedName>
    <definedName name="edit">#REF!</definedName>
    <definedName name="edita" localSheetId="0">#REF!</definedName>
    <definedName name="edita">#REF!</definedName>
    <definedName name="EDITA1" localSheetId="0">#REF!</definedName>
    <definedName name="EDITA1">#REF!</definedName>
    <definedName name="EDITA2" localSheetId="0">#REF!</definedName>
    <definedName name="EDITA2">#REF!</definedName>
    <definedName name="EDITAL" localSheetId="0">#REF!</definedName>
    <definedName name="EDITAL">#REF!</definedName>
    <definedName name="EDITAL2" localSheetId="0">#REF!</definedName>
    <definedName name="EDITAL2">#REF!</definedName>
    <definedName name="EDITALA" localSheetId="0">#REF!</definedName>
    <definedName name="EDITALA">#REF!</definedName>
    <definedName name="ELIAS" localSheetId="0">#REF!</definedName>
    <definedName name="ELIAS">#REF!</definedName>
    <definedName name="emoe" localSheetId="0">#REF!</definedName>
    <definedName name="emoe">#REF!</definedName>
    <definedName name="Empo" localSheetId="0">#REF!</definedName>
    <definedName name="Empo">#REF!</definedName>
    <definedName name="empo2" localSheetId="0">#REF!</definedName>
    <definedName name="empo2">#REF!</definedName>
    <definedName name="empo2_8" localSheetId="0">#REF!</definedName>
    <definedName name="empo2_8">#REF!</definedName>
    <definedName name="empo2_9" localSheetId="0">#REF!</definedName>
    <definedName name="empo2_9">#REF!</definedName>
    <definedName name="empo3" localSheetId="0">#REF!</definedName>
    <definedName name="empo3">#REF!</definedName>
    <definedName name="Empola2" localSheetId="0">#REF!</definedName>
    <definedName name="Empola2">#REF!</definedName>
    <definedName name="Empola2_8" localSheetId="0">#REF!</definedName>
    <definedName name="Empola2_8">#REF!</definedName>
    <definedName name="Empola2_9" localSheetId="0">#REF!</definedName>
    <definedName name="Empola2_9">#REF!</definedName>
    <definedName name="Empolamento" localSheetId="0">#REF!</definedName>
    <definedName name="Empolamento">#REF!</definedName>
    <definedName name="Empolo2" localSheetId="0">#REF!</definedName>
    <definedName name="Empolo2">#REF!</definedName>
    <definedName name="Empolo2_8" localSheetId="0">#REF!</definedName>
    <definedName name="Empolo2_8">#REF!</definedName>
    <definedName name="Empolo2_9" localSheetId="0">#REF!</definedName>
    <definedName name="Empolo2_9">#REF!</definedName>
    <definedName name="empolo3" localSheetId="0">#REF!</definedName>
    <definedName name="empolo3">#REF!</definedName>
    <definedName name="empolo3_8" localSheetId="0">#REF!</definedName>
    <definedName name="empolo3_8">#REF!</definedName>
    <definedName name="empolo3_9" localSheetId="0">#REF!</definedName>
    <definedName name="empolo3_9">#REF!</definedName>
    <definedName name="ENCP" localSheetId="0">#REF!</definedName>
    <definedName name="ENCP">#REF!</definedName>
    <definedName name="ENCPA" localSheetId="0">#REF!</definedName>
    <definedName name="ENCPA">#REF!</definedName>
    <definedName name="ENCT" localSheetId="0">#REF!</definedName>
    <definedName name="ENCT">#REF!</definedName>
    <definedName name="ENCTA" localSheetId="0">#REF!</definedName>
    <definedName name="ENCTA">#REF!</definedName>
    <definedName name="eng">'[3]Mat Asf'!$C$36</definedName>
    <definedName name="eng." hidden="1">{#N/A,#N/A,FALSE,"MO (2)"}</definedName>
    <definedName name="eng._1" hidden="1">{#N/A,#N/A,FALSE,"MO (2)"}</definedName>
    <definedName name="eng_8" localSheetId="0">#REF!</definedName>
    <definedName name="eng_8">#REF!</definedName>
    <definedName name="eng_9" localSheetId="0">#REF!</definedName>
    <definedName name="eng_9">#REF!</definedName>
    <definedName name="ENGENHARIA" hidden="1">{#N/A,#N/A,FALSE,"MO (2)"}</definedName>
    <definedName name="ENGENHARIA_1" hidden="1">{#N/A,#N/A,FALSE,"MO (2)"}</definedName>
    <definedName name="entrada1" localSheetId="0">#REF!</definedName>
    <definedName name="entrada1">#REF!</definedName>
    <definedName name="entrada2" localSheetId="0">#REF!</definedName>
    <definedName name="entrada2">#REF!</definedName>
    <definedName name="Entradas" localSheetId="0">[37]Cubação!#REF!</definedName>
    <definedName name="Entradas">[37]Cubação!#REF!</definedName>
    <definedName name="eqrrewr" localSheetId="0">[42]INFRA!#REF!</definedName>
    <definedName name="eqrrewr">[42]INFRA!#REF!</definedName>
    <definedName name="ESC" localSheetId="0">#REF!</definedName>
    <definedName name="ESC">#REF!</definedName>
    <definedName name="escavmec" localSheetId="0">#REF!</definedName>
    <definedName name="escavmec">#REF!</definedName>
    <definedName name="EU" hidden="1">{#N/A,#N/A,FALSE,"MO (2)"}</definedName>
    <definedName name="EU_1" hidden="1">{#N/A,#N/A,FALSE,"MO (2)"}</definedName>
    <definedName name="EV__LASTREFTIME__" hidden="1">39965.7223611111</definedName>
    <definedName name="Excel_BuiltIn__FilterDatabase_3" localSheetId="0">#REF!</definedName>
    <definedName name="Excel_BuiltIn__FilterDatabase_3">#REF!</definedName>
    <definedName name="Excel_BuiltIn_Print_Area" localSheetId="0">#REF!</definedName>
    <definedName name="Excel_BuiltIn_Print_Area">#REF!</definedName>
    <definedName name="EXER" localSheetId="0">#REF!</definedName>
    <definedName name="EXER">#REF!</definedName>
    <definedName name="EXPU" localSheetId="0">#REF!</definedName>
    <definedName name="EXPU">#REF!</definedName>
    <definedName name="EXT" localSheetId="0">#REF!</definedName>
    <definedName name="EXT">#REF!</definedName>
    <definedName name="EXTA" localSheetId="0">#REF!</definedName>
    <definedName name="EXTA">#REF!</definedName>
    <definedName name="exte" localSheetId="0">#REF!</definedName>
    <definedName name="exte">#REF!</definedName>
    <definedName name="EXTENSÃO">[36]Croqui!$A$7</definedName>
    <definedName name="EXTENSÃO1" localSheetId="0">#REF!</definedName>
    <definedName name="EXTENSÃO1">#REF!</definedName>
    <definedName name="Extra2" localSheetId="0">'[59]SERV-EXTRAS'!#REF!</definedName>
    <definedName name="Extra2">'[59]SERV-EXTRAS'!#REF!</definedName>
    <definedName name="Extract" localSheetId="0">#REF!</definedName>
    <definedName name="Extract">#REF!</definedName>
    <definedName name="faixa">'[1]RESUMO-DVOP'!$N$123</definedName>
    <definedName name="faixa2">'[1]RESUMO-DVOP'!$N$185</definedName>
    <definedName name="fasfasf" hidden="1">{#N/A,#N/A,TRUE,"Quinzena 01 à 15-04-98 "}</definedName>
    <definedName name="FAT" localSheetId="0">#REF!</definedName>
    <definedName name="FAT">#REF!</definedName>
    <definedName name="fator100" localSheetId="0">#REF!</definedName>
    <definedName name="fator100">#REF!</definedName>
    <definedName name="fator100_4" localSheetId="0">[60]Cubação!#REF!</definedName>
    <definedName name="fator100_4">[60]Cubação!#REF!</definedName>
    <definedName name="fator100_5" localSheetId="0">[61]Cubação!#REF!</definedName>
    <definedName name="fator100_5">[61]Cubação!#REF!</definedName>
    <definedName name="fator100_6" localSheetId="0">[60]Cubação!#REF!</definedName>
    <definedName name="fator100_6">[60]Cubação!#REF!</definedName>
    <definedName name="fator100_8" localSheetId="0">#REF!</definedName>
    <definedName name="fator100_8">#REF!</definedName>
    <definedName name="fator100_9" localSheetId="0">#REF!</definedName>
    <definedName name="fator100_9">#REF!</definedName>
    <definedName name="FATOR2" localSheetId="0">#REF!</definedName>
    <definedName name="FATOR2">#REF!</definedName>
    <definedName name="fator50" localSheetId="0">#REF!</definedName>
    <definedName name="fator50">#REF!</definedName>
    <definedName name="fator50_4" localSheetId="0">[60]Cubação!#REF!</definedName>
    <definedName name="fator50_4">[60]Cubação!#REF!</definedName>
    <definedName name="fator50_5" localSheetId="0">[61]Cubação!#REF!</definedName>
    <definedName name="fator50_5">[61]Cubação!#REF!</definedName>
    <definedName name="fator50_6" localSheetId="0">[60]Cubação!#REF!</definedName>
    <definedName name="fator50_6">[60]Cubação!#REF!</definedName>
    <definedName name="fator50_8" localSheetId="0">#REF!</definedName>
    <definedName name="fator50_8">#REF!</definedName>
    <definedName name="fator50_9" localSheetId="0">#REF!</definedName>
    <definedName name="fator50_9">#REF!</definedName>
    <definedName name="FCT" localSheetId="0">#REF!</definedName>
    <definedName name="FCT">#REF!</definedName>
    <definedName name="FE">'[62]RESUMO-DVOP'!$C$35</definedName>
    <definedName name="ffg" hidden="1">{#N/A,#N/A,FALSE,"MO (2)"}</definedName>
    <definedName name="ffg_1" hidden="1">{#N/A,#N/A,FALSE,"MO (2)"}</definedName>
    <definedName name="fgff" hidden="1">{#N/A,#N/A,FALSE,"MO (2)"}</definedName>
    <definedName name="fghji" hidden="1">{#N/A,#N/A,FALSE,"MO (2)"}</definedName>
    <definedName name="fghji_1" hidden="1">{#N/A,#N/A,FALSE,"MO (2)"}</definedName>
    <definedName name="FILTRO" hidden="1">{#N/A,#N/A,TRUE,"Quinzena 01 à 15-04-98 "}</definedName>
    <definedName name="FINAL" localSheetId="0">#REF!</definedName>
    <definedName name="FINAL">#REF!</definedName>
    <definedName name="fir" localSheetId="0">#REF!</definedName>
    <definedName name="fir">#REF!</definedName>
    <definedName name="fir_4" localSheetId="0">[63]Relatório!#REF!</definedName>
    <definedName name="fir_4">[63]Relatório!#REF!</definedName>
    <definedName name="fir_6" localSheetId="0">[64]Relatório!#REF!</definedName>
    <definedName name="fir_6">[64]Relatório!#REF!</definedName>
    <definedName name="fir_8" localSheetId="0">#REF!</definedName>
    <definedName name="fir_8">#REF!</definedName>
    <definedName name="fir_9" localSheetId="0">#REF!</definedName>
    <definedName name="fir_9">#REF!</definedName>
    <definedName name="FIRMA" localSheetId="0">#REF!</definedName>
    <definedName name="FIRMA">#REF!</definedName>
    <definedName name="FIRMA1" localSheetId="0">#REF!</definedName>
    <definedName name="FIRMA1">#REF!</definedName>
    <definedName name="FIRMA2" localSheetId="0">#REF!</definedName>
    <definedName name="FIRMA2">#REF!</definedName>
    <definedName name="FIRMA3" localSheetId="0">#REF!</definedName>
    <definedName name="FIRMA3">#REF!</definedName>
    <definedName name="FISI">'[65]Resumo 1'!$F$79</definedName>
    <definedName name="FLUM" localSheetId="0">#REF!</definedName>
    <definedName name="FLUM">#REF!</definedName>
    <definedName name="FOG" localSheetId="0">#REF!</definedName>
    <definedName name="FOG">#REF!</definedName>
    <definedName name="FOG_8" localSheetId="0">#REF!</definedName>
    <definedName name="FOG_8">#REF!</definedName>
    <definedName name="FOG_9" localSheetId="0">#REF!</definedName>
    <definedName name="FOG_9">#REF!</definedName>
    <definedName name="FOLHA_N__01_01" localSheetId="0">#REF!</definedName>
    <definedName name="FOLHA_N__01_01">#REF!</definedName>
    <definedName name="furador">'[38]mão de obra,leis e bdi'!$F$16</definedName>
    <definedName name="fx_horiz" localSheetId="0">#REF!</definedName>
    <definedName name="fx_horiz">#REF!</definedName>
    <definedName name="GAS">'[54]INSUMOS BÁSICOS'!$E$66</definedName>
    <definedName name="GASOLINA" localSheetId="0">#REF!</definedName>
    <definedName name="GASOLINA">#REF!</definedName>
    <definedName name="GD" localSheetId="0">'[54]QUADRO 04 - PLANILHAS PREÇOS'!#REF!</definedName>
    <definedName name="GD">'[54]QUADRO 04 - PLANILHAS PREÇOS'!#REF!</definedName>
    <definedName name="gfgh" hidden="1">{#N/A,#N/A,FALSE,"MO (2)"}</definedName>
    <definedName name="gfgh_1" hidden="1">{#N/A,#N/A,FALSE,"MO (2)"}</definedName>
    <definedName name="GIGA" localSheetId="0">#REF!</definedName>
    <definedName name="GIGA">#REF!</definedName>
    <definedName name="GRAMA" localSheetId="0">'[54]QUADRO 04 - PLANILHAS PREÇOS'!#REF!</definedName>
    <definedName name="GRAMA">'[54]QUADRO 04 - PLANILHAS PREÇOS'!#REF!</definedName>
    <definedName name="grama_mudas" localSheetId="0">#REF!</definedName>
    <definedName name="grama_mudas">#REF!</definedName>
    <definedName name="_xlnm.Recorder" localSheetId="0">#REF!</definedName>
    <definedName name="_xlnm.Recorder">#REF!</definedName>
    <definedName name="Guias" localSheetId="0">#REF!</definedName>
    <definedName name="Guias">#REF!</definedName>
    <definedName name="gy" localSheetId="0">#REF!</definedName>
    <definedName name="gy">#REF!</definedName>
    <definedName name="H" localSheetId="0">#REF!</definedName>
    <definedName name="H">#REF!</definedName>
    <definedName name="hj" localSheetId="0">#REF!</definedName>
    <definedName name="hj">#REF!</definedName>
    <definedName name="ic">'[66]Desmatamento '!$L$10</definedName>
    <definedName name="idem" localSheetId="0">#REF!</definedName>
    <definedName name="idem">#REF!</definedName>
    <definedName name="imp" localSheetId="0">#REF!</definedName>
    <definedName name="imp">#REF!</definedName>
    <definedName name="impressao" localSheetId="0">#REF!</definedName>
    <definedName name="impressao">#REF!</definedName>
    <definedName name="imprimação">'[52]Sub Base sim'!$U$19</definedName>
    <definedName name="IND" localSheetId="0">#REF!</definedName>
    <definedName name="IND">#REF!</definedName>
    <definedName name="ind100_8" localSheetId="0">#REF!</definedName>
    <definedName name="ind100_8">#REF!</definedName>
    <definedName name="ind100_9" localSheetId="0">#REF!</definedName>
    <definedName name="ind100_9">#REF!</definedName>
    <definedName name="INDI" localSheetId="0">#REF!</definedName>
    <definedName name="INDI">#REF!</definedName>
    <definedName name="indi_33" localSheetId="0">#REF!</definedName>
    <definedName name="indi_33">#REF!</definedName>
    <definedName name="INDI22" localSheetId="0">#REF!</definedName>
    <definedName name="INDI22">#REF!</definedName>
    <definedName name="indice_2" localSheetId="0">#REF!</definedName>
    <definedName name="indice_2">#REF!</definedName>
    <definedName name="INDICEI1" localSheetId="0">#REF!</definedName>
    <definedName name="INDICEI1">#REF!</definedName>
    <definedName name="inic" localSheetId="0">#REF!</definedName>
    <definedName name="inic">#REF!</definedName>
    <definedName name="JAZ" localSheetId="0">#REF!</definedName>
    <definedName name="JAZ">#REF!</definedName>
    <definedName name="JAZIDAS">'[28]QUADRO 08 - COMPOSIÇÕES'!$H$786</definedName>
    <definedName name="JESUS" localSheetId="0">'[27]Refor Out. 2001 - BDI=20% Ajust'!#REF!</definedName>
    <definedName name="JESUS">'[27]Refor Out. 2001 - BDI=20% Ajust'!#REF!</definedName>
    <definedName name="JJ" localSheetId="0">#REF!</definedName>
    <definedName name="JJ">#REF!</definedName>
    <definedName name="jkhjkjkg" hidden="1">{#N/A,#N/A,FALSE,"MO (2)"}</definedName>
    <definedName name="jkhjkjkg_1" hidden="1">{#N/A,#N/A,FALSE,"MO (2)"}</definedName>
    <definedName name="JOSE">[1]RELATÓRIO!$I$31</definedName>
    <definedName name="JULHO99" hidden="1">{#N/A,#N/A,TRUE,"Quinzena 01 à 15-04-98 "}</definedName>
    <definedName name="kconserv" localSheetId="0">#REF!</definedName>
    <definedName name="kconserv">#REF!</definedName>
    <definedName name="kdren" localSheetId="0">#REF!</definedName>
    <definedName name="kdren">#REF!</definedName>
    <definedName name="kdren_8" localSheetId="0">#REF!</definedName>
    <definedName name="kdren_8">#REF!</definedName>
    <definedName name="kdren_9" localSheetId="0">#REF!</definedName>
    <definedName name="kdren_9">#REF!</definedName>
    <definedName name="kdrena" localSheetId="0">#REF!</definedName>
    <definedName name="kdrena">#REF!</definedName>
    <definedName name="KKoae" localSheetId="0">#REF!</definedName>
    <definedName name="KKoae">#REF!</definedName>
    <definedName name="KKpavi" localSheetId="0">#REF!</definedName>
    <definedName name="KKpavi">#REF!</definedName>
    <definedName name="KKterra" localSheetId="0">#REF!</definedName>
    <definedName name="KKterra">#REF!</definedName>
    <definedName name="Km" localSheetId="0">#REF!</definedName>
    <definedName name="Km">#REF!</definedName>
    <definedName name="koae" localSheetId="0">#REF!</definedName>
    <definedName name="koae">#REF!</definedName>
    <definedName name="kpavi" localSheetId="0">#REF!</definedName>
    <definedName name="kpavi">#REF!</definedName>
    <definedName name="KSIN" localSheetId="0">#REF!</definedName>
    <definedName name="KSIN">#REF!</definedName>
    <definedName name="KSIN_8" localSheetId="0">#REF!</definedName>
    <definedName name="KSIN_8">#REF!</definedName>
    <definedName name="KSIN_9" localSheetId="0">#REF!</definedName>
    <definedName name="KSIN_9">#REF!</definedName>
    <definedName name="ksinal" localSheetId="0">'[67]Indice de Reajuste'!#REF!</definedName>
    <definedName name="ksinal">'[67]Indice de Reajuste'!#REF!</definedName>
    <definedName name="kterra" localSheetId="0">#REF!</definedName>
    <definedName name="kterra">#REF!</definedName>
    <definedName name="la" hidden="1">{#N/A,#N/A,FALSE,"MO (2)"}</definedName>
    <definedName name="Lama" localSheetId="0">#REF!</definedName>
    <definedName name="Lama">#REF!</definedName>
    <definedName name="LDI" localSheetId="0">#REF!</definedName>
    <definedName name="LDI">#REF!</definedName>
    <definedName name="lev" localSheetId="0">#REF!</definedName>
    <definedName name="lev">#REF!</definedName>
    <definedName name="LEVANTAMENTO" localSheetId="0">#REF!</definedName>
    <definedName name="LEVANTAMENTO">#REF!</definedName>
    <definedName name="lixo" localSheetId="0">#REF!</definedName>
    <definedName name="lixo">#REF!</definedName>
    <definedName name="LK" hidden="1">{#N/A,#N/A,TRUE,"Quinzena 01 à 15-04-98 "}</definedName>
    <definedName name="loc" localSheetId="0">#REF!</definedName>
    <definedName name="loc">#REF!</definedName>
    <definedName name="local" localSheetId="0">#REF!</definedName>
    <definedName name="local">#REF!</definedName>
    <definedName name="LOCAL1">'[28]DADOS DE ENTRADA CONCORRÊNCIA'!$B$25</definedName>
    <definedName name="LOCALIDADE">'[28]DADOS DE ENTRADA CONCORRÊNCIA'!$B$8</definedName>
    <definedName name="LOTA" localSheetId="0">#REF!</definedName>
    <definedName name="LOTA">#REF!</definedName>
    <definedName name="LOTE" localSheetId="0">#REF!</definedName>
    <definedName name="LOTE">#REF!</definedName>
    <definedName name="LOTE1" localSheetId="0">#REF!</definedName>
    <definedName name="LOTE1">#REF!</definedName>
    <definedName name="LS" localSheetId="0">#REF!</definedName>
    <definedName name="LS">#REF!</definedName>
    <definedName name="luis" localSheetId="0">#REF!</definedName>
    <definedName name="luis">#REF!</definedName>
    <definedName name="luis_8" localSheetId="0">#REF!</definedName>
    <definedName name="luis_8">#REF!</definedName>
    <definedName name="luis_9" localSheetId="0">#REF!</definedName>
    <definedName name="luis_9">#REF!</definedName>
    <definedName name="m" localSheetId="0">#REF!</definedName>
    <definedName name="m">#REF!</definedName>
    <definedName name="maria">'[1]RESUMO-DVOP'!$I$12</definedName>
    <definedName name="MATBET" localSheetId="0">#REF!</definedName>
    <definedName name="MATBET">#REF!</definedName>
    <definedName name="Material_britado" localSheetId="0">#REF!</definedName>
    <definedName name="Material_britado">#REF!</definedName>
    <definedName name="mbc" localSheetId="0">#REF!</definedName>
    <definedName name="mbc">#REF!</definedName>
    <definedName name="med" hidden="1">{#N/A,#N/A,FALSE,"MO (2)"}</definedName>
    <definedName name="med_1" hidden="1">{#N/A,#N/A,FALSE,"MO (2)"}</definedName>
    <definedName name="MEDAGOREAL">[1]RELATÓRIO!$I$30</definedName>
    <definedName name="MEIO_FIO" localSheetId="0">#REF!</definedName>
    <definedName name="MEIO_FIO">#REF!</definedName>
    <definedName name="meiofio" localSheetId="0">#REF!</definedName>
    <definedName name="meiofio">#REF!</definedName>
    <definedName name="Mem">'[3]Mat Asf'!$C$37</definedName>
    <definedName name="Mem_8" localSheetId="0">#REF!</definedName>
    <definedName name="Mem_8">#REF!</definedName>
    <definedName name="Mem_9" localSheetId="0">#REF!</definedName>
    <definedName name="Mem_9">#REF!</definedName>
    <definedName name="mem2_8" localSheetId="0">#REF!</definedName>
    <definedName name="mem2_8">#REF!</definedName>
    <definedName name="mem2_9" localSheetId="0">#REF!</definedName>
    <definedName name="mem2_9">#REF!</definedName>
    <definedName name="MÊS" localSheetId="0">#REF!</definedName>
    <definedName name="MÊS">#REF!</definedName>
    <definedName name="meso" localSheetId="0">[68]PLANILHA!#REF!</definedName>
    <definedName name="meso">[68]PLANILHA!#REF!</definedName>
    <definedName name="meu" localSheetId="0">#REF!</definedName>
    <definedName name="meu">#REF!</definedName>
    <definedName name="mo" localSheetId="0">#REF!</definedName>
    <definedName name="mo">#REF!</definedName>
    <definedName name="mo.ag.com" localSheetId="0">#REF!</definedName>
    <definedName name="mo.ag.com">#REF!</definedName>
    <definedName name="mo.ag.local" localSheetId="0">#REF!</definedName>
    <definedName name="mo.ag.local">#REF!</definedName>
    <definedName name="mo_base" localSheetId="0">#REF!</definedName>
    <definedName name="mo_base">#REF!</definedName>
    <definedName name="mo_base_8" localSheetId="0">#REF!</definedName>
    <definedName name="mo_base_8">#REF!</definedName>
    <definedName name="mo_base_9" localSheetId="0">#REF!</definedName>
    <definedName name="mo_base_9">#REF!</definedName>
    <definedName name="mo_sub_base" localSheetId="0">#REF!</definedName>
    <definedName name="mo_sub_base">#REF!</definedName>
    <definedName name="mo_sub_base_8" localSheetId="0">#REF!</definedName>
    <definedName name="mo_sub_base_8">#REF!</definedName>
    <definedName name="mo_sub_base_9" localSheetId="0">#REF!</definedName>
    <definedName name="mo_sub_base_9">#REF!</definedName>
    <definedName name="MO_SUB_BASE1">'[20]Sub e base'!$U$27</definedName>
    <definedName name="mobase" localSheetId="0">#REF!</definedName>
    <definedName name="mobase">#REF!</definedName>
    <definedName name="mosubb" localSheetId="0">#REF!</definedName>
    <definedName name="mosubb">#REF!</definedName>
    <definedName name="mosubl" localSheetId="0">#REF!</definedName>
    <definedName name="mosubl">#REF!</definedName>
    <definedName name="nivio" localSheetId="0">'[59]SERV-EXTRAS'!#REF!</definedName>
    <definedName name="nivio">'[59]SERV-EXTRAS'!#REF!</definedName>
    <definedName name="NOME1" localSheetId="0">#REF!</definedName>
    <definedName name="NOME1">#REF!</definedName>
    <definedName name="Ns" localSheetId="0">#REF!</definedName>
    <definedName name="Ns">#REF!</definedName>
    <definedName name="OAC" localSheetId="0">#REF!</definedName>
    <definedName name="OAC">#REF!</definedName>
    <definedName name="oac.b" localSheetId="0">#REF!</definedName>
    <definedName name="oac.b">#REF!</definedName>
    <definedName name="oac.c" localSheetId="0">#REF!</definedName>
    <definedName name="oac.c">#REF!</definedName>
    <definedName name="oac.ve" localSheetId="0">#REF!</definedName>
    <definedName name="oac.ve">#REF!</definedName>
    <definedName name="oac.ve.remoc" localSheetId="0">#REF!</definedName>
    <definedName name="oac.ve.remoc">#REF!</definedName>
    <definedName name="oac.vr" localSheetId="0">#REF!</definedName>
    <definedName name="oac.vr">#REF!</definedName>
    <definedName name="oac.vr.remoc" localSheetId="0">#REF!</definedName>
    <definedName name="oac.vr.remoc">#REF!</definedName>
    <definedName name="Oacorre2" localSheetId="0">#REF!</definedName>
    <definedName name="Oacorre2">#REF!</definedName>
    <definedName name="OAE" localSheetId="0">#REF!</definedName>
    <definedName name="OAE">#REF!</definedName>
    <definedName name="oae.vc" localSheetId="0">#REF!</definedName>
    <definedName name="oae.vc">#REF!</definedName>
    <definedName name="OAE_Conc_18MPa" localSheetId="0">#REF!</definedName>
    <definedName name="OAE_Conc_18MPa">#REF!</definedName>
    <definedName name="OAE_Conc_18MPa_ARCompr" localSheetId="0">#REF!</definedName>
    <definedName name="OAE_Conc_18MPa_ARCompr">#REF!</definedName>
    <definedName name="OAE_Esc_Crav_PTub_CA_Mat_1aCat" localSheetId="0">#REF!</definedName>
    <definedName name="OAE_Esc_Crav_PTub_CA_Mat_1aCat">#REF!</definedName>
    <definedName name="OAE_Esc_Crav_Tub_1aCat_AC" localSheetId="0">#REF!</definedName>
    <definedName name="OAE_Esc_Crav_Tub_1aCat_AC">#REF!</definedName>
    <definedName name="OAE_Esc_Crav_Tub_2aCat_AC" localSheetId="0">#REF!</definedName>
    <definedName name="OAE_Esc_Crav_Tub_2aCat_AC">#REF!</definedName>
    <definedName name="OAE_Esc_Crav_Tub_3aCat_AC" localSheetId="0">#REF!</definedName>
    <definedName name="OAE_Esc_Crav_Tub_3aCat_AC">#REF!</definedName>
    <definedName name="OAE_EscCravpTub_CA_Mat2aCat" localSheetId="0">#REF!</definedName>
    <definedName name="OAE_EscCravpTub_CA_Mat2aCat">#REF!</definedName>
    <definedName name="OAE_Escv_manual_em_mat_1aCat" localSheetId="0">#REF!</definedName>
    <definedName name="OAE_Escv_manual_em_mat_1aCat">#REF!</definedName>
    <definedName name="OAE_Exec_Tub_Lam_Dagua" localSheetId="0">#REF!</definedName>
    <definedName name="OAE_Exec_Tub_Lam_Dagua">#REF!</definedName>
    <definedName name="OAE_Forma_Met_Tubl" localSheetId="0">#REF!</definedName>
    <definedName name="OAE_Forma_Met_Tubl">#REF!</definedName>
    <definedName name="OAE_Forn_C_D_Mont_Aço_CA50A" localSheetId="0">#REF!</definedName>
    <definedName name="OAE_Forn_C_D_Mont_Aço_CA50A">#REF!</definedName>
    <definedName name="Oaesp2" localSheetId="0">#REF!</definedName>
    <definedName name="Oaesp2">#REF!</definedName>
    <definedName name="OBJETO" localSheetId="0">#REF!</definedName>
    <definedName name="OBJETO">#REF!</definedName>
    <definedName name="OBJETOA" localSheetId="0">#REF!</definedName>
    <definedName name="OBJETOA">#REF!</definedName>
    <definedName name="OBRA">[69]Obra!$A$10:$H$399</definedName>
    <definedName name="OCOM" localSheetId="0">#REF!</definedName>
    <definedName name="OCOM">#REF!</definedName>
    <definedName name="Ocomp2" localSheetId="0">#REF!</definedName>
    <definedName name="Ocomp2">#REF!</definedName>
    <definedName name="octavio" localSheetId="0">#REF!</definedName>
    <definedName name="octavio">#REF!</definedName>
    <definedName name="oesp" localSheetId="0">#REF!</definedName>
    <definedName name="oesp">#REF!</definedName>
    <definedName name="oficio" localSheetId="0">#REF!</definedName>
    <definedName name="oficio">#REF!</definedName>
    <definedName name="OP" localSheetId="0">#REF!</definedName>
    <definedName name="OP">#REF!</definedName>
    <definedName name="OPA" localSheetId="0">#REF!</definedName>
    <definedName name="OPA">#REF!</definedName>
    <definedName name="oq" localSheetId="0">#REF!</definedName>
    <definedName name="oq">#REF!</definedName>
    <definedName name="Orçamento" localSheetId="0">#REF!</definedName>
    <definedName name="Orçamento">#REF!</definedName>
    <definedName name="ORCDVOP_aditivo2dvop_Listar" localSheetId="0">[70]Estimativa!#REF!</definedName>
    <definedName name="ORCDVOP_aditivo2dvop_Listar">[70]Estimativa!#REF!</definedName>
    <definedName name="org" localSheetId="0">#REF!</definedName>
    <definedName name="org">#REF!</definedName>
    <definedName name="ÓRGÃO" localSheetId="0">#REF!</definedName>
    <definedName name="ÓRGÃO">#REF!</definedName>
    <definedName name="Orla" localSheetId="0">#REF!</definedName>
    <definedName name="Orla">#REF!</definedName>
    <definedName name="orlando" localSheetId="0">#REF!</definedName>
    <definedName name="orlando">#REF!</definedName>
    <definedName name="outros" localSheetId="0">#REF!</definedName>
    <definedName name="outros">#REF!</definedName>
    <definedName name="par" localSheetId="0">#REF!</definedName>
    <definedName name="par">#REF!</definedName>
    <definedName name="para" localSheetId="0">#REF!</definedName>
    <definedName name="para">#REF!</definedName>
    <definedName name="pare" localSheetId="0">#REF!</definedName>
    <definedName name="pare">#REF!</definedName>
    <definedName name="parpre">[71]CRONOGRAMA!$BP$5</definedName>
    <definedName name="PATO" localSheetId="0">#REF!</definedName>
    <definedName name="PATO">#REF!</definedName>
    <definedName name="pav" localSheetId="0">#REF!</definedName>
    <definedName name="pav">#REF!</definedName>
    <definedName name="PAV_2" localSheetId="0">[1]RELATÓRIO!#REF!</definedName>
    <definedName name="PAV_2">[1]RELATÓRIO!#REF!</definedName>
    <definedName name="pave">'[59]Planilha 358 (Saldo)'!$J$199</definedName>
    <definedName name="pavi" localSheetId="0">#REF!</definedName>
    <definedName name="pavi">#REF!</definedName>
    <definedName name="Pavi2" localSheetId="0">#REF!</definedName>
    <definedName name="Pavi2">#REF!</definedName>
    <definedName name="pavimento" localSheetId="0">#REF!</definedName>
    <definedName name="pavimento">#REF!</definedName>
    <definedName name="PED" localSheetId="0">#REF!</definedName>
    <definedName name="PED">#REF!</definedName>
    <definedName name="PEDA" localSheetId="0">#REF!</definedName>
    <definedName name="PEDA">#REF!</definedName>
    <definedName name="PEDREIRA" localSheetId="0">#REF!</definedName>
    <definedName name="PEDREIRA">#REF!</definedName>
    <definedName name="PEDREIRA_8" localSheetId="0">#REF!</definedName>
    <definedName name="PEDREIRA_8">#REF!</definedName>
    <definedName name="PEDREIRA_9" localSheetId="0">#REF!</definedName>
    <definedName name="PEDREIRA_9">#REF!</definedName>
    <definedName name="PEDREIRA1">[20]AGREGADOS!$S$14</definedName>
    <definedName name="per">[49]reg!$B$10</definedName>
    <definedName name="per_9">[50]reg!$B$10</definedName>
    <definedName name="periodo" localSheetId="0">#REF!</definedName>
    <definedName name="periodo">#REF!</definedName>
    <definedName name="PERÍODO" localSheetId="0">#REF!</definedName>
    <definedName name="PERÍODO">#REF!</definedName>
    <definedName name="pint_lig" localSheetId="0">#REF!</definedName>
    <definedName name="pint_lig">#REF!</definedName>
    <definedName name="pintura" localSheetId="0">#REF!</definedName>
    <definedName name="pintura">#REF!</definedName>
    <definedName name="PLACA">[72]CAPACIDADES!$A$8:$AL$136</definedName>
    <definedName name="PLACAS" hidden="1">{#N/A,#N/A,TRUE,"Quinzena 01 à 15-04-98 "}</definedName>
    <definedName name="Placas_Areas" hidden="1">{#N/A,#N/A,TRUE,"Quinzena 01 à 15-04-98 "}</definedName>
    <definedName name="plan">[73]Orçamento!$A$17:$D$80</definedName>
    <definedName name="plan2">[73]Orçamento!$A$17:$D$80</definedName>
    <definedName name="plan3">[73]Orçamento!$A$17:$D$80</definedName>
    <definedName name="plano" localSheetId="0">#REF!</definedName>
    <definedName name="plano">#REF!</definedName>
    <definedName name="Plano1" localSheetId="0">#REF!</definedName>
    <definedName name="Plano1">#REF!</definedName>
    <definedName name="planReajus" localSheetId="0">#REF!</definedName>
    <definedName name="planReajus">#REF!</definedName>
    <definedName name="po" localSheetId="0">#REF!</definedName>
    <definedName name="po">#REF!</definedName>
    <definedName name="Popular" hidden="1">{#N/A,#N/A,FALSE,"Cronograma";#N/A,#N/A,FALSE,"Cronogr. 2"}</definedName>
    <definedName name="por" localSheetId="0">#REF!</definedName>
    <definedName name="por">#REF!</definedName>
    <definedName name="porra">[74]Ofício!$E$37</definedName>
    <definedName name="Port" localSheetId="0">'[75]RESUMO-DVOP 4ª MED'!#REF!</definedName>
    <definedName name="Port">'[75]RESUMO-DVOP 4ª MED'!#REF!</definedName>
    <definedName name="PPP" localSheetId="0">'[76]Coord. G RC'!#REF!</definedName>
    <definedName name="PPP">'[76]Coord. G RC'!#REF!</definedName>
    <definedName name="pppdfmf">[74]Ofício!$E$38</definedName>
    <definedName name="PRAZO" localSheetId="0">#REF!</definedName>
    <definedName name="PRAZO">#REF!</definedName>
    <definedName name="PRAZOA" localSheetId="0">#REF!</definedName>
    <definedName name="PRAZOA">#REF!</definedName>
    <definedName name="Print_Area" localSheetId="0">#REF!</definedName>
    <definedName name="Print_Area">#REF!</definedName>
    <definedName name="Print_Area_MI" localSheetId="0">#REF!</definedName>
    <definedName name="Print_Area_MI">#REF!</definedName>
    <definedName name="Print_Titles_MI" localSheetId="0">#REF!</definedName>
    <definedName name="Print_Titles_MI">#REF!</definedName>
    <definedName name="PRODEAGRO" localSheetId="0">#REF!</definedName>
    <definedName name="PRODEAGRO">#REF!</definedName>
    <definedName name="PRONTA" localSheetId="0">#REF!</definedName>
    <definedName name="PRONTA">#REF!</definedName>
    <definedName name="pscegeral">[77]PSCEGERAL!$A$7:$AG$36</definedName>
    <definedName name="pz" localSheetId="0">#REF!</definedName>
    <definedName name="pz">#REF!</definedName>
    <definedName name="q" hidden="1">{#N/A,#N/A,FALSE,"MO (2)"}</definedName>
    <definedName name="QUANT_acumu" localSheetId="0">#REF!</definedName>
    <definedName name="QUANT_acumu">#REF!</definedName>
    <definedName name="Quant_acumu1" localSheetId="0">#REF!</definedName>
    <definedName name="Quant_acumu1">#REF!</definedName>
    <definedName name="quantidades" localSheetId="0">#REF!</definedName>
    <definedName name="quantidades">#REF!</definedName>
    <definedName name="Rae" localSheetId="0">'[15]Rel-19ª med.'!#REF!</definedName>
    <definedName name="Rae">'[15]Rel-19ª med.'!#REF!</definedName>
    <definedName name="Rajuste02">[78]Medição!$F$68</definedName>
    <definedName name="rc.cerca" localSheetId="0">#REF!</definedName>
    <definedName name="rc.cerca">#REF!</definedName>
    <definedName name="rea" localSheetId="0">#REF!</definedName>
    <definedName name="rea">#REF!</definedName>
    <definedName name="REAJ" localSheetId="0">#REF!</definedName>
    <definedName name="REAJ">#REF!</definedName>
    <definedName name="Reajuste_" localSheetId="0">#REF!</definedName>
    <definedName name="Reajuste_">#REF!</definedName>
    <definedName name="Realinhamento" localSheetId="0">'[15]Rel-19ª med.'!#REF!</definedName>
    <definedName name="Realinhamento">'[15]Rel-19ª med.'!#REF!</definedName>
    <definedName name="Recorder" localSheetId="0">#REF!</definedName>
    <definedName name="Recorder">#REF!</definedName>
    <definedName name="REG" localSheetId="0">#REF!</definedName>
    <definedName name="REG">#REF!</definedName>
    <definedName name="REGULA" localSheetId="0">#REF!</definedName>
    <definedName name="REGULA">#REF!</definedName>
    <definedName name="rej">[79]REAJU!$K$31</definedName>
    <definedName name="RELATÓRIO_DOS_SERVIÇOS_EXECUTADOS" localSheetId="0">#REF!</definedName>
    <definedName name="RELATÓRIO_DOS_SERVIÇOS_EXECUTADOS">#REF!</definedName>
    <definedName name="remoc" localSheetId="0">#REF!</definedName>
    <definedName name="remoc">#REF!</definedName>
    <definedName name="REMOÇÃO" localSheetId="0">#REF!</definedName>
    <definedName name="REMOÇÃO">#REF!</definedName>
    <definedName name="resumo" localSheetId="0">#REF!</definedName>
    <definedName name="resumo">#REF!</definedName>
    <definedName name="RESUMO2" hidden="1">{#N/A,#N/A,TRUE,"Quinzena 01 à 15-04-98 "}</definedName>
    <definedName name="resumo3" hidden="1">{#N/A,#N/A,FALSE,"MO (2)"}</definedName>
    <definedName name="resumo3_1" hidden="1">{#N/A,#N/A,FALSE,"MO (2)"}</definedName>
    <definedName name="resumou" hidden="1">{#N/A,#N/A,TRUE,"Plan1"}</definedName>
    <definedName name="rio" hidden="1">{#N/A,#N/A,FALSE,"Cronograma";#N/A,#N/A,FALSE,"Cronogr. 2"}</definedName>
    <definedName name="RL1C" localSheetId="0">#REF!</definedName>
    <definedName name="RL1C">#REF!</definedName>
    <definedName name="ROB">'[80]Mat Asf'!$C$36</definedName>
    <definedName name="ROBERTO">'[80]Mat Asf'!$C$37</definedName>
    <definedName name="rod" localSheetId="0">#REF!</definedName>
    <definedName name="rod">#REF!</definedName>
    <definedName name="rodo" localSheetId="0">#REF!</definedName>
    <definedName name="rodo">#REF!</definedName>
    <definedName name="RODO1" localSheetId="0">#REF!</definedName>
    <definedName name="RODO1">#REF!</definedName>
    <definedName name="RODO2" localSheetId="0">#REF!</definedName>
    <definedName name="RODO2">#REF!</definedName>
    <definedName name="RODOA" localSheetId="0">#REF!</definedName>
    <definedName name="RODOA">#REF!</definedName>
    <definedName name="RODOA1" localSheetId="0">#REF!</definedName>
    <definedName name="RODOA1">#REF!</definedName>
    <definedName name="rodov" localSheetId="0">#REF!</definedName>
    <definedName name="rodov">#REF!</definedName>
    <definedName name="RODOVIA">[36]Croqui!$A$3</definedName>
    <definedName name="RODOVIA1">'[28]DADOS DE ENTRADA CONCORRÊNCIA'!$B$15</definedName>
    <definedName name="RODOVIA2">'[28]DADOS DE ENTRADA CONCORRÊNCIA'!$B$22</definedName>
    <definedName name="Rodoviário">'[81]Serviços Rodoviários'!$A$3:$E$144</definedName>
    <definedName name="Rotas" localSheetId="0">#REF!</definedName>
    <definedName name="Rotas">#REF!</definedName>
    <definedName name="rr" localSheetId="0">#REF!</definedName>
    <definedName name="rr">#REF!</definedName>
    <definedName name="rr.2c" localSheetId="0">#REF!</definedName>
    <definedName name="rr.2c">#REF!</definedName>
    <definedName name="rr.2c_pint" localSheetId="0">#REF!</definedName>
    <definedName name="rr.2c_pint">#REF!</definedName>
    <definedName name="RR_2C" localSheetId="0">#REF!</definedName>
    <definedName name="RR_2C">#REF!</definedName>
    <definedName name="rr_9">[82]desm!$B$15</definedName>
    <definedName name="RR1C" localSheetId="0">#REF!</definedName>
    <definedName name="RR1C">#REF!</definedName>
    <definedName name="RRD" localSheetId="0">#REF!</definedName>
    <definedName name="RRD">#REF!</definedName>
    <definedName name="rrrrrrrrrrr" hidden="1">{#N/A,#N/A,TRUE,"Quinzena 01 à 15-04-98 "}</definedName>
    <definedName name="rt" localSheetId="0">#REF!</definedName>
    <definedName name="rt">#REF!</definedName>
    <definedName name="s">[83]Serviços!$A$3:$F$1403</definedName>
    <definedName name="SADERA" hidden="1">{#N/A,#N/A,FALSE,"MO (2)"}</definedName>
    <definedName name="SADERA_1" hidden="1">{#N/A,#N/A,FALSE,"MO (2)"}</definedName>
    <definedName name="saderadesa" hidden="1">{#N/A,#N/A,FALSE,"MO (2)"}</definedName>
    <definedName name="saderadesa_1" hidden="1">{#N/A,#N/A,FALSE,"MO (2)"}</definedName>
    <definedName name="saderasa" hidden="1">{#N/A,#N/A,FALSE,"MO (2)"}</definedName>
    <definedName name="saderasa_1" hidden="1">{#N/A,#N/A,FALSE,"MO (2)"}</definedName>
    <definedName name="saderefe" hidden="1">{#N/A,#N/A,FALSE,"MO (2)"}</definedName>
    <definedName name="saderefe_1" hidden="1">{#N/A,#N/A,FALSE,"MO (2)"}</definedName>
    <definedName name="salario">[1]RELATÓRIO!$H$3</definedName>
    <definedName name="SALÁRIOMINIMO" localSheetId="0">#REF!</definedName>
    <definedName name="SALÁRIOMINIMO">#REF!</definedName>
    <definedName name="salete" hidden="1">{#N/A,#N/A,FALSE,"MO (2)"}</definedName>
    <definedName name="salete.com" hidden="1">{#N/A,#N/A,FALSE,"MO (2)"}</definedName>
    <definedName name="salete.com_1" hidden="1">{#N/A,#N/A,FALSE,"MO (2)"}</definedName>
    <definedName name="salete_1" hidden="1">{#N/A,#N/A,FALSE,"MO (2)"}</definedName>
    <definedName name="salete333" hidden="1">{#N/A,#N/A,FALSE,"MO (2)"}</definedName>
    <definedName name="salete333_1" hidden="1">{#N/A,#N/A,FALSE,"MO (2)"}</definedName>
    <definedName name="SASA" hidden="1">{#N/A,#N/A,FALSE,"MO (2)"}</definedName>
    <definedName name="sasa.com" hidden="1">{#N/A,#N/A,FALSE,"MO (2)"}</definedName>
    <definedName name="sasa.com_1" hidden="1">{#N/A,#N/A,FALSE,"MO (2)"}</definedName>
    <definedName name="SASA_1" hidden="1">{#N/A,#N/A,FALSE,"MO (2)"}</definedName>
    <definedName name="sasaasa" hidden="1">{#N/A,#N/A,FALSE,"MO (2)"}</definedName>
    <definedName name="sasaasa_1" hidden="1">{#N/A,#N/A,FALSE,"MO (2)"}</definedName>
    <definedName name="sasadasas" hidden="1">{#N/A,#N/A,FALSE,"MO (2)"}</definedName>
    <definedName name="sasadasas_1" hidden="1">{#N/A,#N/A,FALSE,"MO (2)"}</definedName>
    <definedName name="sasadefadesa" hidden="1">{#N/A,#N/A,FALSE,"MO (2)"}</definedName>
    <definedName name="sasadefadesa_1" hidden="1">{#N/A,#N/A,FALSE,"MO (2)"}</definedName>
    <definedName name="SASASA" hidden="1">{#N/A,#N/A,FALSE,"MO (2)"}</definedName>
    <definedName name="saux" localSheetId="0">#REF!</definedName>
    <definedName name="saux">#REF!</definedName>
    <definedName name="SB" localSheetId="0">#REF!</definedName>
    <definedName name="SB">#REF!</definedName>
    <definedName name="scon" localSheetId="0">#REF!</definedName>
    <definedName name="scon">#REF!</definedName>
    <definedName name="se">[84]Serviços!$A$3:$F$1403</definedName>
    <definedName name="segm">[85]dados!$B$5</definedName>
    <definedName name="segment" localSheetId="0">#REF!</definedName>
    <definedName name="segment">#REF!</definedName>
    <definedName name="SEGMENTO">'[28]DADOS DE ENTRADA CONCORRÊNCIA'!$B$19</definedName>
    <definedName name="SELO" localSheetId="0">'[54]QUADRO 04 - PLANILHAS PREÇOS'!#REF!</definedName>
    <definedName name="SELO">'[54]QUADRO 04 - PLANILHAS PREÇOS'!#REF!</definedName>
    <definedName name="SELOA" localSheetId="0">'[54]QUADRO 04 - PLANILHAS PREÇOS'!#REF!</definedName>
    <definedName name="SELOA">'[54]QUADRO 04 - PLANILHAS PREÇOS'!#REF!</definedName>
    <definedName name="sem" localSheetId="0">#REF!</definedName>
    <definedName name="sem">#REF!</definedName>
    <definedName name="SerP">[86]Serviços!$A$3:$F$1403</definedName>
    <definedName name="SERR">[87]Serviços!$A$3:$F$1403</definedName>
    <definedName name="serv">[86]Serviços!$A$3:$F$1403</definedName>
    <definedName name="servi">[86]Serviços!$A$3:$F$1403</definedName>
    <definedName name="ServiçoD">[86]Serviços!$A$3:$F$1403</definedName>
    <definedName name="Serviços" localSheetId="0">#REF!</definedName>
    <definedName name="Serviços">#REF!</definedName>
    <definedName name="seu" hidden="1">{#N/A,#N/A,FALSE,"MO (2)"}</definedName>
    <definedName name="sinal" localSheetId="0">#REF!</definedName>
    <definedName name="sinal">#REF!</definedName>
    <definedName name="SINALI" localSheetId="0">#REF!</definedName>
    <definedName name="SINALI">#REF!</definedName>
    <definedName name="sinaliz_vert" localSheetId="0">#REF!</definedName>
    <definedName name="sinaliz_vert">#REF!</definedName>
    <definedName name="SM" localSheetId="0">#REF!</definedName>
    <definedName name="SM">#REF!</definedName>
    <definedName name="Sorriso" localSheetId="0">#REF!</definedName>
    <definedName name="Sorriso">#REF!</definedName>
    <definedName name="SRROO">[36]Croqui!$I$4</definedName>
    <definedName name="SS" hidden="1">{#N/A,#N/A,FALSE,"MO (2)"}</definedName>
    <definedName name="SS_1" hidden="1">{#N/A,#N/A,FALSE,"MO (2)"}</definedName>
    <definedName name="SSS" hidden="1">{#N/A,#N/A,FALSE,"MO (2)"}</definedName>
    <definedName name="SSS_1" hidden="1">{#N/A,#N/A,FALSE,"MO (2)"}</definedName>
    <definedName name="sssss" localSheetId="0">#REF!</definedName>
    <definedName name="sssss">#REF!</definedName>
    <definedName name="SSSSSS">'[88]Reajustamento '!$P$24</definedName>
    <definedName name="SUBT1" localSheetId="0">#REF!</definedName>
    <definedName name="SUBT1">#REF!</definedName>
    <definedName name="subtrec" localSheetId="0">#REF!</definedName>
    <definedName name="subtrec">#REF!</definedName>
    <definedName name="subtrech" localSheetId="0">#REF!</definedName>
    <definedName name="subtrech">#REF!</definedName>
    <definedName name="SUBTRECHO">[36]Croqui!$A$6</definedName>
    <definedName name="SUBTRECHO1">[36]Croqui!$B$6</definedName>
    <definedName name="T" localSheetId="0">#REF!</definedName>
    <definedName name="T">#REF!</definedName>
    <definedName name="tabela" localSheetId="0">#REF!</definedName>
    <definedName name="tabela">#REF!</definedName>
    <definedName name="tabela_de_mão_de_obra">[1]RELATÓRIO!$A$2:$C$16</definedName>
    <definedName name="tabela_de_materiais">[1]RELATÓRIO!$A$1:$D$188</definedName>
    <definedName name="TABELA1" localSheetId="0">#REF!</definedName>
    <definedName name="TABELA1">#REF!</definedName>
    <definedName name="tabela2000">'[89]Tabela Abril 2000'!$B$4:$N$641</definedName>
    <definedName name="Tachas" hidden="1">{#N/A,#N/A,TRUE,"Plan1"}</definedName>
    <definedName name="tachinhas" localSheetId="0">#REF!</definedName>
    <definedName name="tachinhas">#REF!</definedName>
    <definedName name="tachões" localSheetId="0">#REF!</definedName>
    <definedName name="tachões">#REF!</definedName>
    <definedName name="taxa_cap" localSheetId="0">#REF!</definedName>
    <definedName name="taxa_cap">#REF!</definedName>
    <definedName name="TCB10M3" localSheetId="0">#REF!</definedName>
    <definedName name="TCB10M3">#REF!</definedName>
    <definedName name="TCC4T" localSheetId="0">#REF!</definedName>
    <definedName name="TCC4T">#REF!</definedName>
    <definedName name="TEA" localSheetId="0">#REF!</definedName>
    <definedName name="TEA">#REF!</definedName>
    <definedName name="ter" localSheetId="0">#REF!</definedName>
    <definedName name="ter">#REF!</definedName>
    <definedName name="terra" localSheetId="0">#REF!</definedName>
    <definedName name="terra">#REF!</definedName>
    <definedName name="Terra2" localSheetId="0">#REF!</definedName>
    <definedName name="Terra2">#REF!</definedName>
    <definedName name="TESTANDO" hidden="1">{#N/A,#N/A,TRUE,"Quinzena 01 à 15-04-98 "}</definedName>
    <definedName name="teste" localSheetId="0">#REF!</definedName>
    <definedName name="teste">#REF!</definedName>
    <definedName name="teste2" localSheetId="0">#REF!</definedName>
    <definedName name="teste2">#REF!</definedName>
    <definedName name="tetet" localSheetId="0">'[15]Rel-19ª med.'!#REF!</definedName>
    <definedName name="tetet">'[15]Rel-19ª med.'!#REF!</definedName>
    <definedName name="TLC4T" localSheetId="0">#REF!</definedName>
    <definedName name="TLC4T">#REF!</definedName>
    <definedName name="TLMR" localSheetId="0">#REF!</definedName>
    <definedName name="TLMR">#REF!</definedName>
    <definedName name="tmat" localSheetId="0">[1]RELATÓRIO!#REF!</definedName>
    <definedName name="tmat">[1]RELATÓRIO!#REF!</definedName>
    <definedName name="TOTAL" localSheetId="0">#REF!</definedName>
    <definedName name="TOTAL">#REF!</definedName>
    <definedName name="total2" localSheetId="0">#REF!</definedName>
    <definedName name="total2">#REF!</definedName>
    <definedName name="total3" localSheetId="0">#REF!</definedName>
    <definedName name="total3">#REF!</definedName>
    <definedName name="TRABALHO" localSheetId="0">#REF!</definedName>
    <definedName name="TRABALHO">#REF!</definedName>
    <definedName name="transp_massa" localSheetId="0">#REF!</definedName>
    <definedName name="transp_massa">#REF!</definedName>
    <definedName name="Transporte" localSheetId="0">#REF!</definedName>
    <definedName name="Transporte">#REF!</definedName>
    <definedName name="Transportes">[90]Serviços!$A$3:$F$1403</definedName>
    <definedName name="tratamento" localSheetId="0">#REF!</definedName>
    <definedName name="tratamento">#REF!</definedName>
    <definedName name="trec" localSheetId="0">#REF!</definedName>
    <definedName name="trec">#REF!</definedName>
    <definedName name="trech" localSheetId="0">#REF!</definedName>
    <definedName name="trech">#REF!</definedName>
    <definedName name="TRECHO">'[28]DADOS DE ENTRADA CONCORRÊNCIA'!$B$16</definedName>
    <definedName name="TRECHO1">'[28]DADOS DE ENTRADA CONCORRÊNCIA'!$B$23</definedName>
    <definedName name="TRECHOA" localSheetId="0">#REF!</definedName>
    <definedName name="TRECHOA">#REF!</definedName>
    <definedName name="Trilhas" localSheetId="0">#REF!</definedName>
    <definedName name="Trilhas">#REF!</definedName>
    <definedName name="TRT" localSheetId="0">[1]RELATÓRIO!#REF!</definedName>
    <definedName name="TRT">[1]RELATÓRIO!#REF!</definedName>
    <definedName name="ts" localSheetId="0">[1]RELATÓRIO!#REF!</definedName>
    <definedName name="ts">[1]RELATÓRIO!#REF!</definedName>
    <definedName name="TSD" localSheetId="0">#REF!</definedName>
    <definedName name="TSD">#REF!</definedName>
    <definedName name="tsd.a" localSheetId="0">[47]TSD!#REF!</definedName>
    <definedName name="tsd.a">[47]TSD!#REF!</definedName>
    <definedName name="TSs" localSheetId="0">#REF!</definedName>
    <definedName name="TSs">#REF!</definedName>
    <definedName name="tss.a" localSheetId="0">[47]TSD!#REF!</definedName>
    <definedName name="tss.a">[47]TSD!#REF!</definedName>
    <definedName name="tt" localSheetId="0">'[15]Rel-19ª med.'!#REF!</definedName>
    <definedName name="tt">'[15]Rel-19ª med.'!#REF!</definedName>
    <definedName name="TTIPO_DE_MATERIAL">'[91]Tipo de Material'!$A$9:$B$38</definedName>
    <definedName name="ttra" localSheetId="0">[1]RELATÓRIO!#REF!</definedName>
    <definedName name="ttra">[1]RELATÓRIO!#REF!</definedName>
    <definedName name="ttt" localSheetId="0">'[15]Rel-19ª med.'!#REF!</definedName>
    <definedName name="ttt">'[15]Rel-19ª med.'!#REF!</definedName>
    <definedName name="tttt" localSheetId="0">'[15]Rel-19ª med.'!#REF!</definedName>
    <definedName name="tttt">'[15]Rel-19ª med.'!#REF!</definedName>
    <definedName name="ttttt" localSheetId="0">'[15]Rel-19ª med.'!#REF!</definedName>
    <definedName name="ttttt">'[15]Rel-19ª med.'!#REF!</definedName>
    <definedName name="TUBO" localSheetId="0">#REF!</definedName>
    <definedName name="TUBO">#REF!</definedName>
    <definedName name="TUBOA" localSheetId="0">#REF!</definedName>
    <definedName name="TUBOA">#REF!</definedName>
    <definedName name="tubulões" localSheetId="0">[92]Resumo!#REF!</definedName>
    <definedName name="tubulões">[92]Resumo!#REF!</definedName>
    <definedName name="TUNNELLINER">'[28]QUADRO 08 - COMPOSIÇÕES'!$H$569</definedName>
    <definedName name="ty" localSheetId="0">#REF!</definedName>
    <definedName name="ty">#REF!</definedName>
    <definedName name="tyt" localSheetId="0">'[15]Rel-19ª med.'!#REF!</definedName>
    <definedName name="tyt">'[15]Rel-19ª med.'!#REF!</definedName>
    <definedName name="vai" localSheetId="0">#REF!</definedName>
    <definedName name="vai">#REF!</definedName>
    <definedName name="vala.ca" localSheetId="0">#REF!</definedName>
    <definedName name="vala.ca">#REF!</definedName>
    <definedName name="VAVRC" localSheetId="0">#REF!</definedName>
    <definedName name="VAVRC">#REF!</definedName>
    <definedName name="vem" localSheetId="0">#REF!</definedName>
    <definedName name="vem">#REF!</definedName>
    <definedName name="VERIFICAR" hidden="1">{#N/A,#N/A,TRUE,"Quinzena 01 à 15-04-98 "}</definedName>
    <definedName name="via" localSheetId="0">#REF!</definedName>
    <definedName name="via">#REF!</definedName>
    <definedName name="Vilmar12" localSheetId="0">#REF!</definedName>
    <definedName name="Vilmar12">#REF!</definedName>
    <definedName name="VOL_MASSA" localSheetId="0">#REF!</definedName>
    <definedName name="VOL_MASSA">#REF!</definedName>
    <definedName name="volbase" localSheetId="0">#REF!</definedName>
    <definedName name="volbase">#REF!</definedName>
    <definedName name="volsubb" localSheetId="0">'[93]Sub-base'!#REF!</definedName>
    <definedName name="volsubb">'[93]Sub-base'!#REF!</definedName>
    <definedName name="volsubl" localSheetId="0">#REF!</definedName>
    <definedName name="volsubl">#REF!</definedName>
    <definedName name="vv" localSheetId="0">#REF!</definedName>
    <definedName name="vv">#REF!</definedName>
    <definedName name="vvv" hidden="1">{#N/A,#N/A,FALSE,"MO (2)"}</definedName>
    <definedName name="vvv_1" hidden="1">{#N/A,#N/A,FALSE,"MO (2)"}</definedName>
    <definedName name="Waypoints" localSheetId="0">#REF!</definedName>
    <definedName name="Waypoints">#REF!</definedName>
    <definedName name="we" localSheetId="0">#REF!</definedName>
    <definedName name="we">#REF!</definedName>
    <definedName name="WEN" localSheetId="0">#REF!</definedName>
    <definedName name="WEN">#REF!</definedName>
    <definedName name="wrn.Brita98.xls." hidden="1">{#N/A,#N/A,TRUE,"Quinzena 01 à 15-04-98 "}</definedName>
    <definedName name="wrn.Cronograma." hidden="1">{#N/A,#N/A,FALSE,"Cronograma";#N/A,#N/A,FALSE,"Cronogr. 2"}</definedName>
    <definedName name="wrn.GERAL." hidden="1">{#N/A,#N/A,FALSE,"ET-CAPA";#N/A,#N/A,FALSE,"ET-PAG1";#N/A,#N/A,FALSE,"ET-PAG2";#N/A,#N/A,FALSE,"ET-PAG3";#N/A,#N/A,FALSE,"ET-PAG4";#N/A,#N/A,FALSE,"ET-PAG5"}</definedName>
    <definedName name="wrn.mo2." hidden="1">{#N/A,#N/A,FALSE,"MO (2)"}</definedName>
    <definedName name="wrn.mo2._1" hidden="1">{#N/A,#N/A,FALSE,"MO (2)"}</definedName>
    <definedName name="wrn.PENDENCIAS." hidden="1">{#N/A,#N/A,FALSE,"GERAL";#N/A,#N/A,FALSE,"012-96";#N/A,#N/A,FALSE,"018-96";#N/A,#N/A,FALSE,"027-96";#N/A,#N/A,FALSE,"059-96";#N/A,#N/A,FALSE,"076-96";#N/A,#N/A,FALSE,"019-97";#N/A,#N/A,FALSE,"021-97";#N/A,#N/A,FALSE,"022-97";#N/A,#N/A,FALSE,"028-97"}</definedName>
    <definedName name="wrn.relext." hidden="1">{#N/A,#N/A,TRUE,"Plan1"}</definedName>
    <definedName name="wrn.relext._1" hidden="1">{#N/A,#N/A,TRUE,"Plan1"}</definedName>
    <definedName name="WW" localSheetId="0">#REF!</definedName>
    <definedName name="WW">#REF!</definedName>
    <definedName name="x">[94]Serviços!$A$3:$F$1403</definedName>
    <definedName name="xxxxxxxx" localSheetId="0">#REF!</definedName>
    <definedName name="xxxxxxxx">#REF!</definedName>
    <definedName name="Y" hidden="1">{#N/A,#N/A,FALSE,"MO (2)"}</definedName>
    <definedName name="yu" localSheetId="0">#REF!</definedName>
    <definedName name="yu">#REF!</definedName>
    <definedName name="z" hidden="1">{#N/A,#N/A,FALSE,"MO (2)"}</definedName>
    <definedName name="z_1" hidden="1">{#N/A,#N/A,FALSE,"MO (2)"}</definedName>
    <definedName name="zaza" hidden="1">{#N/A,#N/A,FALSE,"MO (2)"}</definedName>
    <definedName name="zaza_1" hidden="1">{#N/A,#N/A,FALSE,"MO (2)"}</definedName>
    <definedName name="zenil" localSheetId="0">#REF!</definedName>
    <definedName name="zenil">#REF!</definedName>
    <definedName name="ZZ">'[33]#REF'!$IH$7566</definedName>
  </definedNames>
  <calcPr calcId="162913" refMode="R1C1"/>
</workbook>
</file>

<file path=xl/calcChain.xml><?xml version="1.0" encoding="utf-8"?>
<calcChain xmlns="http://schemas.openxmlformats.org/spreadsheetml/2006/main">
  <c r="I12" i="55" l="1"/>
  <c r="I11" i="55"/>
  <c r="I10" i="55"/>
  <c r="I9" i="55"/>
  <c r="H11" i="55"/>
  <c r="H12" i="55" s="1"/>
  <c r="H10" i="55"/>
  <c r="H9" i="55"/>
  <c r="G12" i="55"/>
  <c r="H11" i="56"/>
  <c r="H10" i="56"/>
  <c r="H9" i="56" l="1"/>
  <c r="H12" i="56" s="1"/>
</calcChain>
</file>

<file path=xl/sharedStrings.xml><?xml version="1.0" encoding="utf-8"?>
<sst xmlns="http://schemas.openxmlformats.org/spreadsheetml/2006/main" count="50" uniqueCount="27">
  <si>
    <t>Und</t>
  </si>
  <si>
    <t>Quant.</t>
  </si>
  <si>
    <t>Item</t>
  </si>
  <si>
    <t>Descrição</t>
  </si>
  <si>
    <t>ESTADO DE MATO GROSSO</t>
  </si>
  <si>
    <t>PREFEITURA MUNICIPAL DE PARANAÍTA</t>
  </si>
  <si>
    <t>Valor (R$)</t>
  </si>
  <si>
    <t>P. Total Licitado</t>
  </si>
  <si>
    <t>Total Geral</t>
  </si>
  <si>
    <t>30 DIAS</t>
  </si>
  <si>
    <t>Peso (%)</t>
  </si>
  <si>
    <t>CNPJ 03.239.043/0001-12</t>
  </si>
  <si>
    <t xml:space="preserve">OBJETO: </t>
  </si>
  <si>
    <t>LOCAL:</t>
  </si>
  <si>
    <t>Hugo R. da Silva</t>
  </si>
  <si>
    <t>Eng. Civil CREA 56130/MT</t>
  </si>
  <si>
    <t>Departamento de Projetos e Engenharia</t>
  </si>
  <si>
    <t>und</t>
  </si>
  <si>
    <t>CONSTRUÇÃO DE SUBESTAÇÃO DE ENERGIA ELÉTRICA, COM EXTENSÃO E READEQUAÇÃO DA REDE DE DISTRIBUIÇÃO INTERNA DO PARQUE MUNICIPAL DE EXPOSIÇÃO MAURO ZANETTE</t>
  </si>
  <si>
    <t>Parque de Exposição Municipal Mauro Zanette, Avenida Maria Eliza Miyazima, s/n. setor de chácaras, Paranaíta – MT.</t>
  </si>
  <si>
    <t>PLANILHA DE SERVIÇOS - LOTE 01</t>
  </si>
  <si>
    <t>SERVIÇOS DE CONSTRUÇÃO DE UMA SUBESTAÇÃO DE ENERGIA ELÉTRICA, COM POTÊNCIA APARENTE DE  75KVA – 220/127 E EXTENSÃO DE 160 METROS DE REDE DE MÉDIA TENSÃO COMPACTA DE 13,8KV CONTENDO 02 POSTES 11/300. SISTEMA DE MEDIÇÃO DIRETA EM BAIXA TENSÃO 220/127V - TIPO T6 EM MURETA EM ALVENARIA, INTERLIGANDO A REDE DE ENERGIA ELÉTRICA DE BAIXA TENSÃO INTERNA DO PARQUE MUNICIPAL, PARA O PERFEITO FUNCIONAMENTO DURANTE O PERÍODO QUE NÃO HAJA EVENTOS, CONFORME NORMAS DA CONCESSIONARIA DE ENERGIA ENERGISA, INCLUSIVE A ELABORAÇÃO E APROVAÇÃO DO PROJETO ELÉTRICO, E DOCUMENTOS TÉCNICO NECESSÁRIOS PARA APROVAÇÃO NOS ÓRGÃOS COMPETENTE, INCLUSIVE O FORNECIMENTO DOS MATERIAIS.</t>
  </si>
  <si>
    <t>P. Unit.</t>
  </si>
  <si>
    <t>P. Total</t>
  </si>
  <si>
    <t>SERVIÇO DE ADEQUAÇÃO E INTERLIGAÇÃO DE REDE DE DISTRIBUIÇÃO DE ENERGIA ELÉTRICA EXIXTENTE (APROXIMADA DE 802 METROS) DE MÉDIA TENSÃO, INCLUSIVE INSTALAÇÃO DE TRANSFORMADORES, SECCIONAMENTO DA REDE DE BAIXA TENSÃO, ALINHAMENTO DE TODOS OS  POSTE, TENSIONAMENTO DE CABOS DE ENERGIA DE MÉDIA TENSÃO, REFAZER TODOS OS ATERRAMENTOS DOS TRANSFORMADORES E MANUTENÇÃO E REPARO EM TODA A ILUMINAÇÃO, COBERTURAS PROTETORAS, ISOLADORES, ESPAÇADORES, GRAMPOS DE ANCORAGEM TIPO CUNHA, ALÇAS, CONECTORES, SEPARADORES, BRAÇOS COM GRAMPO DE SUSPENSÃO, ANÉIS DE SILICONE E OUTROS ACESSÓRIOS PARA REDE ELÉTRICA DE ACORDO COM AS NORMATIVAS DA CONCESSIONARIA DE ENERGIA ENERGISA, INCLUSIVE O FORNECIMENTO DOS MATERIAIS.</t>
  </si>
  <si>
    <t>SERVIÇO DE ADEQUAÇÃO E INTERLIGAÇÃO DE REDE DE DISTRIBUIÇÃO DE ENERGIA (EXTENSÃO APROXIMADA DE 802 METROS) DE MÉDIA E BAIXA TENSÃO, INCLUSIVE REMOÇÃO DE TRANSFORMADORES, INTERLIGAÇÃO E CONEXÃO DA REDE DE BAIXA TENSÃO NO SISTEMA DE MEDIÇÃO DIRETA DE BAIXA TENSÃO – T6, DA SUBESTAÇÃO DE ENERGIA DE 75KVA – 220/127 DE ACORDO COM AS NORMATIVAS DA CONCESSIONARIA DE ENERGIA ENERGISA.</t>
  </si>
  <si>
    <t>CRONOGRAMA DE SERVIÇOS - LOTE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</si>
</sst>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R$&quot;* #,##0.00_-;\-&quot;R$&quot;* #,##0.00_-;_-&quot;R$&quot;* &quot;-&quot;??_-;_-@_-"/>
    <numFmt numFmtId="165" formatCode="_(&quot;R$ &quot;* #,##0.00_);_(&quot;R$ &quot;* \(#,##0.00\);_(&quot;R$ &quot;* &quot;-&quot;??_);_(@_)"/>
    <numFmt numFmtId="166" formatCode="_(* #,##0.00_);_(* \(#,##0.00\);_(* &quot;-&quot;??_);_(@_)"/>
    <numFmt numFmtId="167" formatCode="[$€]#,##0.00_);[Red]\([$€]#,##0.00\)"/>
    <numFmt numFmtId="168" formatCode="#,##0.000_);\(#,##0.000\)"/>
    <numFmt numFmtId="169" formatCode="_(&quot;$&quot;* #,##0.00_);_(&quot;$&quot;* \(#,##0.00\);_(&quot;$&quot;* &quot;-&quot;??_);_(@_)"/>
  </numFmts>
  <fonts count="25" x14ac:knownFonts="1">
    <font>
      <sz val="11"/>
      <color theme="1"/>
      <name val="Calibri"/>
      <family val="2"/>
      <scheme val="minor"/>
    </font>
    <font>
      <sz val="10"/>
      <name val="Arial"/>
      <family val="2"/>
    </font>
    <font>
      <sz val="10"/>
      <name val="Arial"/>
      <family val="2"/>
    </font>
    <font>
      <b/>
      <sz val="12"/>
      <name val="Arial"/>
      <family val="2"/>
    </font>
    <font>
      <sz val="8"/>
      <name val="Arial"/>
      <family val="2"/>
    </font>
    <font>
      <sz val="11"/>
      <name val="Arial"/>
      <family val="2"/>
    </font>
    <font>
      <b/>
      <sz val="11"/>
      <name val="Arial"/>
      <family val="2"/>
    </font>
    <font>
      <sz val="11"/>
      <color indexed="8"/>
      <name val="Calibri"/>
      <family val="2"/>
    </font>
    <font>
      <sz val="10"/>
      <name val="MS Sans Serif"/>
      <family val="2"/>
    </font>
    <font>
      <sz val="10"/>
      <name val="Courier"/>
      <family val="3"/>
    </font>
    <font>
      <u/>
      <sz val="7.5"/>
      <color indexed="12"/>
      <name val="Courier"/>
      <family val="3"/>
    </font>
    <font>
      <sz val="12"/>
      <name val="Arial"/>
      <family val="2"/>
    </font>
    <font>
      <sz val="10"/>
      <name val="Arial"/>
      <family val="2"/>
    </font>
    <font>
      <sz val="10"/>
      <name val="Arial"/>
      <family val="2"/>
    </font>
    <font>
      <sz val="10"/>
      <name val="MS Sans Serif"/>
      <family val="2"/>
    </font>
    <font>
      <sz val="11"/>
      <color theme="1"/>
      <name val="Calibri"/>
      <family val="2"/>
      <scheme val="minor"/>
    </font>
    <font>
      <sz val="10"/>
      <name val="Arial"/>
      <family val="2"/>
    </font>
    <font>
      <sz val="11"/>
      <name val="Arial"/>
      <family val="1"/>
    </font>
    <font>
      <b/>
      <sz val="11"/>
      <name val="Arial"/>
      <family val="1"/>
    </font>
    <font>
      <sz val="10"/>
      <color rgb="FF000000"/>
      <name val="Arial"/>
      <family val="2"/>
    </font>
    <font>
      <b/>
      <u/>
      <sz val="14"/>
      <color rgb="FF3366FF"/>
      <name val="Arial"/>
      <family val="2"/>
    </font>
    <font>
      <b/>
      <sz val="14"/>
      <color rgb="FF3366FF"/>
      <name val="Arial"/>
      <family val="2"/>
    </font>
    <font>
      <b/>
      <i/>
      <sz val="14"/>
      <color rgb="FF3366FF"/>
      <name val="Arial"/>
      <family val="2"/>
    </font>
    <font>
      <b/>
      <sz val="12"/>
      <color theme="0"/>
      <name val="Arial"/>
      <family val="2"/>
    </font>
    <font>
      <b/>
      <sz val="1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19328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61">
    <xf numFmtId="0" fontId="0" fillId="0" borderId="0"/>
    <xf numFmtId="166" fontId="4" fillId="0" borderId="0"/>
    <xf numFmtId="167" fontId="9" fillId="0" borderId="0" applyFont="0" applyFill="0" applyBorder="0" applyAlignment="0" applyProtection="0"/>
    <xf numFmtId="0" fontId="7" fillId="0" borderId="0"/>
    <xf numFmtId="0" fontId="10" fillId="0" borderId="0" applyNumberFormat="0" applyFill="0" applyBorder="0" applyAlignment="0" applyProtection="0">
      <alignment vertical="top"/>
      <protection locked="0"/>
    </xf>
    <xf numFmtId="0" fontId="9" fillId="0" borderId="0"/>
    <xf numFmtId="165" fontId="2" fillId="0" borderId="0" applyFont="0" applyFill="0" applyBorder="0" applyAlignment="0" applyProtection="0"/>
    <xf numFmtId="165" fontId="2" fillId="0" borderId="0" applyFont="0" applyFill="0" applyBorder="0" applyAlignment="0" applyProtection="0"/>
    <xf numFmtId="0" fontId="14" fillId="0" borderId="0"/>
    <xf numFmtId="0" fontId="2" fillId="0" borderId="0"/>
    <xf numFmtId="0" fontId="2" fillId="0" borderId="0"/>
    <xf numFmtId="0" fontId="2" fillId="0" borderId="0"/>
    <xf numFmtId="168" fontId="9" fillId="0" borderId="0"/>
    <xf numFmtId="0" fontId="1" fillId="0" borderId="0"/>
    <xf numFmtId="0" fontId="8" fillId="0" borderId="0"/>
    <xf numFmtId="0" fontId="2" fillId="0" borderId="0"/>
    <xf numFmtId="0" fontId="8" fillId="0" borderId="0"/>
    <xf numFmtId="0" fontId="2" fillId="0" borderId="0" applyNumberFormat="0" applyFont="0" applyFill="0" applyBorder="0" applyAlignment="0" applyProtection="0">
      <alignment vertical="top"/>
    </xf>
    <xf numFmtId="0" fontId="1" fillId="0" borderId="0"/>
    <xf numFmtId="0" fontId="15" fillId="0" borderId="0"/>
    <xf numFmtId="0" fontId="2" fillId="0" borderId="0"/>
    <xf numFmtId="168" fontId="9" fillId="0" borderId="0"/>
    <xf numFmtId="0" fontId="12" fillId="0" borderId="0"/>
    <xf numFmtId="0" fontId="13" fillId="0" borderId="0"/>
    <xf numFmtId="9" fontId="1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40" fontId="8" fillId="0" borderId="0" applyFont="0" applyFill="0" applyBorder="0" applyAlignment="0" applyProtection="0"/>
    <xf numFmtId="166" fontId="1" fillId="0" borderId="0" applyFont="0" applyFill="0" applyBorder="0" applyAlignment="0" applyProtection="0"/>
    <xf numFmtId="40"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40" fontId="8" fillId="0" borderId="0" applyFont="0" applyFill="0" applyBorder="0" applyAlignment="0" applyProtection="0"/>
    <xf numFmtId="166" fontId="2" fillId="0" borderId="0" applyFont="0" applyFill="0" applyBorder="0" applyAlignment="0" applyProtection="0"/>
    <xf numFmtId="169" fontId="13"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40" fontId="8" fillId="0" borderId="0" applyFont="0" applyFill="0" applyBorder="0" applyAlignment="0" applyProtection="0"/>
    <xf numFmtId="169" fontId="2" fillId="0" borderId="0" applyFont="0" applyFill="0" applyBorder="0" applyAlignment="0" applyProtection="0"/>
    <xf numFmtId="0" fontId="16" fillId="0" borderId="0"/>
    <xf numFmtId="0" fontId="1" fillId="0" borderId="0"/>
    <xf numFmtId="0" fontId="15" fillId="0" borderId="0"/>
    <xf numFmtId="169" fontId="1" fillId="0" borderId="0" applyFont="0" applyFill="0" applyBorder="0" applyAlignment="0" applyProtection="0"/>
    <xf numFmtId="0" fontId="17" fillId="0" borderId="0"/>
    <xf numFmtId="164" fontId="15" fillId="0" borderId="0" applyFont="0" applyFill="0" applyBorder="0" applyAlignment="0" applyProtection="0"/>
    <xf numFmtId="43" fontId="15" fillId="0" borderId="0" applyFont="0" applyFill="0" applyBorder="0" applyAlignment="0" applyProtection="0"/>
    <xf numFmtId="0" fontId="1" fillId="0" borderId="0"/>
  </cellStyleXfs>
  <cellXfs count="66">
    <xf numFmtId="0" fontId="0" fillId="0" borderId="0" xfId="0"/>
    <xf numFmtId="2" fontId="0" fillId="0" borderId="0" xfId="0" applyNumberFormat="1"/>
    <xf numFmtId="2" fontId="17" fillId="0" borderId="0" xfId="57" applyNumberFormat="1"/>
    <xf numFmtId="9" fontId="17" fillId="0" borderId="0" xfId="24" applyFont="1"/>
    <xf numFmtId="0" fontId="17" fillId="0" borderId="0" xfId="57"/>
    <xf numFmtId="0" fontId="17" fillId="0" borderId="0" xfId="57" applyAlignment="1">
      <alignment horizontal="center" vertical="center"/>
    </xf>
    <xf numFmtId="2" fontId="5" fillId="0" borderId="0" xfId="57" applyNumberFormat="1" applyFont="1" applyFill="1" applyAlignment="1">
      <alignment vertical="center"/>
    </xf>
    <xf numFmtId="0" fontId="5" fillId="0" borderId="0" xfId="57" applyFont="1" applyFill="1" applyAlignment="1">
      <alignment vertical="center"/>
    </xf>
    <xf numFmtId="0" fontId="3" fillId="0" borderId="0" xfId="57" applyFont="1" applyFill="1"/>
    <xf numFmtId="0" fontId="3" fillId="2" borderId="1" xfId="57" applyFont="1" applyFill="1" applyBorder="1" applyAlignment="1">
      <alignment vertical="top" wrapText="1"/>
    </xf>
    <xf numFmtId="0" fontId="6" fillId="2" borderId="1" xfId="57" applyFont="1" applyFill="1" applyBorder="1" applyAlignment="1">
      <alignment horizontal="right" vertical="top" wrapText="1"/>
    </xf>
    <xf numFmtId="43" fontId="3" fillId="2" borderId="1" xfId="57" applyNumberFormat="1" applyFont="1" applyFill="1" applyBorder="1" applyAlignment="1">
      <alignment vertical="top" wrapText="1"/>
    </xf>
    <xf numFmtId="164" fontId="3" fillId="0" borderId="7" xfId="58" applyFont="1" applyFill="1" applyBorder="1" applyAlignment="1">
      <alignment horizontal="right" vertical="top" wrapText="1"/>
    </xf>
    <xf numFmtId="0" fontId="19" fillId="0" borderId="8" xfId="57" applyFont="1" applyFill="1" applyBorder="1" applyAlignment="1">
      <alignment horizontal="center" vertical="center" wrapText="1"/>
    </xf>
    <xf numFmtId="2" fontId="19" fillId="0" borderId="8" xfId="57" applyNumberFormat="1" applyFont="1" applyFill="1" applyBorder="1" applyAlignment="1">
      <alignment horizontal="right" vertical="center" wrapText="1"/>
    </xf>
    <xf numFmtId="43" fontId="19" fillId="0" borderId="8" xfId="59" applyFont="1" applyFill="1" applyBorder="1" applyAlignment="1">
      <alignment horizontal="left" vertical="center" wrapText="1"/>
    </xf>
    <xf numFmtId="4" fontId="19" fillId="0" borderId="8" xfId="57" applyNumberFormat="1" applyFont="1" applyFill="1" applyBorder="1" applyAlignment="1">
      <alignment horizontal="right" vertical="center" wrapText="1"/>
    </xf>
    <xf numFmtId="0" fontId="19" fillId="0" borderId="9" xfId="57" applyFont="1" applyFill="1" applyBorder="1" applyAlignment="1">
      <alignment horizontal="center" vertical="center" wrapText="1"/>
    </xf>
    <xf numFmtId="2" fontId="19" fillId="0" borderId="9" xfId="57" applyNumberFormat="1" applyFont="1" applyFill="1" applyBorder="1" applyAlignment="1">
      <alignment horizontal="right" vertical="center" wrapText="1"/>
    </xf>
    <xf numFmtId="43" fontId="19" fillId="0" borderId="9" xfId="59" applyFont="1" applyFill="1" applyBorder="1" applyAlignment="1">
      <alignment horizontal="left" vertical="center" wrapText="1"/>
    </xf>
    <xf numFmtId="0" fontId="19" fillId="0" borderId="9" xfId="57" applyFont="1" applyFill="1" applyBorder="1" applyAlignment="1">
      <alignment horizontal="justify" vertical="center" wrapText="1"/>
    </xf>
    <xf numFmtId="10" fontId="19" fillId="0" borderId="8" xfId="24" applyNumberFormat="1" applyFont="1" applyFill="1" applyBorder="1" applyAlignment="1">
      <alignment horizontal="right" vertical="center" wrapText="1"/>
    </xf>
    <xf numFmtId="4" fontId="5" fillId="0" borderId="0" xfId="57" applyNumberFormat="1" applyFont="1" applyFill="1" applyAlignment="1">
      <alignment vertical="center"/>
    </xf>
    <xf numFmtId="4" fontId="3" fillId="0" borderId="0" xfId="57" applyNumberFormat="1" applyFont="1" applyFill="1"/>
    <xf numFmtId="43" fontId="3" fillId="0" borderId="0" xfId="57" applyNumberFormat="1" applyFont="1" applyFill="1"/>
    <xf numFmtId="10" fontId="6" fillId="2" borderId="1" xfId="24" applyNumberFormat="1" applyFont="1" applyFill="1" applyBorder="1" applyAlignment="1">
      <alignment horizontal="right" vertical="top" wrapText="1"/>
    </xf>
    <xf numFmtId="43" fontId="6" fillId="2" borderId="1" xfId="59" applyFont="1" applyFill="1" applyBorder="1" applyAlignment="1">
      <alignment horizontal="right" vertical="top" wrapText="1"/>
    </xf>
    <xf numFmtId="43" fontId="17" fillId="0" borderId="0" xfId="57" applyNumberFormat="1"/>
    <xf numFmtId="0" fontId="17" fillId="0" borderId="0" xfId="57"/>
    <xf numFmtId="0" fontId="18" fillId="2" borderId="1" xfId="57" applyFont="1" applyFill="1" applyBorder="1" applyAlignment="1">
      <alignment horizontal="center" vertical="center" wrapText="1"/>
    </xf>
    <xf numFmtId="43" fontId="19" fillId="0" borderId="8" xfId="59" applyFont="1" applyFill="1" applyBorder="1" applyAlignment="1">
      <alignment horizontal="right" vertical="center" wrapText="1"/>
    </xf>
    <xf numFmtId="0" fontId="19" fillId="0" borderId="8" xfId="57" applyFont="1" applyFill="1" applyBorder="1" applyAlignment="1">
      <alignment horizontal="justify" vertical="center" wrapText="1"/>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0" fillId="0" borderId="0" xfId="0" applyFill="1" applyBorder="1"/>
    <xf numFmtId="0" fontId="23" fillId="0" borderId="0" xfId="60" applyFont="1" applyFill="1" applyBorder="1" applyAlignment="1">
      <alignment vertical="center"/>
    </xf>
    <xf numFmtId="0" fontId="3" fillId="0" borderId="11" xfId="8" applyFont="1" applyBorder="1" applyAlignment="1">
      <alignment vertical="center" wrapText="1"/>
    </xf>
    <xf numFmtId="0" fontId="3" fillId="0" borderId="6" xfId="8" applyFont="1" applyBorder="1" applyAlignment="1">
      <alignment vertical="center"/>
    </xf>
    <xf numFmtId="0" fontId="24" fillId="0" borderId="0" xfId="13" applyFont="1" applyBorder="1" applyAlignment="1">
      <alignment horizontal="center"/>
    </xf>
    <xf numFmtId="0" fontId="1" fillId="0" borderId="0" xfId="13" applyFont="1" applyBorder="1" applyAlignment="1">
      <alignment horizontal="center"/>
    </xf>
    <xf numFmtId="0" fontId="1" fillId="0" borderId="0" xfId="13"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applyAlignment="1">
      <alignment horizontal="center" vertical="top"/>
    </xf>
    <xf numFmtId="0" fontId="11" fillId="0" borderId="12" xfId="8" applyFont="1" applyBorder="1" applyAlignment="1">
      <alignment horizontal="justify" vertical="center" wrapText="1"/>
    </xf>
    <xf numFmtId="0" fontId="11" fillId="0" borderId="13" xfId="8" applyFont="1" applyBorder="1" applyAlignment="1">
      <alignment horizontal="justify" vertical="center" wrapText="1"/>
    </xf>
    <xf numFmtId="0" fontId="23" fillId="3" borderId="10" xfId="60" applyFont="1" applyFill="1" applyBorder="1" applyAlignment="1">
      <alignment horizontal="center" vertical="center"/>
    </xf>
    <xf numFmtId="0" fontId="23" fillId="3" borderId="3" xfId="60" applyFont="1" applyFill="1" applyBorder="1" applyAlignment="1">
      <alignment horizontal="center" vertical="center"/>
    </xf>
    <xf numFmtId="0" fontId="22" fillId="0" borderId="5" xfId="0" applyFont="1" applyBorder="1" applyAlignment="1">
      <alignment horizontal="center" vertical="top"/>
    </xf>
    <xf numFmtId="0" fontId="11" fillId="0" borderId="5" xfId="8" applyFont="1" applyBorder="1" applyAlignment="1">
      <alignment horizontal="justify" vertical="center"/>
    </xf>
    <xf numFmtId="0" fontId="11" fillId="0" borderId="2" xfId="8" applyFont="1" applyBorder="1" applyAlignment="1">
      <alignment horizontal="justify" vertical="center"/>
    </xf>
    <xf numFmtId="0" fontId="18" fillId="2" borderId="1" xfId="57" applyFont="1" applyFill="1" applyBorder="1" applyAlignment="1">
      <alignment horizontal="center" vertical="center" wrapText="1"/>
    </xf>
    <xf numFmtId="0" fontId="6" fillId="2" borderId="3" xfId="57" applyFont="1" applyFill="1" applyBorder="1" applyAlignment="1">
      <alignment horizontal="center"/>
    </xf>
    <xf numFmtId="0" fontId="6" fillId="2" borderId="4" xfId="57" applyFont="1" applyFill="1" applyBorder="1" applyAlignment="1">
      <alignment horizontal="center"/>
    </xf>
    <xf numFmtId="0" fontId="11" fillId="0" borderId="0" xfId="8" applyFont="1" applyBorder="1" applyAlignment="1">
      <alignment vertical="center" wrapText="1"/>
    </xf>
    <xf numFmtId="0" fontId="11" fillId="0" borderId="0" xfId="8" applyFont="1" applyBorder="1" applyAlignment="1">
      <alignment vertical="center"/>
    </xf>
    <xf numFmtId="0" fontId="19" fillId="0" borderId="14" xfId="57" applyFont="1" applyFill="1" applyBorder="1" applyAlignment="1">
      <alignment horizontal="center" vertical="center" wrapText="1"/>
    </xf>
    <xf numFmtId="0" fontId="19" fillId="0" borderId="14" xfId="57" applyFont="1" applyFill="1" applyBorder="1" applyAlignment="1">
      <alignment horizontal="justify" vertical="center" wrapText="1"/>
    </xf>
    <xf numFmtId="2" fontId="19" fillId="0" borderId="14" xfId="57" applyNumberFormat="1" applyFont="1" applyFill="1" applyBorder="1" applyAlignment="1">
      <alignment horizontal="right" vertical="center" wrapText="1"/>
    </xf>
    <xf numFmtId="43" fontId="19" fillId="0" borderId="14" xfId="59" applyFont="1" applyFill="1" applyBorder="1" applyAlignment="1">
      <alignment horizontal="left" vertical="center" wrapText="1"/>
    </xf>
    <xf numFmtId="0" fontId="23" fillId="3" borderId="4" xfId="60" applyFont="1" applyFill="1" applyBorder="1" applyAlignment="1">
      <alignment horizontal="center" vertical="center"/>
    </xf>
    <xf numFmtId="4" fontId="19" fillId="0" borderId="9" xfId="57" applyNumberFormat="1" applyFont="1" applyFill="1" applyBorder="1" applyAlignment="1">
      <alignment horizontal="right" vertical="center" wrapText="1"/>
    </xf>
    <xf numFmtId="10" fontId="19" fillId="0" borderId="9" xfId="24" applyNumberFormat="1" applyFont="1" applyFill="1" applyBorder="1" applyAlignment="1">
      <alignment horizontal="right" vertical="center" wrapText="1"/>
    </xf>
    <xf numFmtId="4" fontId="19" fillId="0" borderId="14" xfId="57" applyNumberFormat="1" applyFont="1" applyFill="1" applyBorder="1" applyAlignment="1">
      <alignment horizontal="right" vertical="center" wrapText="1"/>
    </xf>
    <xf numFmtId="10" fontId="19" fillId="0" borderId="14" xfId="24" applyNumberFormat="1" applyFont="1" applyFill="1" applyBorder="1" applyAlignment="1">
      <alignment horizontal="right" vertical="center" wrapText="1"/>
    </xf>
  </cellXfs>
  <cellStyles count="61">
    <cellStyle name="12" xfId="1"/>
    <cellStyle name="Euro" xfId="2"/>
    <cellStyle name="Excel Built-in Normal" xfId="3"/>
    <cellStyle name="Hyperlink 2" xfId="4"/>
    <cellStyle name="Indefinido" xfId="5"/>
    <cellStyle name="Moeda" xfId="58" builtinId="4"/>
    <cellStyle name="Moeda 2" xfId="6"/>
    <cellStyle name="Moeda 3" xfId="7"/>
    <cellStyle name="Normal" xfId="0" builtinId="0"/>
    <cellStyle name="Normal 10" xfId="8"/>
    <cellStyle name="Normal 11" xfId="53"/>
    <cellStyle name="Normal 12" xfId="57"/>
    <cellStyle name="Normal 19" xfId="55"/>
    <cellStyle name="Normal 2" xfId="9"/>
    <cellStyle name="Normal 2 10" xfId="54"/>
    <cellStyle name="Normal 2 2" xfId="10"/>
    <cellStyle name="Normal 2 2 10" xfId="60"/>
    <cellStyle name="Normal 2 2 2" xfId="11"/>
    <cellStyle name="Normal 2 2 3" xfId="12"/>
    <cellStyle name="Normal 2 3" xfId="13"/>
    <cellStyle name="Normal 3" xfId="14"/>
    <cellStyle name="Normal 3 2" xfId="15"/>
    <cellStyle name="Normal 4" xfId="16"/>
    <cellStyle name="Normal 4 2" xfId="17"/>
    <cellStyle name="Normal 5" xfId="18"/>
    <cellStyle name="Normal 5 2" xfId="19"/>
    <cellStyle name="Normal 6" xfId="20"/>
    <cellStyle name="Normal 7" xfId="21"/>
    <cellStyle name="Normal 8" xfId="22"/>
    <cellStyle name="Normal 9" xfId="23"/>
    <cellStyle name="Porcentagem" xfId="24" builtinId="5"/>
    <cellStyle name="Porcentagem 2" xfId="25"/>
    <cellStyle name="Porcentagem 2 2" xfId="26"/>
    <cellStyle name="Porcentagem 2 3" xfId="27"/>
    <cellStyle name="Porcentagem 2 4" xfId="28"/>
    <cellStyle name="Porcentagem 3" xfId="29"/>
    <cellStyle name="Porcentagem 3 2" xfId="30"/>
    <cellStyle name="Porcentagem 3 3" xfId="31"/>
    <cellStyle name="Porcentagem 4" xfId="32"/>
    <cellStyle name="Porcentagem 5" xfId="33"/>
    <cellStyle name="Porcentagem 6" xfId="34"/>
    <cellStyle name="Separador de milhares 2" xfId="35"/>
    <cellStyle name="Separador de milhares 2 2" xfId="36"/>
    <cellStyle name="Separador de milhares 2 2 2" xfId="37"/>
    <cellStyle name="Separador de milhares 2 2 2 2" xfId="38"/>
    <cellStyle name="Separador de milhares 2 3" xfId="39"/>
    <cellStyle name="Separador de milhares 2 4" xfId="40"/>
    <cellStyle name="Separador de milhares 2 5" xfId="41"/>
    <cellStyle name="Separador de milhares 3" xfId="42"/>
    <cellStyle name="Separador de milhares 3 2" xfId="43"/>
    <cellStyle name="Separador de milhares 4" xfId="44"/>
    <cellStyle name="Separador de milhares 5" xfId="45"/>
    <cellStyle name="Separador de milhares 6" xfId="46"/>
    <cellStyle name="Separador de milhares 7" xfId="47"/>
    <cellStyle name="Separador de milhares 8" xfId="48"/>
    <cellStyle name="Separador de milhares 8 2" xfId="56"/>
    <cellStyle name="Vírgula" xfId="59" builtinId="3"/>
    <cellStyle name="Vírgula 2" xfId="49"/>
    <cellStyle name="Vírgula 2 2" xfId="50"/>
    <cellStyle name="Vírgula 3" xfId="51"/>
    <cellStyle name="Währung" xfId="5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76" Type="http://schemas.openxmlformats.org/officeDocument/2006/relationships/externalLink" Target="externalLinks/externalLink74.xml"/><Relationship Id="rId84" Type="http://schemas.openxmlformats.org/officeDocument/2006/relationships/externalLink" Target="externalLinks/externalLink82.xml"/><Relationship Id="rId89" Type="http://schemas.openxmlformats.org/officeDocument/2006/relationships/externalLink" Target="externalLinks/externalLink87.xml"/><Relationship Id="rId97" Type="http://schemas.openxmlformats.org/officeDocument/2006/relationships/theme" Target="theme/theme1.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66" Type="http://schemas.openxmlformats.org/officeDocument/2006/relationships/externalLink" Target="externalLinks/externalLink64.xml"/><Relationship Id="rId74" Type="http://schemas.openxmlformats.org/officeDocument/2006/relationships/externalLink" Target="externalLinks/externalLink72.xml"/><Relationship Id="rId79" Type="http://schemas.openxmlformats.org/officeDocument/2006/relationships/externalLink" Target="externalLinks/externalLink77.xml"/><Relationship Id="rId87" Type="http://schemas.openxmlformats.org/officeDocument/2006/relationships/externalLink" Target="externalLinks/externalLink85.xml"/><Relationship Id="rId5" Type="http://schemas.openxmlformats.org/officeDocument/2006/relationships/externalLink" Target="externalLinks/externalLink3.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90" Type="http://schemas.openxmlformats.org/officeDocument/2006/relationships/externalLink" Target="externalLinks/externalLink88.xml"/><Relationship Id="rId95" Type="http://schemas.openxmlformats.org/officeDocument/2006/relationships/externalLink" Target="externalLinks/externalLink93.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77" Type="http://schemas.openxmlformats.org/officeDocument/2006/relationships/externalLink" Target="externalLinks/externalLink75.xml"/><Relationship Id="rId100" Type="http://schemas.openxmlformats.org/officeDocument/2006/relationships/calcChain" Target="calcChain.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93" Type="http://schemas.openxmlformats.org/officeDocument/2006/relationships/externalLink" Target="externalLinks/externalLink91.xml"/><Relationship Id="rId98" Type="http://schemas.openxmlformats.org/officeDocument/2006/relationships/styles" Target="styles.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externalLink" Target="externalLinks/externalLink6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externalLink" Target="externalLinks/externalLink60.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94" Type="http://schemas.openxmlformats.org/officeDocument/2006/relationships/externalLink" Target="externalLinks/externalLink92.xml"/><Relationship Id="rId9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532280</xdr:colOff>
      <xdr:row>0</xdr:row>
      <xdr:rowOff>9525</xdr:rowOff>
    </xdr:from>
    <xdr:to>
      <xdr:col>3</xdr:col>
      <xdr:colOff>1589555</xdr:colOff>
      <xdr:row>2</xdr:row>
      <xdr:rowOff>354666</xdr:rowOff>
    </xdr:to>
    <xdr:pic>
      <xdr:nvPicPr>
        <xdr:cNvPr id="2" name="Imagem 1" descr="brasã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6755" y="9525"/>
          <a:ext cx="1057275" cy="945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11763</xdr:colOff>
      <xdr:row>0</xdr:row>
      <xdr:rowOff>0</xdr:rowOff>
    </xdr:from>
    <xdr:to>
      <xdr:col>6</xdr:col>
      <xdr:colOff>453836</xdr:colOff>
      <xdr:row>2</xdr:row>
      <xdr:rowOff>345141</xdr:rowOff>
    </xdr:to>
    <xdr:pic>
      <xdr:nvPicPr>
        <xdr:cNvPr id="3" name="Imagem 2" descr="brasã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0263" y="0"/>
          <a:ext cx="1061198" cy="945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581025</xdr:colOff>
      <xdr:row>0</xdr:row>
      <xdr:rowOff>9525</xdr:rowOff>
    </xdr:from>
    <xdr:to>
      <xdr:col>3</xdr:col>
      <xdr:colOff>1638300</xdr:colOff>
      <xdr:row>2</xdr:row>
      <xdr:rowOff>354666</xdr:rowOff>
    </xdr:to>
    <xdr:pic>
      <xdr:nvPicPr>
        <xdr:cNvPr id="4" name="Imagem 3" descr="brasã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6450" y="9525"/>
          <a:ext cx="1057275" cy="945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308158</xdr:colOff>
      <xdr:row>0</xdr:row>
      <xdr:rowOff>0</xdr:rowOff>
    </xdr:from>
    <xdr:to>
      <xdr:col>7</xdr:col>
      <xdr:colOff>370352</xdr:colOff>
      <xdr:row>2</xdr:row>
      <xdr:rowOff>345141</xdr:rowOff>
    </xdr:to>
    <xdr:pic>
      <xdr:nvPicPr>
        <xdr:cNvPr id="5" name="Imagem 4" descr="brasã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9958" y="0"/>
          <a:ext cx="1061198" cy="945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nato\mt-220\Meus%20documentos\Obra%20326AS\Medi&#231;&#245;es\DVOP\6&#170;%20Medi&#231;&#227;o%20DVOP\6&#170;%20Medi&#231;ao%20DVOP.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auriney\c\Meus%20documentos\geosolo\1&#170;%20M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ALEX%20OSCAR%20DE%20SOUSA\2017\COLIDER\PAVIMENTA&#199;&#195;O%20COMUNITARIA%20JARDIM%20ALEGRE%20SANTA%20CLARA%20ETC\APROVADO%20ENCAMINHADO%20LICITA&#199;&#195;O\ATUALIZADO%20COTA&#199;&#195;O%2012_04_2018\0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bras\d\Or&#231;amentos\Creche%20Paiagu&#225;s\Posto%20Sa&#250;de%20Dr.%20F&#225;bio\Meus%20documentos\geosolo\Medi&#231;&#227;o%20n&#186;%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bras\d\Or&#231;amentos\Creche%20Paiagu&#225;s\Posto%20Sa&#250;de%20Dr.%20F&#225;bio\Meus%20documentos\geosolo\1&#170;%20ME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idor\c\Meus%20documentos\geosolo\1&#170;%20M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g_aroldo\Meus%20documentos\Documents%20and%20Settings\Administrador\Meus%20documentos\Obras%20em%20Andamento\Tangar&#225;\Anel%203&#170;%20etapa\21&#170;%20medi&#231;&#227;o\Med%2021&#17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506C3AE\1&#170;MEDI~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Users\Alex\Downloads\Projetos\Projeto%20Tapa%20Buraco\Users\Usu&#225;rio\Desktop\Projetos\Licita&#231;&#227;o\TCO\windows\TEMP\1&#170;%20MED%20PROV%20B.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Pato%20PRRTN%20-%20BR47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2.brturbo.com/MT-170%20(BRASNORTE%20-%20AGRIMAT)/2&#170;%20medi&#231;&#227;o%20Agrima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ervidor\todos\Backup_Gecc\Meus%20documentos\Arquivos\RICARDO\FRANCISCO%20MARIANO\lea\Meus%20documentos\u%20arquivos\Meus%20documentos\obra38%20NILTON\Medicao%20Maio%20Obra\PROTOTIPO%20DE%20MEDI&#199;&#195;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edram\sys\SHARED\TECNICO\Redram\Infraero\Editais%202001\EDITAL%20008-CNBR-SBBR-2001-BRASILIA\PLANILHA-BAIX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Users\Alex\Downloads\Projetos\Projeto%20Tapa%20Buraco\windows\TEMP\1&#170;%20MED%20PROV%20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Documents%20and%20Settings\f01945\Configura&#231;&#245;es%20locais\Temporary%20Internet%20Files\Content.IE5\QXPOF0PY\OR&#199;AMENTO..(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ngenharia01\windows\TEMP\1&#170;%20MED%20PROV%20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ergio\c\Edilson\Triunfo\Obra\Obra%20n&#186;%20199\2&#170;%20Repactua&#231;&#227;o\10&#170;%20medi&#231;&#227;o%20Triunfo%20Contrato%20195_93%2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Taper\Gaucha%20do%20Norte\Relat&#243;rio%20e%20Or&#231;amentos\Documents%20and%20Settings\Topografia%20Artemio\Desktop\P.%20G\Medi&#231;&#245;es%20de%20Porto%20dos%20Ga&#250;chos%20SINFRA\4&#170;%20Medi&#231;&#227;o%20Reajustada%20Ofici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TESE031\Usuarios\DOC\Micro_ASHFORD\PLANILHAS%202001%20(TUDO)\PROJETO%20ALVORADA%202\ALVORADA%20COMPLETO\E.E%20E.F.M.%20de%20Alcantil%20-%20Alcanti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T&#233;cnico\c-tecnico\T&#201;CNICA\DNER\19%20DISTRITO%20RODOVI&#193;RIO%20FEDERAL\CARTA%20CONVITE%20N&#176;%200129-98-19\CARTA%20CONVITE%20N&#176;%200129-98-1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DNER\Aguas%20lindas\Dados%20Gerais\FV-DN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ebmail2.brturbo.com/Diversos/PROTOTIPO%20DE%20MEDI&#199;&#195;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ervidor\estrada\DNER\Aguas%20lindas\Sicro\FV-DNER.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0798\TECNICO\TEACOMP\LOTE06\P09\P10\RELAT6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ng_001\c\Meus%20documentos\Excel\Seet\Chapad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ngenharia01\Meus%20documentos\211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Backup_Gecc\Meus%20documentos\Arquivos\RICARDO\PLANEL\Documents%20and%20Settings\Luis\Meus%20documentos\Ad&#233;lcio\MT-140\Medi&#231;&#245;es\CAVALCA\CORRE&#199;&#195;O%20Estaca%200%20a%20600\1&#170;%20Medi&#231;&#227;o%20SEE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HELMO%202005\Or&#231;amento_vinc_10_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Documents%20and%20Settings\ELEANDRO\Meus%20documentos\LICITA&#199;&#213;ES\DNIT\CP%20220-2006-MT\Edital\ANEXOS%20-%20BR_364_MT_2006%20CONSERVA&#199;&#195;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I:\Taper\Gaucha%20do%20Norte\Relat&#243;rio%20e%20Or&#231;amentos\Documents%20and%20Settings\LUIZ%20T%20PARISI\Meus%20documentos\SINFRA\OBRA_MTO60_POCONE_IBAMA\CONSTRUTORA\MEDI&#199;&#213;ES\SEGUNDA%20MED_SINFR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omputador-7071\C\6&#170;%20MED%20-%20AGESUL%20REAL\5COM15~1\WINDOWS\TEMP\Conta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ocuments%20and%20Settings\Administrador\Meus%20documentos\Pontes\Rio%20Arinos\Documents%20and%20Settings\testes\Meus%20documentos\mb\MB\PONTES%20-%20MT\MT%20220_Rio%20das%20Antas_45m\1&#170;%20Medi&#231;&#227;o_Rio%20das%20Antas_07_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ocuments%20and%20Settings\CLIENTE\Meus%20documentos\LOTE%2021\Medi&#231;&#227;o%2015&#17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omputador-7071\C\6&#170;%20MED%20-%20AGESUL%20REAL\5COM15~1\SERVIA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ngenharia01\Meus%20Documentos\Area%20de%20Trabalho\PAVIMENTA&#199;&#195;O%20PAC%202\Hotmail%20(2)\Pavimenta+&#186;+&#250;o%20Nova%20Santa%20Helena%20An+&#237;lise%20final%2030-10-201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05-HP\Users\pmc\Documents\Downloads\REVIS&#195;O%2002%20-%20L&#211;GICA\LOGICA%20EM%2022-07-2014.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ngenharia01\DOCUME~1\RAPHAE~1.POR\CONFIG~1\Temp\Rar$DI00.610\Acabamentos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Junior\c\WINDOWS\TEMP\LOTE%20N&#186;%2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ervidor\trabalhos\Constantino\2%20-%20BURITI\1&#176;%20Medi&#231;&#227;o%20de%20Ponte%20de%20Concreto%20Armado%20Sobre%20o%20Rio%20Sangu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omputador-7071\C\6&#170;%20MED%20-%20AGESUL%20REAL\5COM15~1\WINDOWS\TEMP\SERVIA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ervidor2\SECOR2\MT%20-%20249%20Ent&#176;%20235%20-%20BR%20-%20163%20(nova%20mutun)%20-%20Lote%20I\MEDI&#199;&#213;ES\4&#170;_MEDI&#199;&#195;O_MT-24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ervidor2\SECOR2\MT%20-%20249%20%20-%20Km%2040-Km%2065%20%20(Lote%20I)\M%20E%20D%20I%20&#199;%20&#213;%20E%20S\1&#170;%20MEDI&#199;&#195;O.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2.168.0.2\tecnico\Users\ACER\AppData\Local\Microsoft\Windows\Temporary%20Internet%20Files\OLKDEB0\Documents%20and%20Settings\Administrador\Meus%20documentos\Excel\Seet\Obras\Variante%20da%20Serra\5&#170;%20Med\5&#170;%20planilhas%20SEE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windows\TEMP\1&#170;%20MED%20PROV%20B.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infra-docs\User%20Data$\Documents%20and%20Settings\Administrador\Meus%20documentos\Excel\Seet\Obras\Variante%20da%20Serra\5&#170;%20Med\5&#170;%20planilhas%20SEE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Backup_Gecc\Meus%20documentos\Arquivos\RICARDO\PLANEL\Documents%20and%20Settings\Lisandra\Meus%20documentos\GEOSERV\Geoserv\MT%20-%20140\Medi&#231;&#245;es\Obra%20MT-140\SINFRA\Medi&#231;&#227;o%20Geral\Estaca%200%20a%20600\9&#170;%20MEDI&#199;&#195;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Backup_Gecc\Meus%20documentos\Arquivos\RICARDO\PLANEL\Meus%20documentos\Marcelo\SEET\13&#170;%20Medi&#231;ao%20DVOP.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ngenharia01\OBRAS%20EM%20EXECU&#199;&#195;O\Obra%20114%20-%20Estrada%20do%20Moinho\Obra\pROJETOS\Arquimedes%20Pereira%20Lima\VOLUME%204%20-%20OR&#199;AMENTO\OR&#199;AMENTO%20ARCHIMEDES%20PEREIRA_COMPLETO.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187.2000\Quadros%20para%20Licita&#231;&#245;e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192.168.0.2\tecnico\MEDI&#199;&#195;O%20TIPO.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192.168.0.2\tecnico\ENCOMIND\DISTRITO\28mp_em_diante\16&#170;MP_REPACTUADA_NOVO_MODELO.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192.168.0.2\tecnico\Documents%20and%20Settings\Octavio\Meus%20documentos\Empresas\Distrito%20industrial\z%20-%2013&#170;MP%20REPACTUADA%20NOVO%20MODEL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ervidor\engenharia\Obras\Agrimat%20Engenharia\Obra%20126%20-%20Guia\Medi&#231;&#245;es%20SEET\12&#170;%20Medi&#231;&#227;o\12&#170;%20Medi&#231;&#227;o%20Repactuada-RASCUNHO.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Documents%20and%20Settings\testes\Meus%20documentos\Dbellllll\Meus%20documentos\Obra%20318TS\Medi&#231;&#245;es\Auditoria\DVOP-TANGAR&#193;\10&#170;%20Avalia&#231;&#227;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ocuments%20and%20Settings\testes\Meus%20documentos\Dbellllll\Arinos\2&#170;%20Medi&#231;&#227;o_Arinos_.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192.168.0.2\tecnico\TEC\OBRAS\ELMA-%20Engenharia%20%20Constr.e%20Com%20Ltda\29\Serrinha\Medi&#231;&#245;es\Serra%20e%20Trevo\CC%2002-07%20Serra\1&#170;%20Medi&#231;&#227;o%20Serrinha.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192.168.0.2\tecnico\TEC\OBRAS\ELMA-%20Engenharia%20%20Constr.e%20Com%20Ltda\30\Med\SEGUNDA%20MED_SINFRA.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ngenharia01\BR-163\6&#170;%20ap&#243;s%20repac.%20LOTE%20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192.168.0.2\tecnico\TEC\OBRAS\ELMA-%20Engenharia%20%20Constr.e%20Com%20Ltda\29\Serrinha\Medi&#231;&#245;es\8&#170;%20Medi&#231;&#227;o%20Serrinha%20Modificada.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192.168.0.2\tecnico\TEC\OBRAS\ELMA-%20Engenharia%20%20Constr.e%20Com%20Ltda\29\Serrinha\Medi&#231;&#245;es\7&#170;%20Medi&#231;&#227;o%20Serrinha.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ervidor\trabalhos\Constantino\5%20-%20RIO%20SANGUE\4&#176;%20Medi&#231;&#227;o%20de%20Ponte%20de%20Concreto%20Armado%20Sobre%20o%20Rio%20Sangue%20-%20PARALIZA&#199;&#195;O.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ngenharia01\MT%20170%20(Brasnorte%20-%20Rio%20Juruena%20AGRIMAT)\Medi&#231;&#245;es%20Agrimat%20SINFRA\2&#170;%20Medi&#231;&#227;o%20Oficial%20Agrimat%20IC-001%20Set_2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webmail2.brturbo.com/MT-170%20(BRASNORTE%20-%20AGRIMAT%20100km)/Medi&#231;&#245;es%20Agrimat/Triunfo/Obra/Obra%20n&#186;%20199/2&#170;%20Repactua&#231;&#227;o/4&#170;%20medi&#231;&#227;o%20199%20ap&#243;s%202&#170;%20repactua&#231;&#227;o.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Documents%20and%20Settings\testes\Meus%20documentos\Dbellllll\Meus%20documentos\Obra%20318TS\Medi&#231;&#245;es\Auditoria\DVOP-TANGAR&#193;\TRIUNFO\vgrande\2&#170;MED-2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sus\arquivos%20(d)\Diversos\Ed-Casablanca\Or&#231;amento-Casablanc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MT-170%20(BRASNORTE%20-%20AGRIMAT)\2&#170;%20medi&#231;&#227;o%20Agrima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Sinfra-servidor\ATMR\Modelos\Aditivo%20Padr&#227;o.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ngenharia01\2018\CARLINDA\ESCOLA%20MONTEIRO%20LOBATO\PLANILHA%20OR&#199;AMENT&#193;RIA%20-%20ESCOLA%20MONTEIRO%20LOBATO-%20MARCOS%20(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ERT\SYS\WINDOWS\CARMA1~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ervidor2\secor2\MT%20-%20370%20POCON&#201;%20-%20PORTO%20CERCADO%20(PARTE%20URBANA)\ALA&#205;NE\EXCEL\TRANSPORTE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Servidor\engenharia\Agrimat%20Engenharia\Obras\Obra%20126%20-%20Guia\Medi&#231;&#245;es%20SEET\5&#170;%20Medi&#231;&#227;o\5&#170;%20Medi&#231;&#227;o%20Repactuada%20.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rvidor\todos\Documents%20and%20Settings\Ricardo\Meus%20documentos\RICARDO\CAVALCA\MT%20220\4&#170;%20Medi&#231;&#227;o%20Reajustada.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T:\Rib%20Casc\PA%20Guerreiro\Planilha%20Quantifica&#231;&#227;o%20Guerreir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manjo01\Grupos$\APS%20NAVI\PLANEJPP.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Documents%20and%20Settings\Administrador\Meus%20documentos\Pontes\Rio%20Arinos\Documents%20and%20Settings\testes\Meus%20documentos\mb\MB\PONTES%20-%20MT\MT%20220_Rio%20das%20Antas_45m\1&#170;%20Medi&#231;&#227;o_Rio%20das%20Antas_07_2006_T.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Documents%20and%20Settings\Administrador\Meus%20documentos\Pontes\Rio%20Arinos\Documents%20and%20Settings\testes\Meus%20documentos\mb\MB\PONTES%20-%20MT\BR%20158_Rio%20Tr&#234;s%20Marias\1&#170;%20Medi&#231;&#227;o_3%20Maria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infra-docs\User%20Data$\f18392\My%20Documents\LUIScdr\CONSTIL\PROJETO%20AMBIENTAL%201\Projeto%20Ambiental%20TOM%20PRE&#199;O\Backup%20Laercio\PARTI&#199;&#195;O_C\DNIT%20-%20Travessias%20Urbanas\Agua%20Boa\Or&#231;amento%20da%20Minuta%20(Trav%20Urb%20Agua%20Boa).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ngenharia01\Diversos\PROTOTIPO%20DE%20MEDI&#199;&#195;O.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ngenharia01\RODOVIAS%20FEDERAIS\BR%20163%20GUARANT&#195;%20-%20DIVISA%20MT-PA%20fernando\PLANO%20TRABALHO%20VIGENTE\BR%20163%20CALMON%20FINAL\Oramento_Ago_200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192.168.0.2\tecnico\ENCOMIND\DISTRITO\28mp_em_diante\DADOS%20ENCOMIND\Estim%20Med%20-%20Rua%20U%20Conv&#234;nio.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ervidor2\secor2\MT%20-%20249%20-Lote%20II\Ala&#237;ne\EXCEL\LOTE%2002\OR&#199;AMENTO-MT-249%20(Km%2011-Rio%20Arinos-Entr.%20MT-010)%20-%2016,80%20km_PROJETO.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ervidor2\secor3\MT%20-%20351-241%20(MANSO)\ALA&#205;NE\EXCEL\OR&#199;AMENTO.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670.00\Equipamento%20e%20M&#227;o%20de%20Obra%20670.0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ervidor2\secor5\MT%20-%20249%20%20-%20Lote%20II\ALA&#205;NE\EXCEL\LOTE%2002\OR&#199;AMENTO-MT-249%20(Km%2011-Rio%20Arinos-Entr.%20MT-010)%20-%2030%20km.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Servidor2\secor5\MT-270%20(COLONIA%20-%20MIMOSO)\OR&#199;AMENTO%20E%20PLANO%20DE%20TRABALHO\OR&#199;AMENTO%20MT-235.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Sergio\MEDI&#199;&#195;O\MEDI&#199;&#195;OS%202004%20OK\13&#170;%20Medi&#231;&#227;o%20MT%20130-%20Oficial%20.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Documents%20and%20Settings\LUIZ%20T%20PARISI\Meus%20documentos\SINFRA\OBRA_MT251_CHAPADA_KM35\CONTRATO\MT%2025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ackup_Gecc\Meus%20documentos\Arquivos\RICARDO\PLANEL\WINDOWS\Configura&#231;&#245;es%20locais\Temporary%20Internet%20Files\Content.IE5\45QN8DAR\GIOVANI\MT-270(TORQUE)\Medi&#231;&#245;es%20Br163\1&#170;MEDI~1.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ngenharia01\Documents%20and%20Settings\Administrador\Meus%20documentos\TERCIO\MT%20370%20ESTRADA%20PARQUE\22_JUN\Ultima%20do%20Everaldo%2022_06_05\TRANSPORT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Medi&#231;&#227;o%20Carreteiros\Medi&#231;&#227;o%20de%20Carreteiro%20Autonomo.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ervidor\trabalhos\Constantino\5%20-%20RIO%20SANGUE\3&#176;%20Medi&#231;&#227;o%20de%20Ponte%20de%20Concreto%20Armado%20Sobre%20o%20Rio%20Sangu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Backup_Gecc\Meus%20documentos\Arquivos\RICARDO\encomind\MT%20170\Documents%20and%20Settings\Encomind\Desktop\Julio\MT-%20170%20JUINA\C&#243;pia%20de%205&#170;%20Medi&#231;&#227;o%20-%20MT%20170%20Juina%20-%20Oficia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ervidor2\Secor\MT%20-%20249%20Ent&#176;%20235%20-%20BR%20-%20163%20(nova%20mutun)\EVERALDO\email_Andrea_Maysa_13-10-2005\01&#170;%20MEDI&#199;&#195;O%20PROVIS&#211;RIA%20-%20AGO-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LATÓRIO"/>
      <sheetName val="RESUMO-DVOP"/>
      <sheetName val="REAJU"/>
      <sheetName val="Mat Asf"/>
      <sheetName val="Crono Físico-Financeiro"/>
      <sheetName val="Plan1"/>
      <sheetName val="terraplenagem"/>
      <sheetName val="preench rebaixo em rocha"/>
      <sheetName val="DMT"/>
      <sheetName val="remoção de base antiga"/>
      <sheetName val="subbase (1)"/>
      <sheetName val="base (1)"/>
      <sheetName val="Imprimação (1)"/>
      <sheetName val="pintura de ligação (1)"/>
      <sheetName val="CBUQ (1)"/>
      <sheetName val="Binder (1)"/>
      <sheetName val="Transp-Massa (1)"/>
      <sheetName val="Transp-Brita (1)"/>
      <sheetName val="remoção de pavim (1)"/>
      <sheetName val="dreno transversal (1)"/>
      <sheetName val="meio fio com sarjeta conjug (1)"/>
      <sheetName val="base (2)"/>
      <sheetName val="transp mat jaz (2)"/>
      <sheetName val="remoçao de pavim (1)"/>
      <sheetName val="Pintura de ligação (2)"/>
      <sheetName val="CBUQ (2)"/>
      <sheetName val="Transp-Massa (2)"/>
      <sheetName val="Transp-Brita (2)"/>
      <sheetName val="RESUMO_DVOP"/>
      <sheetName val="Desmat"/>
      <sheetName val="Aux.da anterior"/>
      <sheetName val="Cubação"/>
      <sheetName val="Croqui"/>
      <sheetName val="CALCULOS AUXILIARES"/>
      <sheetName val="Pato"/>
      <sheetName val="ID"/>
      <sheetName val="MT"/>
      <sheetName val="relatório-1ª med."/>
      <sheetName val="Entrada de Dados"/>
      <sheetName val="Dados do Contrato"/>
      <sheetName val="Boletim"/>
      <sheetName val="Resumo"/>
      <sheetName val="MT-358 Sin.Hor."/>
      <sheetName val="MT-358 Sin.Vert."/>
      <sheetName val="MT-358 Disp. Aux."/>
      <sheetName val="MT 220 Disp Aux"/>
      <sheetName val="Controle financeiro"/>
      <sheetName val="Linear"/>
      <sheetName val="Cronograma"/>
      <sheetName val="Vert. item 1"/>
      <sheetName val="Horizontal"/>
      <sheetName val="Vertical"/>
      <sheetName val="Seg. e Canalizacao"/>
      <sheetName val="RELATÓRIO FOTOGRAFICO"/>
      <sheetName val="Pluviometria"/>
      <sheetName val="RESUMO DE DIÁRIO DE OBRAS"/>
      <sheetName val="Reajuste"/>
      <sheetName val="Cont.fin. Reajustamento"/>
      <sheetName val="Cálculo"/>
      <sheetName val="#ref"/>
      <sheetName val="rel-15ª med."/>
      <sheetName val="Imprimação"/>
    </sheetNames>
    <sheetDataSet>
      <sheetData sheetId="0" refreshError="1"/>
      <sheetData sheetId="1" refreshError="1">
        <row r="2">
          <cell r="B2" t="str">
            <v>OBRA: Complementação da Restauração de Rodovias Pavimentadas e Melhoramentos</v>
          </cell>
        </row>
        <row r="3">
          <cell r="B3" t="str">
            <v>RODOVIA/PROGRAMA: MT-358</v>
          </cell>
        </row>
        <row r="4">
          <cell r="B4" t="str">
            <v>TRECHO: Tangará da Serra - Assari</v>
          </cell>
        </row>
        <row r="5">
          <cell r="B5" t="str">
            <v>SUB-TRECHO: Tangará da Serra - Entrº MT-343</v>
          </cell>
        </row>
        <row r="6">
          <cell r="B6" t="str">
            <v>CONTRATO: 005/2001/00/00-P.Jur.</v>
          </cell>
        </row>
        <row r="7">
          <cell r="B7" t="str">
            <v>REFERÊNCIA (nº ordem med./aval): 6ª Medição Provisória</v>
          </cell>
        </row>
        <row r="8">
          <cell r="B8" t="str">
            <v>PERÍODO SIMPLES: 01/08/01 à 31/08/01</v>
          </cell>
        </row>
        <row r="9">
          <cell r="B9" t="str">
            <v>FIRMA: CONSTRUTORA TRIUNFO S/A</v>
          </cell>
        </row>
        <row r="10">
          <cell r="B10" t="str">
            <v>RELATÓRIO  DOS  SERVIÇOS  EXECUTADOS</v>
          </cell>
        </row>
        <row r="11">
          <cell r="B11" t="str">
            <v>CÓDIGO</v>
          </cell>
          <cell r="C11" t="str">
            <v>DISCRIMINAÇÃO</v>
          </cell>
          <cell r="D11" t="str">
            <v>UNID.</v>
          </cell>
        </row>
        <row r="12">
          <cell r="C12" t="str">
            <v>MELHORAMENTOS</v>
          </cell>
        </row>
        <row r="13">
          <cell r="B13">
            <v>40000</v>
          </cell>
          <cell r="C13" t="str">
            <v>TERRAPLENAGEM</v>
          </cell>
        </row>
        <row r="14">
          <cell r="B14">
            <v>40110</v>
          </cell>
          <cell r="C14" t="str">
            <v>Desmatamento, destocamento e limpeza em mata</v>
          </cell>
          <cell r="D14" t="str">
            <v>m²</v>
          </cell>
        </row>
        <row r="15">
          <cell r="B15">
            <v>40140</v>
          </cell>
          <cell r="C15" t="str">
            <v>Remoção e limpeza da camada vegetal</v>
          </cell>
          <cell r="D15" t="str">
            <v>m²</v>
          </cell>
        </row>
        <row r="16">
          <cell r="B16">
            <v>40201</v>
          </cell>
          <cell r="C16" t="str">
            <v>Escavação, carga e transp. de mat. de 1ª cat. DMT &lt; 50 m</v>
          </cell>
          <cell r="D16" t="str">
            <v>m³</v>
          </cell>
        </row>
        <row r="17">
          <cell r="B17">
            <v>40202</v>
          </cell>
          <cell r="C17" t="str">
            <v>Escavação, carga e transp. de mat. de 1ª cat. 50 &lt; DMT &lt; 200 m</v>
          </cell>
          <cell r="D17" t="str">
            <v>m³</v>
          </cell>
        </row>
        <row r="18">
          <cell r="B18">
            <v>40203</v>
          </cell>
          <cell r="C18" t="str">
            <v>Escavação, carga e transp. de mat. de 1ª cat. 200 &lt; DMT &lt; 400 m</v>
          </cell>
          <cell r="D18" t="str">
            <v>m³</v>
          </cell>
        </row>
        <row r="19">
          <cell r="B19">
            <v>40204</v>
          </cell>
          <cell r="C19" t="str">
            <v>Escavação, carga e transp. de mat. de 1ª cat. 400 &lt; DMT &lt; 600 m</v>
          </cell>
          <cell r="D19" t="str">
            <v>m³</v>
          </cell>
        </row>
        <row r="20">
          <cell r="B20">
            <v>40205</v>
          </cell>
          <cell r="C20" t="str">
            <v>Escavação, carga e transp. de mat. de 1ª cat. 600 &lt; DMT &lt; 800 m</v>
          </cell>
          <cell r="D20" t="str">
            <v>m³</v>
          </cell>
        </row>
        <row r="21">
          <cell r="B21">
            <v>40206</v>
          </cell>
          <cell r="C21" t="str">
            <v>Escavação, carga e transp. de mat. de 1ª cat. 800 &lt; DMT &lt; 1000 m</v>
          </cell>
          <cell r="D21" t="str">
            <v>m³</v>
          </cell>
        </row>
        <row r="22">
          <cell r="B22">
            <v>40207</v>
          </cell>
          <cell r="C22" t="str">
            <v>Escavação, carga e transp. de mat. de 1ª cat. 1000 &lt; DMT &lt; 1200 m</v>
          </cell>
          <cell r="D22" t="str">
            <v>m³</v>
          </cell>
        </row>
        <row r="23">
          <cell r="B23">
            <v>40209</v>
          </cell>
          <cell r="C23" t="str">
            <v>Escavação, carga e transp. de mat. de 1ª cat. 1400 &lt; DMT &lt; 1600 m</v>
          </cell>
          <cell r="D23" t="str">
            <v>m³</v>
          </cell>
        </row>
        <row r="24">
          <cell r="B24">
            <v>40211</v>
          </cell>
          <cell r="C24" t="str">
            <v>Escavação, carga e transp. de mat. de 1ª cat. 1800 &lt; DMT &lt; 2000 m</v>
          </cell>
          <cell r="D24" t="str">
            <v>m³</v>
          </cell>
        </row>
        <row r="25">
          <cell r="B25">
            <v>40212</v>
          </cell>
          <cell r="C25" t="str">
            <v>Escavação, carga e transp. de mat. de 1ª cat. 2000 &lt; DMT &lt; 3000 m</v>
          </cell>
          <cell r="D25" t="str">
            <v>m³</v>
          </cell>
        </row>
        <row r="26">
          <cell r="B26">
            <v>40301</v>
          </cell>
          <cell r="C26" t="str">
            <v>Escavação, carga e transp. de mat. de 2ª cat. DMT &lt; 50 m</v>
          </cell>
          <cell r="D26" t="str">
            <v>m³</v>
          </cell>
        </row>
        <row r="27">
          <cell r="B27">
            <v>40302</v>
          </cell>
          <cell r="C27" t="str">
            <v>Escavação, carga e transp. de mat. de 2ª cat. 50 &lt; DMT &lt; 200 m</v>
          </cell>
          <cell r="D27" t="str">
            <v>m³</v>
          </cell>
        </row>
        <row r="28">
          <cell r="B28">
            <v>40303</v>
          </cell>
          <cell r="C28" t="str">
            <v>Escavação, carga e transp. de mat. de 2ª cat. 200 &lt; DMT &lt; 400 m</v>
          </cell>
          <cell r="D28" t="str">
            <v>m³</v>
          </cell>
        </row>
        <row r="29">
          <cell r="B29">
            <v>40304</v>
          </cell>
          <cell r="C29" t="str">
            <v>Escavação, carga e transp. de mat. de 2ª cat. 400 &lt; DMT &lt; 600 m</v>
          </cell>
          <cell r="D29" t="str">
            <v>m³</v>
          </cell>
        </row>
        <row r="30">
          <cell r="B30">
            <v>40305</v>
          </cell>
          <cell r="C30" t="str">
            <v>Escavação, carga e transp. de mat. de 2ª cat. 600 &lt; DMT &lt; 800 m</v>
          </cell>
          <cell r="D30" t="str">
            <v>m³</v>
          </cell>
          <cell r="I30">
            <v>6159.39</v>
          </cell>
        </row>
        <row r="31">
          <cell r="B31">
            <v>40306</v>
          </cell>
          <cell r="C31" t="str">
            <v>Escavação, carga e transp. de mat. de 2ª cat. 800 &lt; DMT &lt; 1000 m</v>
          </cell>
          <cell r="D31" t="str">
            <v>m³</v>
          </cell>
          <cell r="I31">
            <v>1052.415</v>
          </cell>
        </row>
        <row r="32">
          <cell r="B32">
            <v>40401</v>
          </cell>
          <cell r="C32" t="str">
            <v>Escavação, carga e transp. de mat. de 3ª cat. DMT &lt; 50 m</v>
          </cell>
          <cell r="D32" t="str">
            <v>m³</v>
          </cell>
        </row>
        <row r="33">
          <cell r="B33">
            <v>40402</v>
          </cell>
          <cell r="C33" t="str">
            <v>Escavação, carga e transp. de mat. de 3ª cat. 50 &lt; DMT &lt; 200 m</v>
          </cell>
          <cell r="D33" t="str">
            <v>m³</v>
          </cell>
        </row>
        <row r="34">
          <cell r="B34">
            <v>40403</v>
          </cell>
          <cell r="C34" t="str">
            <v>Escavação, carga e transp. de mat. de 3ª cat. 200 &lt; DMT &lt; 400 m</v>
          </cell>
          <cell r="D34" t="str">
            <v>m³</v>
          </cell>
        </row>
        <row r="35">
          <cell r="B35">
            <v>40404</v>
          </cell>
          <cell r="C35" t="str">
            <v>Escavação, carga e transp. de mat. de 3ª cat. 400 &lt; DMT &lt; 600 m</v>
          </cell>
          <cell r="D35" t="str">
            <v>m³</v>
          </cell>
        </row>
        <row r="36">
          <cell r="B36">
            <v>40405</v>
          </cell>
          <cell r="C36" t="str">
            <v>Escavação, carga e transp. de mat. de 3ª cat. 600 &lt; DMT &lt; 800 m</v>
          </cell>
          <cell r="D36" t="str">
            <v>m³</v>
          </cell>
        </row>
        <row r="37">
          <cell r="B37">
            <v>40406</v>
          </cell>
          <cell r="C37" t="str">
            <v>Escavação, carga e transp. de mat. de 3ª cat. 800 &lt; DMT &lt; 1000 m</v>
          </cell>
          <cell r="D37" t="str">
            <v>m³</v>
          </cell>
        </row>
        <row r="38">
          <cell r="B38">
            <v>40407</v>
          </cell>
          <cell r="C38" t="str">
            <v>Escavação, carga e transp. de mat. de 3ª cat. 1000 &lt; DMT &lt; 1200 m</v>
          </cell>
          <cell r="D38" t="str">
            <v>m³</v>
          </cell>
        </row>
        <row r="39">
          <cell r="B39">
            <v>40510</v>
          </cell>
          <cell r="C39" t="str">
            <v>Compactação de aterros a 95% do Proctor Normal</v>
          </cell>
          <cell r="D39" t="str">
            <v>m³</v>
          </cell>
        </row>
        <row r="40">
          <cell r="B40">
            <v>40520</v>
          </cell>
          <cell r="C40" t="str">
            <v>Compactação de aterros a 100% do Proctor Normal</v>
          </cell>
          <cell r="D40" t="str">
            <v>m³</v>
          </cell>
        </row>
        <row r="41">
          <cell r="B41">
            <v>40710</v>
          </cell>
          <cell r="C41" t="str">
            <v>Preenchimento de rebaixo em rocha</v>
          </cell>
          <cell r="D41" t="str">
            <v>m³</v>
          </cell>
        </row>
        <row r="43">
          <cell r="B43">
            <v>50000</v>
          </cell>
          <cell r="C43" t="str">
            <v>PAVIMENTAÇÃO</v>
          </cell>
        </row>
        <row r="44">
          <cell r="B44">
            <v>50100</v>
          </cell>
          <cell r="C44" t="str">
            <v>Regularização do sub-leito</v>
          </cell>
          <cell r="D44" t="str">
            <v>m²</v>
          </cell>
        </row>
        <row r="45">
          <cell r="B45">
            <v>50210</v>
          </cell>
          <cell r="C45" t="str">
            <v>Sub-base de solo estabilizado sem mistura</v>
          </cell>
          <cell r="D45" t="str">
            <v>m³</v>
          </cell>
        </row>
        <row r="46">
          <cell r="B46">
            <v>50230</v>
          </cell>
          <cell r="C46" t="str">
            <v>Base de solo estabilizado sem mistura</v>
          </cell>
          <cell r="D46" t="str">
            <v>m³</v>
          </cell>
        </row>
        <row r="47">
          <cell r="B47">
            <v>50610</v>
          </cell>
          <cell r="C47" t="str">
            <v>Imprimação asfáltica - execução</v>
          </cell>
          <cell r="D47" t="str">
            <v>m²</v>
          </cell>
        </row>
        <row r="48">
          <cell r="B48">
            <v>50620</v>
          </cell>
          <cell r="C48" t="str">
            <v>Pintura de ligação - execução</v>
          </cell>
          <cell r="D48" t="str">
            <v>m²</v>
          </cell>
        </row>
        <row r="49">
          <cell r="B49">
            <v>50740</v>
          </cell>
          <cell r="C49" t="str">
            <v>Concreto betuminoso usinado a quente</v>
          </cell>
          <cell r="D49" t="str">
            <v>m³</v>
          </cell>
        </row>
        <row r="50">
          <cell r="B50">
            <v>50745</v>
          </cell>
          <cell r="C50" t="str">
            <v>Concreto betuminoso usinado a quente para Binder</v>
          </cell>
          <cell r="D50" t="str">
            <v>m³</v>
          </cell>
        </row>
        <row r="51">
          <cell r="B51">
            <v>52010</v>
          </cell>
          <cell r="C51" t="str">
            <v>Transporte de material de jazida para sub-base e base</v>
          </cell>
          <cell r="D51" t="str">
            <v>m³xkm</v>
          </cell>
        </row>
        <row r="52">
          <cell r="B52">
            <v>52100</v>
          </cell>
          <cell r="C52" t="str">
            <v>Fornecimento e transporte de cimento asfáltico penetração CAP-20</v>
          </cell>
          <cell r="D52" t="str">
            <v>t</v>
          </cell>
        </row>
        <row r="53">
          <cell r="B53">
            <v>52200</v>
          </cell>
          <cell r="C53" t="str">
            <v>Fornecimento e transporte de asfalto CM-30</v>
          </cell>
          <cell r="D53" t="str">
            <v>t</v>
          </cell>
        </row>
        <row r="54">
          <cell r="B54">
            <v>52300</v>
          </cell>
          <cell r="C54" t="str">
            <v>Fornecimento e transporte de emulsão asfáltica RR-2C</v>
          </cell>
          <cell r="D54" t="str">
            <v>t</v>
          </cell>
        </row>
        <row r="55">
          <cell r="B55">
            <v>90219</v>
          </cell>
          <cell r="C55" t="str">
            <v>Remoção de pavimento</v>
          </cell>
          <cell r="D55" t="str">
            <v>m³</v>
          </cell>
        </row>
        <row r="56">
          <cell r="B56">
            <v>90543</v>
          </cell>
          <cell r="C56" t="str">
            <v>Transporte de C.B.U.Q. / Binder</v>
          </cell>
          <cell r="D56" t="str">
            <v>txkm</v>
          </cell>
        </row>
        <row r="58">
          <cell r="B58">
            <v>55000</v>
          </cell>
          <cell r="C58" t="str">
            <v>DRENAGEM</v>
          </cell>
        </row>
        <row r="59">
          <cell r="B59">
            <v>55110</v>
          </cell>
          <cell r="C59" t="str">
            <v>Dreno longitudinal para corte em rocha</v>
          </cell>
          <cell r="D59" t="str">
            <v>m</v>
          </cell>
        </row>
        <row r="60">
          <cell r="B60">
            <v>55130</v>
          </cell>
          <cell r="C60" t="str">
            <v>Dreno longitudinal para corte em solo tipo B (com Bidim)</v>
          </cell>
          <cell r="D60" t="str">
            <v>m</v>
          </cell>
        </row>
        <row r="61">
          <cell r="B61">
            <v>55150</v>
          </cell>
          <cell r="C61" t="str">
            <v>Dreno transversal de base</v>
          </cell>
          <cell r="D61" t="str">
            <v>m</v>
          </cell>
        </row>
        <row r="62">
          <cell r="B62">
            <v>55310</v>
          </cell>
          <cell r="C62" t="str">
            <v>Valeta de proteção sem revestimento</v>
          </cell>
          <cell r="D62" t="str">
            <v>m</v>
          </cell>
        </row>
        <row r="63">
          <cell r="B63">
            <v>55320</v>
          </cell>
          <cell r="C63" t="str">
            <v>Valeta de proteção com revestimento vegetal</v>
          </cell>
          <cell r="D63" t="str">
            <v>m</v>
          </cell>
        </row>
        <row r="64">
          <cell r="B64">
            <v>55330</v>
          </cell>
          <cell r="C64" t="str">
            <v>Valeta de proteção com revestimento em concreto para corte</v>
          </cell>
          <cell r="D64" t="str">
            <v>m</v>
          </cell>
        </row>
        <row r="65">
          <cell r="C65" t="str">
            <v>COMISSÃO DE FISCALIZAÇÃO</v>
          </cell>
        </row>
        <row r="72">
          <cell r="B72">
            <v>55340</v>
          </cell>
          <cell r="C72" t="str">
            <v>Valeta de proteção com revestimento em concreto para aterro</v>
          </cell>
          <cell r="D72" t="str">
            <v>m</v>
          </cell>
        </row>
        <row r="73">
          <cell r="B73">
            <v>55410</v>
          </cell>
          <cell r="C73" t="str">
            <v>Meio fio simples</v>
          </cell>
          <cell r="D73" t="str">
            <v>m</v>
          </cell>
        </row>
        <row r="74">
          <cell r="B74">
            <v>55500</v>
          </cell>
          <cell r="C74" t="str">
            <v>Meio fio com sarjeta conjugada</v>
          </cell>
          <cell r="D74" t="str">
            <v>m</v>
          </cell>
        </row>
        <row r="75">
          <cell r="B75">
            <v>55501</v>
          </cell>
          <cell r="C75" t="str">
            <v>Entrada d'água tipo I</v>
          </cell>
          <cell r="D75" t="str">
            <v>ud</v>
          </cell>
        </row>
        <row r="76">
          <cell r="B76">
            <v>55502</v>
          </cell>
          <cell r="C76" t="str">
            <v>Entrada d'água tipo II</v>
          </cell>
          <cell r="D76" t="str">
            <v>ud</v>
          </cell>
        </row>
        <row r="77">
          <cell r="B77">
            <v>55503</v>
          </cell>
          <cell r="C77" t="str">
            <v>Descida d'água tipo I</v>
          </cell>
          <cell r="D77" t="str">
            <v>m</v>
          </cell>
        </row>
        <row r="78">
          <cell r="B78">
            <v>55504</v>
          </cell>
          <cell r="C78" t="str">
            <v>Descida d'água tipo II</v>
          </cell>
          <cell r="D78" t="str">
            <v>m</v>
          </cell>
        </row>
        <row r="79">
          <cell r="B79">
            <v>55505</v>
          </cell>
          <cell r="C79" t="str">
            <v>Bacia de amortecimento tipo I e II</v>
          </cell>
          <cell r="D79" t="str">
            <v>ud</v>
          </cell>
        </row>
        <row r="80">
          <cell r="B80">
            <v>55510</v>
          </cell>
          <cell r="C80" t="str">
            <v>Sarjeta de corte tipo A</v>
          </cell>
          <cell r="D80" t="str">
            <v>m</v>
          </cell>
        </row>
        <row r="81">
          <cell r="B81">
            <v>55610</v>
          </cell>
          <cell r="C81" t="str">
            <v>Saída d'água de sarjeta tipo A</v>
          </cell>
          <cell r="D81" t="str">
            <v>ud</v>
          </cell>
        </row>
        <row r="82">
          <cell r="B82">
            <v>55720</v>
          </cell>
          <cell r="C82" t="str">
            <v>Caixa coletora tipo B</v>
          </cell>
          <cell r="D82" t="str">
            <v>ud</v>
          </cell>
        </row>
        <row r="84">
          <cell r="B84">
            <v>60000</v>
          </cell>
          <cell r="C84" t="str">
            <v>OBRAS DE ARTE CORRENTES</v>
          </cell>
        </row>
        <row r="85">
          <cell r="B85">
            <v>60103</v>
          </cell>
          <cell r="C85" t="str">
            <v>Corpo de BSTC ø = 0,80 m, tipo CA-1, inclusive berço</v>
          </cell>
          <cell r="D85" t="str">
            <v>m</v>
          </cell>
        </row>
        <row r="86">
          <cell r="B86">
            <v>60104</v>
          </cell>
          <cell r="C86" t="str">
            <v>Corpo de BSTC ø = 1,00 m, tipo CA-1, inclusive berço</v>
          </cell>
          <cell r="D86" t="str">
            <v>m</v>
          </cell>
        </row>
        <row r="87">
          <cell r="B87">
            <v>60105</v>
          </cell>
          <cell r="C87" t="str">
            <v>Corpo de BSTC ø = 1,20 m, tipo CA-1, inclusive berço</v>
          </cell>
          <cell r="D87" t="str">
            <v>m</v>
          </cell>
        </row>
        <row r="88">
          <cell r="B88">
            <v>60108</v>
          </cell>
          <cell r="C88" t="str">
            <v>Corpo de BDTC ø = 1,20 m, tipo CA-1, inclusive berço</v>
          </cell>
          <cell r="D88" t="str">
            <v>m</v>
          </cell>
        </row>
        <row r="89">
          <cell r="B89">
            <v>60111</v>
          </cell>
          <cell r="C89" t="str">
            <v>Corpo de BTTC ø = 1,00 m, tipo CA-1, inclusive berço</v>
          </cell>
          <cell r="D89" t="str">
            <v>m</v>
          </cell>
        </row>
        <row r="90">
          <cell r="B90">
            <v>60112</v>
          </cell>
          <cell r="C90" t="str">
            <v>Corpo de BTTC ø = 1,20 m, tipo CA-1, inclusive berço</v>
          </cell>
          <cell r="D90" t="str">
            <v>m</v>
          </cell>
        </row>
        <row r="91">
          <cell r="B91">
            <v>60203</v>
          </cell>
          <cell r="C91" t="str">
            <v>Boca de bueiro simples tubular de concreto ø = 0,80 m</v>
          </cell>
          <cell r="D91" t="str">
            <v>ud</v>
          </cell>
        </row>
        <row r="92">
          <cell r="B92">
            <v>60204</v>
          </cell>
          <cell r="C92" t="str">
            <v>Boca de bueiro simples tubular de concreto ø = 1,00 m</v>
          </cell>
          <cell r="D92" t="str">
            <v>ud</v>
          </cell>
        </row>
        <row r="93">
          <cell r="B93">
            <v>60205</v>
          </cell>
          <cell r="C93" t="str">
            <v>Boca de bueiro simples tubular de concreto ø = 1,20 m</v>
          </cell>
          <cell r="D93" t="str">
            <v>ud</v>
          </cell>
        </row>
        <row r="94">
          <cell r="B94">
            <v>60208</v>
          </cell>
          <cell r="C94" t="str">
            <v>Boca de bueiro duplo tubular de concreto ø = 1,20 m</v>
          </cell>
          <cell r="D94" t="str">
            <v>ud</v>
          </cell>
        </row>
        <row r="95">
          <cell r="B95">
            <v>60211</v>
          </cell>
          <cell r="C95" t="str">
            <v>Boca de bueiro triplo tubular de concreto ø = 1,00 m</v>
          </cell>
          <cell r="D95" t="str">
            <v>ud</v>
          </cell>
        </row>
        <row r="96">
          <cell r="B96">
            <v>60212</v>
          </cell>
          <cell r="C96" t="str">
            <v>Boca de bueiro triplo tubular de concreto ø = 1,20 m</v>
          </cell>
          <cell r="D96" t="str">
            <v>ud</v>
          </cell>
        </row>
        <row r="97">
          <cell r="B97">
            <v>61130</v>
          </cell>
          <cell r="C97" t="str">
            <v>Escavação manual de valas em material de 3ª categoria</v>
          </cell>
          <cell r="D97" t="str">
            <v>m³</v>
          </cell>
        </row>
        <row r="98">
          <cell r="B98">
            <v>61140</v>
          </cell>
          <cell r="C98" t="str">
            <v>Escavação mecânica de valas em material de 1ª categoria</v>
          </cell>
          <cell r="D98" t="str">
            <v>m³</v>
          </cell>
        </row>
        <row r="99">
          <cell r="B99">
            <v>61150</v>
          </cell>
          <cell r="C99" t="str">
            <v>Escavação mecânica de valas em material de 2ª categoria</v>
          </cell>
          <cell r="D99" t="str">
            <v>m³</v>
          </cell>
        </row>
        <row r="100">
          <cell r="B100">
            <v>61160</v>
          </cell>
          <cell r="C100" t="str">
            <v>Reaterro e compactação com placa vibratória</v>
          </cell>
          <cell r="D100" t="str">
            <v>m³</v>
          </cell>
        </row>
        <row r="101">
          <cell r="B101">
            <v>61200</v>
          </cell>
          <cell r="C101" t="str">
            <v>Demolição de estrutura de concreto</v>
          </cell>
          <cell r="D101" t="str">
            <v>m³</v>
          </cell>
        </row>
        <row r="102">
          <cell r="B102">
            <v>61410</v>
          </cell>
          <cell r="C102" t="str">
            <v>Remoção de bueiros tubulares</v>
          </cell>
          <cell r="D102" t="str">
            <v>m</v>
          </cell>
        </row>
        <row r="104">
          <cell r="B104">
            <v>80000</v>
          </cell>
          <cell r="C104" t="str">
            <v>OBRAS COMPLEMENTARES</v>
          </cell>
        </row>
        <row r="105">
          <cell r="B105">
            <v>80110</v>
          </cell>
          <cell r="C105" t="str">
            <v>Remoção e reconstrução de cercas</v>
          </cell>
          <cell r="D105" t="str">
            <v>m</v>
          </cell>
        </row>
        <row r="106">
          <cell r="B106">
            <v>80210</v>
          </cell>
          <cell r="C106" t="str">
            <v>Defensa com perfil e suporte metálico</v>
          </cell>
          <cell r="D106" t="str">
            <v>m</v>
          </cell>
        </row>
        <row r="107">
          <cell r="B107">
            <v>80302</v>
          </cell>
          <cell r="C107" t="str">
            <v>Placa de regulamentação circular ø = 1,00 m</v>
          </cell>
          <cell r="D107" t="str">
            <v>ud</v>
          </cell>
        </row>
        <row r="108">
          <cell r="B108">
            <v>80304</v>
          </cell>
          <cell r="C108" t="str">
            <v>Placa de regulamentação triangular L = 1,00 m</v>
          </cell>
          <cell r="D108" t="str">
            <v>ud</v>
          </cell>
        </row>
        <row r="109">
          <cell r="B109">
            <v>80305</v>
          </cell>
          <cell r="C109" t="str">
            <v>Placa de regulamentação de parada obrigatória (octagonal)</v>
          </cell>
          <cell r="D109" t="str">
            <v>ud</v>
          </cell>
        </row>
        <row r="110">
          <cell r="B110">
            <v>80307</v>
          </cell>
          <cell r="C110" t="str">
            <v>Placa de advertência (1,00 x 1,00 m)</v>
          </cell>
          <cell r="D110" t="str">
            <v>ud</v>
          </cell>
        </row>
        <row r="111">
          <cell r="B111">
            <v>80310</v>
          </cell>
          <cell r="C111" t="str">
            <v>Placa de identificação de rodovia</v>
          </cell>
          <cell r="D111" t="str">
            <v>ud</v>
          </cell>
        </row>
        <row r="112">
          <cell r="B112">
            <v>80332</v>
          </cell>
          <cell r="C112" t="str">
            <v>Placa de indicação (2,00 x 1,00 m)</v>
          </cell>
          <cell r="D112" t="str">
            <v>ud</v>
          </cell>
        </row>
        <row r="113">
          <cell r="B113">
            <v>80415</v>
          </cell>
          <cell r="C113" t="str">
            <v>Pintura de faixas horizontais para 2 anos de duração</v>
          </cell>
          <cell r="D113" t="str">
            <v>m²</v>
          </cell>
        </row>
        <row r="114">
          <cell r="B114">
            <v>80425</v>
          </cell>
          <cell r="C114" t="str">
            <v>Pintura de setas e zebrados para 2 anos de duração</v>
          </cell>
          <cell r="D114" t="str">
            <v>m²</v>
          </cell>
        </row>
        <row r="115">
          <cell r="B115">
            <v>80430</v>
          </cell>
          <cell r="C115" t="str">
            <v>Tacha refletiva bidirecional</v>
          </cell>
          <cell r="D115" t="str">
            <v>ud</v>
          </cell>
        </row>
        <row r="116">
          <cell r="B116">
            <v>80435</v>
          </cell>
          <cell r="C116" t="str">
            <v>Tachão refletivo bidirecional</v>
          </cell>
          <cell r="D116" t="str">
            <v>ud</v>
          </cell>
        </row>
        <row r="117">
          <cell r="B117">
            <v>80512</v>
          </cell>
          <cell r="C117" t="str">
            <v>Plantio de gramas em placas</v>
          </cell>
          <cell r="D117" t="str">
            <v>m²</v>
          </cell>
        </row>
        <row r="118">
          <cell r="C118" t="str">
            <v>Barreira de concreto do tipo New Jersey</v>
          </cell>
          <cell r="D118" t="str">
            <v>m</v>
          </cell>
        </row>
        <row r="119">
          <cell r="C119" t="str">
            <v>Início/final de barreira tipo New Jersey</v>
          </cell>
          <cell r="D119" t="str">
            <v>ud</v>
          </cell>
        </row>
        <row r="121">
          <cell r="C121" t="str">
            <v>RESTAURAÇÃO</v>
          </cell>
        </row>
        <row r="122">
          <cell r="B122">
            <v>90000</v>
          </cell>
          <cell r="C122" t="str">
            <v>SERVIÇOS DE CONSERVAÇÃO</v>
          </cell>
        </row>
        <row r="123">
          <cell r="B123">
            <v>90110</v>
          </cell>
          <cell r="C123" t="str">
            <v>Tapa buraco com mistura betuminosa</v>
          </cell>
          <cell r="D123" t="str">
            <v>m³</v>
          </cell>
        </row>
        <row r="124">
          <cell r="B124">
            <v>90115</v>
          </cell>
          <cell r="C124" t="str">
            <v>Limpeza manual de vala de drenagem</v>
          </cell>
          <cell r="D124" t="str">
            <v>m</v>
          </cell>
        </row>
        <row r="125">
          <cell r="C125" t="str">
            <v>COMISSÃO DE FISCALIZAÇÃO</v>
          </cell>
        </row>
        <row r="132">
          <cell r="B132">
            <v>90118</v>
          </cell>
          <cell r="C132" t="str">
            <v>Desobstrução de bueiro</v>
          </cell>
          <cell r="D132" t="str">
            <v>m³</v>
          </cell>
        </row>
        <row r="134">
          <cell r="B134">
            <v>40000</v>
          </cell>
          <cell r="C134" t="str">
            <v>TERRAPLENAGEM</v>
          </cell>
        </row>
        <row r="135">
          <cell r="B135">
            <v>40110</v>
          </cell>
          <cell r="C135" t="str">
            <v>Desmatamento, destocamento e limpeza em mata</v>
          </cell>
          <cell r="D135" t="str">
            <v>m²</v>
          </cell>
        </row>
        <row r="136">
          <cell r="B136">
            <v>40202</v>
          </cell>
          <cell r="C136" t="str">
            <v>Escavação, carga e transp. de mat. de 1ª cat. 50 &lt; DMT &lt; 200 m</v>
          </cell>
          <cell r="D136" t="str">
            <v>m³</v>
          </cell>
        </row>
        <row r="137">
          <cell r="B137">
            <v>40203</v>
          </cell>
          <cell r="C137" t="str">
            <v>Escavação, carga e transp. de mat. de 1ª cat. 200 &lt; DMT &lt; 400 m</v>
          </cell>
          <cell r="D137" t="str">
            <v>m³</v>
          </cell>
        </row>
        <row r="138">
          <cell r="B138">
            <v>40205</v>
          </cell>
          <cell r="C138" t="str">
            <v>Escavação, carga e transp. de mat. de 1ª cat. 600 &lt; DMT &lt; 800 m</v>
          </cell>
          <cell r="D138" t="str">
            <v>m³</v>
          </cell>
        </row>
        <row r="139">
          <cell r="B139">
            <v>40206</v>
          </cell>
          <cell r="C139" t="str">
            <v>Escavação, carga e transp. de mat. de 1ª cat. 800 &lt; DMT &lt; 1000 m</v>
          </cell>
          <cell r="D139" t="str">
            <v>m³</v>
          </cell>
        </row>
        <row r="140">
          <cell r="B140">
            <v>40401</v>
          </cell>
          <cell r="C140" t="str">
            <v>Escavação, carga e transp. de mat. de 3ª cat. DMT &lt; 50 m</v>
          </cell>
          <cell r="D140" t="str">
            <v>m³</v>
          </cell>
        </row>
        <row r="141">
          <cell r="B141">
            <v>40402</v>
          </cell>
          <cell r="C141" t="str">
            <v>Escavação, carga e transp. de mat. de 3ª cat. 50 &lt; DMT &lt; 200 m</v>
          </cell>
          <cell r="D141" t="str">
            <v>m³</v>
          </cell>
        </row>
        <row r="142">
          <cell r="B142">
            <v>40403</v>
          </cell>
          <cell r="C142" t="str">
            <v>Escavação, carga e transp. de mat. de 3ª cat. 200 &lt; DMT &lt; 400 m</v>
          </cell>
          <cell r="D142" t="str">
            <v>m³</v>
          </cell>
        </row>
        <row r="143">
          <cell r="B143">
            <v>40404</v>
          </cell>
          <cell r="C143" t="str">
            <v>Escavação, carga e transp. de mat. de 3ª cat. 400 &lt; DMT &lt; 600 m</v>
          </cell>
          <cell r="D143" t="str">
            <v>m³</v>
          </cell>
        </row>
        <row r="144">
          <cell r="B144">
            <v>40510</v>
          </cell>
          <cell r="C144" t="str">
            <v>Compactação de aterros a 95% do Proctor Normal</v>
          </cell>
          <cell r="D144" t="str">
            <v>m³</v>
          </cell>
        </row>
        <row r="145">
          <cell r="B145">
            <v>40520</v>
          </cell>
          <cell r="C145" t="str">
            <v>Compactação de aterros a 100% do Proctor Normal</v>
          </cell>
          <cell r="D145" t="str">
            <v>m³</v>
          </cell>
        </row>
        <row r="147">
          <cell r="B147">
            <v>50000</v>
          </cell>
          <cell r="C147" t="str">
            <v>PAVIMENTAÇÃO</v>
          </cell>
        </row>
        <row r="148">
          <cell r="B148">
            <v>40910</v>
          </cell>
          <cell r="C148" t="str">
            <v>Transporte de brita</v>
          </cell>
          <cell r="D148" t="str">
            <v>txkm</v>
          </cell>
        </row>
        <row r="149">
          <cell r="B149">
            <v>50100</v>
          </cell>
          <cell r="C149" t="str">
            <v>Regularização do sub-leito</v>
          </cell>
          <cell r="D149" t="str">
            <v>m²</v>
          </cell>
        </row>
        <row r="150">
          <cell r="B150">
            <v>50210</v>
          </cell>
          <cell r="C150" t="str">
            <v>Sub-base de solo estabilizado sem mistura</v>
          </cell>
          <cell r="D150" t="str">
            <v>m³</v>
          </cell>
        </row>
        <row r="151">
          <cell r="B151">
            <v>50230</v>
          </cell>
          <cell r="C151" t="str">
            <v>Base de solo estabilizado sem mistura</v>
          </cell>
          <cell r="D151" t="str">
            <v>m³</v>
          </cell>
        </row>
        <row r="152">
          <cell r="B152">
            <v>50610</v>
          </cell>
          <cell r="C152" t="str">
            <v>Imprimação asfáltica - execução</v>
          </cell>
          <cell r="D152" t="str">
            <v>m²</v>
          </cell>
        </row>
        <row r="153">
          <cell r="B153">
            <v>50620</v>
          </cell>
          <cell r="C153" t="str">
            <v>Pintura de ligação - execução</v>
          </cell>
          <cell r="D153" t="str">
            <v>m²</v>
          </cell>
        </row>
        <row r="154">
          <cell r="B154">
            <v>50740</v>
          </cell>
          <cell r="C154" t="str">
            <v>Concreto betuminoso usinado a quente</v>
          </cell>
          <cell r="D154" t="str">
            <v>m³</v>
          </cell>
        </row>
        <row r="155">
          <cell r="B155">
            <v>50745</v>
          </cell>
          <cell r="C155" t="str">
            <v>Concreto betuminoso usinado a quente para Binder</v>
          </cell>
          <cell r="D155" t="str">
            <v>m³</v>
          </cell>
        </row>
        <row r="156">
          <cell r="B156">
            <v>52010</v>
          </cell>
          <cell r="C156" t="str">
            <v>Transporte de material de jazida para sub-base e base</v>
          </cell>
          <cell r="D156" t="str">
            <v>m³xkm</v>
          </cell>
        </row>
        <row r="157">
          <cell r="B157">
            <v>52100</v>
          </cell>
          <cell r="C157" t="str">
            <v>Fornecimento e transporte de cimento asfáltico penetração CAP-20</v>
          </cell>
          <cell r="D157" t="str">
            <v>t</v>
          </cell>
        </row>
        <row r="158">
          <cell r="B158">
            <v>52200</v>
          </cell>
          <cell r="C158" t="str">
            <v>Fornecimento e transporte de asfalto CM-30</v>
          </cell>
          <cell r="D158" t="str">
            <v>t</v>
          </cell>
        </row>
        <row r="159">
          <cell r="B159">
            <v>52300</v>
          </cell>
          <cell r="C159" t="str">
            <v>Fornecimento e transporte de emulsão asfáltica RR-2C</v>
          </cell>
          <cell r="D159" t="str">
            <v>t</v>
          </cell>
        </row>
        <row r="160">
          <cell r="B160">
            <v>90219</v>
          </cell>
          <cell r="C160" t="str">
            <v>Remoção de pavimento</v>
          </cell>
          <cell r="D160" t="str">
            <v>m³</v>
          </cell>
        </row>
        <row r="161">
          <cell r="B161">
            <v>90543</v>
          </cell>
          <cell r="C161" t="str">
            <v>Transporte de C.B.U.Q. / Binder</v>
          </cell>
          <cell r="D161" t="str">
            <v>txkm</v>
          </cell>
        </row>
        <row r="163">
          <cell r="B163">
            <v>55000</v>
          </cell>
          <cell r="C163" t="str">
            <v>DRENAGEM</v>
          </cell>
        </row>
        <row r="164">
          <cell r="B164">
            <v>55330</v>
          </cell>
          <cell r="C164" t="str">
            <v>Valeta de proteção com revestimento em concreto para corte</v>
          </cell>
          <cell r="D164" t="str">
            <v>m</v>
          </cell>
        </row>
        <row r="165">
          <cell r="B165">
            <v>55750</v>
          </cell>
          <cell r="C165" t="str">
            <v>Colchão drenante</v>
          </cell>
          <cell r="D165" t="str">
            <v>m³</v>
          </cell>
        </row>
        <row r="167">
          <cell r="B167">
            <v>80000</v>
          </cell>
          <cell r="C167" t="str">
            <v>OBRAS COMPLEMENTARES</v>
          </cell>
        </row>
        <row r="168">
          <cell r="B168">
            <v>80415</v>
          </cell>
          <cell r="C168" t="str">
            <v>Pintura de faixas horiz. p/ 2 anos de duração (contínua amarela)</v>
          </cell>
          <cell r="D168" t="str">
            <v>m²</v>
          </cell>
        </row>
        <row r="169">
          <cell r="B169">
            <v>80415</v>
          </cell>
          <cell r="C169" t="str">
            <v>Pintura de faixas horiz. p/ 2 anos de duração (tracejada amarela)</v>
          </cell>
          <cell r="D169" t="str">
            <v>m²</v>
          </cell>
        </row>
        <row r="170">
          <cell r="B170">
            <v>80415</v>
          </cell>
          <cell r="C170" t="str">
            <v>Pintura de faixas horiz. p/ 2 anos de duração (contínua branca)</v>
          </cell>
          <cell r="D170" t="str">
            <v>m²</v>
          </cell>
        </row>
        <row r="171">
          <cell r="B171">
            <v>80415</v>
          </cell>
          <cell r="C171" t="str">
            <v>Pintura de faixas horiz. p/ 2 anos de duração (tracejada branca)</v>
          </cell>
          <cell r="D171" t="str">
            <v>m²</v>
          </cell>
        </row>
        <row r="172">
          <cell r="B172">
            <v>80302</v>
          </cell>
          <cell r="C172" t="str">
            <v>Placa de regulamentação circular ø = 1,00 m</v>
          </cell>
          <cell r="D172" t="str">
            <v>ud</v>
          </cell>
        </row>
        <row r="173">
          <cell r="B173">
            <v>80305</v>
          </cell>
          <cell r="C173" t="str">
            <v>Placa de regulamentação de parada obrigatória (octagonal)</v>
          </cell>
          <cell r="D173" t="str">
            <v>ud</v>
          </cell>
        </row>
        <row r="174">
          <cell r="B174">
            <v>80307</v>
          </cell>
          <cell r="C174" t="str">
            <v>Placa de advertência (1,00 x 1,00 m)</v>
          </cell>
          <cell r="D174" t="str">
            <v>ud</v>
          </cell>
        </row>
        <row r="175">
          <cell r="B175">
            <v>80310</v>
          </cell>
          <cell r="C175" t="str">
            <v>Placa de identificação de rodovia</v>
          </cell>
          <cell r="D175" t="str">
            <v>ud</v>
          </cell>
        </row>
        <row r="176">
          <cell r="B176">
            <v>80320</v>
          </cell>
          <cell r="C176" t="str">
            <v>Marco quilométrico</v>
          </cell>
          <cell r="D176" t="str">
            <v>ud</v>
          </cell>
        </row>
        <row r="177">
          <cell r="B177">
            <v>80332</v>
          </cell>
          <cell r="C177" t="str">
            <v>Placa de indicação (2,00 x 1,00 m)</v>
          </cell>
          <cell r="D177" t="str">
            <v>ud</v>
          </cell>
        </row>
        <row r="178">
          <cell r="C178" t="str">
            <v>Tangará da Serra/MT, 3 de setembro de 2001.</v>
          </cell>
        </row>
        <row r="179">
          <cell r="C179" t="str">
            <v>COMISSÃO DE FISCALIZAÇÃO</v>
          </cell>
        </row>
      </sheetData>
      <sheetData sheetId="2" refreshError="1">
        <row r="36">
          <cell r="C36" t="str">
            <v>Escavação, carga e transp. de mat. de 3ª cat. 600 &lt; DMT &lt; 800 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2">
          <cell r="B12" t="str">
            <v>ENTRADA DE DADOS</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MED"/>
      <sheetName val="Relatório-1ª med."/>
      <sheetName val="DRENA"/>
      <sheetName val="ESCAVOCAR"/>
      <sheetName val="TRANSPTERR"/>
      <sheetName val="REG SUBLEITO"/>
      <sheetName val="SUBBASE"/>
      <sheetName val="BASE"/>
      <sheetName val="TRANSPBASE"/>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Relatório_1ª med_"/>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
      <sheetName val="COTAÇÃO DE PREÇO"/>
      <sheetName val="ORÇA"/>
      <sheetName val="CRON"/>
      <sheetName val="BDI SERV"/>
      <sheetName val="BDI INS"/>
      <sheetName val="QCI"/>
      <sheetName val="MEM PAV"/>
      <sheetName val="MEM TERRAP."/>
      <sheetName val="MEM PLACA"/>
      <sheetName val="COMP. ANP"/>
      <sheetName val="01"/>
    </sheetNames>
    <definedNames>
      <definedName name="_________BDI1" refersTo="#REF!"/>
      <definedName name="_______BDI1" refersTo="#REF!"/>
      <definedName name="______BDI1" refersTo="#REF!"/>
      <definedName name="_____BDI1" refersTo="#REF!"/>
    </definedNames>
    <sheetDataSet>
      <sheetData sheetId="0" refreshError="1"/>
      <sheetData sheetId="1">
        <row r="16">
          <cell r="C16">
            <v>2.2799999999999998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5ª med."/>
      <sheetName val="RESUMO-DVOP"/>
      <sheetName val="REAJUSTE "/>
      <sheetName val="Rem. e limpeza "/>
      <sheetName val="Cubação - Teórica"/>
      <sheetName val="DMT - TEORICO "/>
      <sheetName val="Cub.-Med 5"/>
      <sheetName val="DMT-5ª MEDIÇÃO "/>
      <sheetName val="Cronograma Físico-Financeiro"/>
      <sheetName val="Cronograma Semanal"/>
      <sheetName val="Bueiros"/>
      <sheetName val="Regula"/>
      <sheetName val="Sub-base"/>
      <sheetName val="Base"/>
      <sheetName val="Imprimação"/>
      <sheetName val="CBUQ"/>
      <sheetName val="Colchão drenante"/>
      <sheetName val="TSS"/>
      <sheetName val="TSD-FOG"/>
      <sheetName val="AGREGADOS"/>
      <sheetName val="Pintura"/>
      <sheetName val="Grama"/>
      <sheetName val="Transporte de brita"/>
      <sheetName val="DRENO"/>
      <sheetName val="DRENO SALDO"/>
      <sheetName val="AÇO CA-50"/>
      <sheetName val="AÇO CA-50 (2)"/>
      <sheetName val="DMT - TEORICO 2"/>
      <sheetName val="Acumulado"/>
    </sheetNames>
    <sheetDataSet>
      <sheetData sheetId="0"/>
      <sheetData sheetId="1"/>
      <sheetData sheetId="2"/>
      <sheetData sheetId="3"/>
      <sheetData sheetId="4"/>
      <sheetData sheetId="5"/>
      <sheetData sheetId="6"/>
      <sheetData sheetId="7"/>
      <sheetData sheetId="8"/>
      <sheetData sheetId="9"/>
      <sheetData sheetId="10"/>
      <sheetData sheetId="11">
        <row r="36">
          <cell r="J36">
            <v>39224</v>
          </cell>
        </row>
      </sheetData>
      <sheetData sheetId="12">
        <row r="36">
          <cell r="U36">
            <v>228419.09999999998</v>
          </cell>
        </row>
      </sheetData>
      <sheetData sheetId="13">
        <row r="39">
          <cell r="U39">
            <v>263049.59999999998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MED"/>
      <sheetName val="Relatório-1ª med."/>
      <sheetName val="DRENA"/>
      <sheetName val="ESCAVOCAR"/>
      <sheetName val="TRANSPTERR"/>
      <sheetName val="REG SUBLEITO"/>
      <sheetName val="SUBBASE"/>
      <sheetName val="BASE"/>
      <sheetName val="TRANSPBASE"/>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MED"/>
      <sheetName val="Relatório-1ª med."/>
      <sheetName val="DRENA"/>
      <sheetName val="ESCAVOCAR"/>
      <sheetName val="TRANSPTERR"/>
      <sheetName val="REG SUBLEITO"/>
      <sheetName val="SUBBASE"/>
      <sheetName val="BASE"/>
      <sheetName val="TRANSPBASE"/>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bimentos"/>
      <sheetName val="Resumo"/>
      <sheetName val="Reaj"/>
      <sheetName val="Cron"/>
      <sheetName val="Rel-19ª med."/>
      <sheetName val="Grama PLACA"/>
      <sheetName val="Hidrosemeadura"/>
      <sheetName val="Grama muda"/>
      <sheetName val="Sin Hor"/>
      <sheetName val="Placas"/>
      <sheetName val="Bueiros"/>
      <sheetName val="Com refl final"/>
      <sheetName val="Can Ponte"/>
      <sheetName val="Veiculo"/>
      <sheetName val="Lama"/>
      <sheetName val="Rem. e limpeza "/>
      <sheetName val="Cub trevo"/>
      <sheetName val="Solo Mole"/>
      <sheetName val="Empres estrada"/>
      <sheetName val="DMT-11ª MEDIÇÃO"/>
      <sheetName val="Regula"/>
      <sheetName val="Sub-base"/>
      <sheetName val="Base"/>
      <sheetName val="Imprimação"/>
      <sheetName val="PMF"/>
      <sheetName val="Transp-Brita_Massa"/>
      <sheetName val="TSS"/>
      <sheetName val="TSD"/>
      <sheetName val="FOG"/>
      <sheetName val="AGREGADOS_TSD"/>
      <sheetName val="meiofio"/>
      <sheetName val="meiofio CONJ"/>
      <sheetName val="CANALETA"/>
      <sheetName val="Caixas"/>
      <sheetName val="dreno"/>
      <sheetName val="Descida"/>
      <sheetName val="Cerca Rem e rec"/>
      <sheetName val="Cerca cons"/>
      <sheetName val="Plan1"/>
      <sheetName val="Cronograma Semanal"/>
      <sheetName val="Rel_19ª med_"/>
      <sheetName val="Quadro Geral"/>
      <sheetName val="RELATÓRIO"/>
      <sheetName val="Planilha"/>
      <sheetName val="_TRANSPORTE MAN"/>
      <sheetName val="memória de calculo_liqui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BENS III"/>
      <sheetName val="Físico-Financeiro - Contas"/>
      <sheetName val="Cronograma"/>
      <sheetName val="Planilha do Plano"/>
      <sheetName val="Anexo III - Cronograma"/>
      <sheetName val="Boletim"/>
      <sheetName val="Plan2"/>
      <sheetName val="Medição__ficha_DNER"/>
      <sheetName val="Anexo 1"/>
      <sheetName val="Anexo 2"/>
      <sheetName val="Anexo 3"/>
      <sheetName val="RELATÓRIO"/>
      <sheetName val="RESUMO-DVOP"/>
      <sheetName val="REAJU"/>
      <sheetName val="Cronograma Físico-Financeiro"/>
      <sheetName val="Aterro (2)"/>
      <sheetName val="Aterro"/>
      <sheetName val="Aterro (3)"/>
      <sheetName val="DMT MEDIÇÃO"/>
      <sheetName val="Plan1"/>
      <sheetName val="Cortes"/>
      <sheetName val="ESCAVAÇÃO"/>
      <sheetName val="(2)"/>
      <sheetName val="Limpeza da faixa de domínio"/>
      <sheetName val="Regula"/>
      <sheetName val="Sub-base"/>
      <sheetName val="Base"/>
      <sheetName val="Ligação"/>
      <sheetName val="TSD-FOG"/>
      <sheetName val="AGREGADOS"/>
      <sheetName val="Pintura"/>
      <sheetName val="GRAMA"/>
      <sheetName val="BSTC (3)"/>
      <sheetName val="DMT DIGITAÇÃO"/>
    </sheetNames>
    <sheetDataSet>
      <sheetData sheetId="0"/>
      <sheetData sheetId="1"/>
      <sheetData sheetId="2"/>
      <sheetData sheetId="3"/>
      <sheetData sheetId="4"/>
      <sheetData sheetId="5"/>
      <sheetData sheetId="6"/>
      <sheetData sheetId="7"/>
      <sheetData sheetId="8"/>
      <sheetData sheetId="9"/>
      <sheetData sheetId="10"/>
      <sheetData sheetId="11">
        <row r="53">
          <cell r="D53">
            <v>0</v>
          </cell>
        </row>
        <row r="58">
          <cell r="D58">
            <v>0</v>
          </cell>
        </row>
        <row r="64">
          <cell r="D64">
            <v>0</v>
          </cell>
        </row>
        <row r="69">
          <cell r="D69">
            <v>0</v>
          </cell>
        </row>
        <row r="74">
          <cell r="D74">
            <v>0</v>
          </cell>
        </row>
        <row r="79">
          <cell r="D79">
            <v>0</v>
          </cell>
        </row>
        <row r="84">
          <cell r="D84">
            <v>0</v>
          </cell>
        </row>
        <row r="89">
          <cell r="D89">
            <v>0</v>
          </cell>
        </row>
        <row r="93">
          <cell r="D93">
            <v>0</v>
          </cell>
        </row>
        <row r="98">
          <cell r="D98">
            <v>0</v>
          </cell>
        </row>
        <row r="139">
          <cell r="D139">
            <v>37413.599999999999</v>
          </cell>
        </row>
        <row r="159">
          <cell r="D159">
            <v>0</v>
          </cell>
        </row>
        <row r="174">
          <cell r="D174">
            <v>0</v>
          </cell>
        </row>
        <row r="189">
          <cell r="D189">
            <v>0</v>
          </cell>
        </row>
        <row r="205">
          <cell r="D205">
            <v>32</v>
          </cell>
        </row>
        <row r="235">
          <cell r="D235">
            <v>4</v>
          </cell>
        </row>
        <row r="240">
          <cell r="D240">
            <v>2</v>
          </cell>
        </row>
        <row r="245">
          <cell r="D245">
            <v>6</v>
          </cell>
        </row>
        <row r="250">
          <cell r="D250">
            <v>0</v>
          </cell>
        </row>
        <row r="255">
          <cell r="D255">
            <v>0</v>
          </cell>
        </row>
        <row r="260">
          <cell r="D260">
            <v>18</v>
          </cell>
        </row>
        <row r="265">
          <cell r="D265">
            <v>19</v>
          </cell>
        </row>
        <row r="270">
          <cell r="D270">
            <v>2</v>
          </cell>
        </row>
        <row r="275">
          <cell r="D275">
            <v>2</v>
          </cell>
        </row>
        <row r="280">
          <cell r="D280">
            <v>18</v>
          </cell>
        </row>
        <row r="285">
          <cell r="D285">
            <v>2</v>
          </cell>
        </row>
        <row r="310">
          <cell r="D310">
            <v>0</v>
          </cell>
        </row>
        <row r="315">
          <cell r="D315">
            <v>0</v>
          </cell>
        </row>
        <row r="320">
          <cell r="D320">
            <v>0</v>
          </cell>
        </row>
        <row r="325">
          <cell r="D325">
            <v>0</v>
          </cell>
        </row>
        <row r="339">
          <cell r="D339">
            <v>0</v>
          </cell>
        </row>
        <row r="344">
          <cell r="D344">
            <v>138</v>
          </cell>
        </row>
        <row r="349">
          <cell r="D349">
            <v>168</v>
          </cell>
        </row>
        <row r="354">
          <cell r="D354">
            <v>0</v>
          </cell>
        </row>
        <row r="359">
          <cell r="D359">
            <v>0</v>
          </cell>
        </row>
        <row r="365">
          <cell r="D365">
            <v>0</v>
          </cell>
        </row>
        <row r="370">
          <cell r="D370">
            <v>0</v>
          </cell>
        </row>
        <row r="390">
          <cell r="D390">
            <v>0</v>
          </cell>
        </row>
        <row r="395">
          <cell r="D395">
            <v>0</v>
          </cell>
        </row>
        <row r="430">
          <cell r="D430">
            <v>0</v>
          </cell>
        </row>
        <row r="434">
          <cell r="D434">
            <v>0</v>
          </cell>
        </row>
        <row r="439">
          <cell r="D439">
            <v>0</v>
          </cell>
        </row>
        <row r="444">
          <cell r="D444">
            <v>0</v>
          </cell>
        </row>
        <row r="449">
          <cell r="D449">
            <v>0</v>
          </cell>
        </row>
        <row r="454">
          <cell r="D454">
            <v>0</v>
          </cell>
        </row>
        <row r="459">
          <cell r="D459">
            <v>0</v>
          </cell>
        </row>
        <row r="464">
          <cell r="D464">
            <v>0</v>
          </cell>
        </row>
        <row r="469">
          <cell r="D469">
            <v>0</v>
          </cell>
        </row>
        <row r="474">
          <cell r="D474">
            <v>0</v>
          </cell>
        </row>
        <row r="479">
          <cell r="D479">
            <v>166.32000000000002</v>
          </cell>
        </row>
        <row r="484">
          <cell r="D484">
            <v>0</v>
          </cell>
        </row>
        <row r="490">
          <cell r="D490">
            <v>0</v>
          </cell>
        </row>
        <row r="495">
          <cell r="D495">
            <v>0</v>
          </cell>
        </row>
        <row r="520">
          <cell r="D520">
            <v>0</v>
          </cell>
        </row>
        <row r="525">
          <cell r="D525">
            <v>0</v>
          </cell>
        </row>
        <row r="530">
          <cell r="D530">
            <v>0</v>
          </cell>
        </row>
        <row r="535">
          <cell r="D535">
            <v>0</v>
          </cell>
        </row>
        <row r="545">
          <cell r="D545">
            <v>0</v>
          </cell>
        </row>
        <row r="550">
          <cell r="D550">
            <v>0</v>
          </cell>
        </row>
        <row r="555">
          <cell r="D555">
            <v>0</v>
          </cell>
        </row>
        <row r="560">
          <cell r="D560">
            <v>0</v>
          </cell>
        </row>
        <row r="572">
          <cell r="D572">
            <v>0</v>
          </cell>
        </row>
        <row r="577">
          <cell r="D577">
            <v>0</v>
          </cell>
        </row>
        <row r="582">
          <cell r="D582">
            <v>0</v>
          </cell>
        </row>
        <row r="587">
          <cell r="D587">
            <v>0</v>
          </cell>
        </row>
        <row r="592">
          <cell r="D592">
            <v>0</v>
          </cell>
        </row>
        <row r="597">
          <cell r="D597">
            <v>0</v>
          </cell>
        </row>
        <row r="602">
          <cell r="D602">
            <v>0</v>
          </cell>
        </row>
        <row r="607">
          <cell r="D607">
            <v>0</v>
          </cell>
        </row>
        <row r="612">
          <cell r="D612">
            <v>0</v>
          </cell>
        </row>
        <row r="616">
          <cell r="D616">
            <v>0</v>
          </cell>
        </row>
        <row r="621">
          <cell r="D621">
            <v>0</v>
          </cell>
        </row>
        <row r="626">
          <cell r="D626">
            <v>0</v>
          </cell>
        </row>
        <row r="631">
          <cell r="D631">
            <v>0</v>
          </cell>
        </row>
        <row r="641">
          <cell r="D641">
            <v>0</v>
          </cell>
        </row>
        <row r="652">
          <cell r="D652">
            <v>0</v>
          </cell>
        </row>
        <row r="657">
          <cell r="D657">
            <v>0</v>
          </cell>
        </row>
        <row r="662">
          <cell r="D662">
            <v>0</v>
          </cell>
        </row>
        <row r="667">
          <cell r="D667">
            <v>0</v>
          </cell>
        </row>
        <row r="672">
          <cell r="D672">
            <v>0</v>
          </cell>
        </row>
        <row r="677">
          <cell r="D677">
            <v>0</v>
          </cell>
        </row>
        <row r="682">
          <cell r="D682">
            <v>0</v>
          </cell>
        </row>
        <row r="687">
          <cell r="D687">
            <v>0</v>
          </cell>
        </row>
        <row r="692">
          <cell r="D692">
            <v>0</v>
          </cell>
        </row>
        <row r="697">
          <cell r="D697">
            <v>0</v>
          </cell>
        </row>
        <row r="702">
          <cell r="D702">
            <v>0</v>
          </cell>
        </row>
        <row r="707">
          <cell r="D707">
            <v>0</v>
          </cell>
        </row>
        <row r="712">
          <cell r="D712">
            <v>0</v>
          </cell>
        </row>
        <row r="716">
          <cell r="D716">
            <v>0</v>
          </cell>
        </row>
        <row r="721">
          <cell r="D721">
            <v>0</v>
          </cell>
        </row>
        <row r="726">
          <cell r="D726">
            <v>0</v>
          </cell>
        </row>
        <row r="731">
          <cell r="D731">
            <v>0</v>
          </cell>
        </row>
        <row r="736">
          <cell r="D736">
            <v>0</v>
          </cell>
        </row>
        <row r="741">
          <cell r="D741">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abril 2000"/>
      <sheetName val="RELATÓRIO"/>
      <sheetName val="RESUMO-DVOP"/>
      <sheetName val="REAJU"/>
      <sheetName val="Cronograma Físico-Financeiro"/>
      <sheetName val="Desmatamento"/>
      <sheetName val="Aterro"/>
      <sheetName val="Aterro (2)"/>
      <sheetName val="Cortes"/>
      <sheetName val="Compac.95%"/>
      <sheetName val="Compac.100%"/>
      <sheetName val="DMT Terrap."/>
      <sheetName val="O.A.C."/>
      <sheetName val="Regularização"/>
      <sheetName val="Croquis"/>
      <sheetName val="Base"/>
      <sheetName val="Solo-Cimento"/>
      <sheetName val="Imprimação"/>
      <sheetName val="Concreto "/>
      <sheetName val="D.M.T. Brita"/>
      <sheetName val="T.S.D."/>
      <sheetName val="Meio-fio"/>
      <sheetName val="Dren. Superf."/>
      <sheetName val="GRAMA"/>
      <sheetName val="Sinal. Horizont."/>
      <sheetName val="DMT DIGITAÇÃ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Auxiliar"/>
      <sheetName val="COMPOSIÇÃO A"/>
      <sheetName val="P A T O 99 B"/>
      <sheetName val="Trans 99 C"/>
      <sheetName val="Preços 99 D"/>
      <sheetName val="Cronograma 99 E"/>
      <sheetName val="Pesquisa"/>
      <sheetName val="Diagrama 476"/>
      <sheetName val="DMT modelo"/>
      <sheetName val="RELATÓRIO"/>
      <sheetName val="Custo do RR-2C"/>
      <sheetName val="Custo do TSD"/>
      <sheetName val="Custo do CM-30"/>
      <sheetName val="Cadastro Traços e Obras"/>
      <sheetName val="Contrato"/>
      <sheetName val="Resumo"/>
      <sheetName val="Pato PRRTN - BR476"/>
      <sheetName val="COMPOSIÇÃO_A"/>
      <sheetName val="P_A_T_O_99_B"/>
      <sheetName val="Trans_99_C"/>
      <sheetName val="Preços_99_D"/>
      <sheetName val="Cronograma_99_E"/>
      <sheetName val="Diagrama_476"/>
      <sheetName val="Custo_do_RR-2C"/>
      <sheetName val="Custo_do_TSD"/>
      <sheetName val="Custo_do_CM-30"/>
      <sheetName val="Cadastro_Traços_e_Obras"/>
      <sheetName val="Pato_PRRTN_-_BR476"/>
      <sheetName val="Cadastro"/>
      <sheetName val="jun"/>
      <sheetName val="Custo da Imprimação"/>
      <sheetName val="Custo da Pintura de Ligação"/>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anterior"/>
      <sheetName val="Físico_med"/>
      <sheetName val="Ofício"/>
      <sheetName val="RELATÓRIO"/>
      <sheetName val="RESUMO-DVOP_JBS"/>
      <sheetName val="RESUMO-DVOP_JBS (2)"/>
      <sheetName val="RESUMO-DVOP MOD SEET"/>
      <sheetName val="Crono Físico-Financeiro"/>
      <sheetName val="Mat Asf "/>
      <sheetName val="RESUMO-DVOP_AGRIMAT"/>
      <sheetName val="REAJU (2)"/>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 val="2ª medição Agrimat"/>
      <sheetName val="RESUMO"/>
      <sheetName val="RESUMO-Medição"/>
      <sheetName val="RESUMO_DVOP_JBS"/>
      <sheetName val="plan"/>
      <sheetName val="Corte DMT 50 a 200"/>
      <sheetName val="indice de reajuste"/>
      <sheetName val="Orçamento"/>
      <sheetName val="Planilha1"/>
      <sheetName val="dmt materiais"/>
      <sheetName val="Vínculo (2)"/>
    </sheetNames>
    <sheetDataSet>
      <sheetData sheetId="0">
        <row r="12">
          <cell r="B12" t="str">
            <v>Firma: AGRIMAT ENGª INDUSTRIA E COMÉRCIO LTDA</v>
          </cell>
        </row>
      </sheetData>
      <sheetData sheetId="1">
        <row r="12">
          <cell r="B12" t="str">
            <v>Firma: AGRIMAT ENGª INDUSTRIA E COMÉRCIO LTDA</v>
          </cell>
        </row>
      </sheetData>
      <sheetData sheetId="2">
        <row r="12">
          <cell r="B12" t="str">
            <v>Firma: AGRIMAT ENGª INDUSTRIA E COMÉRCIO LTDA</v>
          </cell>
        </row>
      </sheetData>
      <sheetData sheetId="3">
        <row r="12">
          <cell r="B12" t="str">
            <v>Firma: AGRIMAT ENGª INDUSTRIA E COMÉRCIO LTDA</v>
          </cell>
        </row>
      </sheetData>
      <sheetData sheetId="4">
        <row r="12">
          <cell r="B12" t="str">
            <v>Firma: AGRIMAT ENGª INDUSTRIA E COMÉRCIO LTDA</v>
          </cell>
        </row>
      </sheetData>
      <sheetData sheetId="5">
        <row r="12">
          <cell r="B12" t="str">
            <v>Firma: AGRIMAT ENGª INDUSTRIA E COMÉRCIO LTDA</v>
          </cell>
        </row>
      </sheetData>
      <sheetData sheetId="6">
        <row r="138">
          <cell r="C138" t="str">
            <v xml:space="preserve"> Local e Data:  Brasnorte/MT, 01 de abril de 2004</v>
          </cell>
        </row>
      </sheetData>
      <sheetData sheetId="7">
        <row r="138">
          <cell r="C138" t="str">
            <v xml:space="preserve"> Local e Data:  Brasnorte/MT, 01 de abril de 2004</v>
          </cell>
        </row>
      </sheetData>
      <sheetData sheetId="8">
        <row r="138">
          <cell r="C138" t="str">
            <v xml:space="preserve"> Local e Data:  Brasnorte/MT, 01 de abril de 2004</v>
          </cell>
        </row>
      </sheetData>
      <sheetData sheetId="9">
        <row r="138">
          <cell r="C138" t="str">
            <v xml:space="preserve"> Local e Data:  Brasnorte/MT, 01 de abril de 2004</v>
          </cell>
        </row>
      </sheetData>
      <sheetData sheetId="10"/>
      <sheetData sheetId="11"/>
      <sheetData sheetId="12"/>
      <sheetData sheetId="13"/>
      <sheetData sheetId="14">
        <row r="27">
          <cell r="J27">
            <v>32400</v>
          </cell>
        </row>
      </sheetData>
      <sheetData sheetId="15">
        <row r="27">
          <cell r="J27">
            <v>32400</v>
          </cell>
        </row>
      </sheetData>
      <sheetData sheetId="16">
        <row r="27">
          <cell r="J27">
            <v>32400</v>
          </cell>
        </row>
      </sheetData>
      <sheetData sheetId="17">
        <row r="27">
          <cell r="J27">
            <v>32400</v>
          </cell>
        </row>
      </sheetData>
      <sheetData sheetId="18">
        <row r="27">
          <cell r="J27">
            <v>32400</v>
          </cell>
        </row>
      </sheetData>
      <sheetData sheetId="19">
        <row r="27">
          <cell r="J27">
            <v>32400</v>
          </cell>
        </row>
      </sheetData>
      <sheetData sheetId="20">
        <row r="27">
          <cell r="J27">
            <v>32400</v>
          </cell>
        </row>
      </sheetData>
      <sheetData sheetId="21">
        <row r="30">
          <cell r="S30">
            <v>0</v>
          </cell>
        </row>
      </sheetData>
      <sheetData sheetId="22">
        <row r="30">
          <cell r="S3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2">
          <cell r="B12" t="str">
            <v>Firma: AGRIMAT ENGª INDUSTRIA E COMÉRCIO LTDA</v>
          </cell>
        </row>
      </sheetData>
      <sheetData sheetId="37">
        <row r="12">
          <cell r="B12" t="str">
            <v>Firma: AGRIMAT ENGª INDUSTRIA E COMÉRCIO LTDA</v>
          </cell>
        </row>
      </sheetData>
      <sheetData sheetId="38" refreshError="1"/>
      <sheetData sheetId="39" refreshError="1"/>
      <sheetData sheetId="40" refreshError="1"/>
      <sheetData sheetId="41">
        <row r="12">
          <cell r="B12" t="str">
            <v>Firma: AGRIMAT ENGª INDUSTRIA E COMÉRCIO LTDA</v>
          </cell>
        </row>
      </sheetData>
      <sheetData sheetId="42" refreshError="1"/>
      <sheetData sheetId="43" refreshError="1"/>
      <sheetData sheetId="44" refreshError="1"/>
      <sheetData sheetId="45" refreshError="1"/>
      <sheetData sheetId="46"/>
      <sheetData sheetId="47" refreshError="1"/>
      <sheetData sheetId="4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 val="RELATÓRIO"/>
      <sheetName val="Crono Físico-Financeiro"/>
      <sheetName val="Orçamento"/>
      <sheetName val="Indice de Reajuste"/>
      <sheetName val="P A T O 99 B"/>
      <sheetName val="Desmat 0,15"/>
      <sheetName val="RESUMO MED"/>
      <sheetName val="REBAIXO DE CORTE"/>
      <sheetName val="Desmatamento "/>
      <sheetName val="PROTOTIPO DE MEDIÇÃO"/>
      <sheetName val="1.6"/>
      <sheetName val="SERVIÇOS"/>
      <sheetName val="ORÇAMENTO 01"/>
      <sheetName val="REAJU (2)"/>
      <sheetName val="tlmb"/>
      <sheetName val="resumo"/>
      <sheetName val="Mão de Obra"/>
      <sheetName val="variáveis"/>
      <sheetName val="PROP ELAB GANH"/>
      <sheetName val="PARETOS"/>
      <sheetName val="DESEMP AN"/>
      <sheetName val="Boca BSTC 0,80m"/>
      <sheetName val="RESUMO-DVOP 4ª MED"/>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27">
          <cell r="U27">
            <v>0</v>
          </cell>
        </row>
      </sheetData>
      <sheetData sheetId="13"/>
      <sheetData sheetId="14" refreshError="1">
        <row r="31">
          <cell r="Q3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sheetData sheetId="5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amento"/>
      <sheetName val="PLANILHA-ALTA"/>
      <sheetName val="CRON FI FI"/>
      <sheetName val="TX DE ENCARGOS"/>
      <sheetName val="BDI APRESENTAÇÃO"/>
      <sheetName val="BDI APRESENTAÇÃO (2)"/>
      <sheetName val="ID"/>
      <sheetName val="PLANILHA_ALTA"/>
    </sheetNames>
    <sheetDataSet>
      <sheetData sheetId="0" refreshError="1"/>
      <sheetData sheetId="1"/>
      <sheetData sheetId="2" refreshError="1"/>
      <sheetData sheetId="3" refreshError="1"/>
      <sheetData sheetId="4" refreshError="1"/>
      <sheetData sheetId="5" refreshError="1"/>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abril 2000"/>
      <sheetName val="RELATÓRIO"/>
      <sheetName val="RESUMO-DVOP"/>
      <sheetName val="REAJU"/>
      <sheetName val="Cronograma Físico-Financeiro"/>
      <sheetName val="Desmatamento"/>
      <sheetName val="Aterro"/>
      <sheetName val="Aterro (2)"/>
      <sheetName val="Cortes"/>
      <sheetName val="Compac.95%"/>
      <sheetName val="Compac.100%"/>
      <sheetName val="DMT Terrap."/>
      <sheetName val="O.A.C."/>
      <sheetName val="Regularização"/>
      <sheetName val="Croquis"/>
      <sheetName val="Base"/>
      <sheetName val="Solo-Cimento"/>
      <sheetName val="Imprimação"/>
      <sheetName val="Concreto "/>
      <sheetName val="D.M.T. Brita"/>
      <sheetName val="T.S.D."/>
      <sheetName val="Meio-fio"/>
      <sheetName val="Dren. Superf."/>
      <sheetName val="GRAMA"/>
      <sheetName val="Sinal. Horizont."/>
      <sheetName val="DMT DIGITAÇÃ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abril 2000"/>
      <sheetName val="RELATÓRIO"/>
      <sheetName val="RESUMO-DVOP"/>
      <sheetName val="REAJU"/>
      <sheetName val="Cronograma Físico-Financeiro"/>
      <sheetName val="Desmatamento"/>
      <sheetName val="Aterro"/>
      <sheetName val="Aterro (2)"/>
      <sheetName val="Cortes"/>
      <sheetName val="Compac.95%"/>
      <sheetName val="Compac.100%"/>
      <sheetName val="DMT Terrap."/>
      <sheetName val="O.A.C."/>
      <sheetName val="Regularização"/>
      <sheetName val="Croquis"/>
      <sheetName val="Base"/>
      <sheetName val="Solo-Cimento"/>
      <sheetName val="Imprimação"/>
      <sheetName val="Concreto "/>
      <sheetName val="D.M.T. Brita"/>
      <sheetName val="T.S.D."/>
      <sheetName val="Meio-fio"/>
      <sheetName val="Dren. Superf."/>
      <sheetName val="GRAMA"/>
      <sheetName val="Sinal. Horizont."/>
      <sheetName val="DMT DIGITAÇÃO"/>
      <sheetName val="CUSTO HORÁRIO"/>
      <sheetName val="Mão de obra"/>
      <sheetName val="Mater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Cabeçalho"/>
      <sheetName val="RESUMO-Medição"/>
      <sheetName val="Reajustamento"/>
      <sheetName val="Crono Físico-Financeiro"/>
      <sheetName val="Material Asfalto "/>
      <sheetName val="Saldo de Dias"/>
      <sheetName val="Desmatamento "/>
      <sheetName val="Colchão drenante"/>
      <sheetName val="Remoção"/>
      <sheetName val="Construção de OAC"/>
      <sheetName val="DMT"/>
      <sheetName val="Aterro"/>
      <sheetName val="Compactação 100% PN"/>
      <sheetName val="Compactação 95% PN"/>
      <sheetName val="Reforço do sub-leito"/>
      <sheetName val="Regula"/>
      <sheetName val="Sub-base"/>
      <sheetName val="Base"/>
      <sheetName val="Imprimação"/>
      <sheetName val="TSD-FOG"/>
      <sheetName val="AGREGADOS"/>
      <sheetName val="Rel-19ª med."/>
      <sheetName val="RELATÓRIO"/>
      <sheetName val="RESUMO_DVOP 4ª MED"/>
      <sheetName val="RESUMO-DVOP 4ª MED"/>
      <sheetName val="plmuseu"/>
    </sheetNames>
    <sheetDataSet>
      <sheetData sheetId="0"/>
      <sheetData sheetId="1"/>
      <sheetData sheetId="2">
        <row r="33">
          <cell r="P33">
            <v>1486144.94</v>
          </cell>
        </row>
        <row r="113">
          <cell r="P113">
            <v>157998.26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4ª MED"/>
      <sheetName val="Reajuste"/>
      <sheetName val="Crono Físico-Financeiro"/>
      <sheetName val="Relatório do Contrato"/>
      <sheetName val="Boletim"/>
      <sheetName val="Cronograma Físico"/>
      <sheetName val="FOTOS"/>
      <sheetName val="Meio fio"/>
      <sheetName val="Apropriação de hora máquina"/>
      <sheetName val="Transp. de agregados"/>
      <sheetName val="Cubação"/>
      <sheetName val="Compactação leito estrada exist"/>
      <sheetName val="DMT TERRAPLENAGEM"/>
      <sheetName val="DMT_EV "/>
      <sheetName val="TSS e TSD"/>
      <sheetName val="Regula"/>
      <sheetName val="Reforço sub-leito"/>
      <sheetName val="Sub-base"/>
      <sheetName val=" base  "/>
      <sheetName val="OAC2"/>
      <sheetName val="Limpeza da faixa de domínio"/>
      <sheetName val="GRAMA MUDAS"/>
      <sheetName val="Imprimação"/>
      <sheetName val="Cerca"/>
      <sheetName val="secção tipo"/>
      <sheetName val="Dados Contratuais"/>
      <sheetName val="CÁLC.DMT-T "/>
    </sheetNames>
    <sheetDataSet>
      <sheetData sheetId="0"/>
      <sheetData sheetId="1">
        <row r="23">
          <cell r="V23" t="str">
            <v>Eng° Luiz Tadeu Parisi</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or Out. 2001 - BDI=20% Ajust"/>
      <sheetName val="Biblioteca Out. 2001 - BDI=20%"/>
      <sheetName val=" Salas OUT 2001 COM BDI 20%"/>
      <sheetName val="Lab cienc nat BRASILIA"/>
      <sheetName val="CRONOGRAMA - 120 Dias"/>
      <sheetName val="Refor Out_ 2001 _ BDI_20_ Ajust"/>
    </sheetNames>
    <sheetDataSet>
      <sheetData sheetId="0"/>
      <sheetData sheetId="1"/>
      <sheetData sheetId="2"/>
      <sheetData sheetId="3"/>
      <sheetData sheetId="4"/>
      <sheetData sheetId="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DE ENTRADA CONCORRÊNCIA"/>
      <sheetName val="QUADRO 10 - PESSOAL"/>
      <sheetName val="quadro 09 - Equipamentos"/>
      <sheetName val="QUADRO 08 - COMPOSIÇÕES"/>
      <sheetName val="QUADRO 07 - PREÇO UNITÁRIOS"/>
      <sheetName val="QUADRO 06"/>
      <sheetName val="COMPOSIÇÃO BDI"/>
      <sheetName val="LEIS SOCIAIS"/>
      <sheetName val="TESTE PARA VALOR"/>
      <sheetName val="ANEXO 01"/>
      <sheetName val="SERVIÇOS NÃO DIRETAMENTE REMUNE"/>
      <sheetName val="CRONOGRAMA FÍSICO"/>
      <sheetName val="CÁLCULO DO VALOR PROPOSTA"/>
      <sheetName val="Transporte"/>
      <sheetName val="Sub-base"/>
    </sheetNames>
    <sheetDataSet>
      <sheetData sheetId="0" refreshError="1">
        <row r="8">
          <cell r="B8" t="str">
            <v xml:space="preserve">Rondonópolis/MT, 14 de Abril de 1.998 </v>
          </cell>
        </row>
        <row r="15">
          <cell r="B15" t="str">
            <v>RODOVIA: BR-262/MS</v>
          </cell>
        </row>
        <row r="16">
          <cell r="B16" t="str">
            <v>TRECHO: DIV. SP/MS - DIV. Brasil/Bolívia</v>
          </cell>
        </row>
        <row r="19">
          <cell r="B19" t="str">
            <v>SEGMENTO: Na Altura do Km 141,0</v>
          </cell>
        </row>
        <row r="22">
          <cell r="B22" t="str">
            <v>BR-262/MS</v>
          </cell>
        </row>
        <row r="23">
          <cell r="B23" t="str">
            <v>DIV. SP/MS - DIV. Brasil/Bolívia</v>
          </cell>
        </row>
        <row r="25">
          <cell r="B25" t="str">
            <v>Altura do Km 141,0</v>
          </cell>
        </row>
      </sheetData>
      <sheetData sheetId="1"/>
      <sheetData sheetId="2"/>
      <sheetData sheetId="3" refreshError="1">
        <row r="129">
          <cell r="H129">
            <v>132.72</v>
          </cell>
        </row>
        <row r="569">
          <cell r="H569">
            <v>7.8</v>
          </cell>
        </row>
        <row r="713">
          <cell r="H713">
            <v>51.84</v>
          </cell>
        </row>
        <row r="715">
          <cell r="H715">
            <v>70.39</v>
          </cell>
        </row>
        <row r="786">
          <cell r="H786">
            <v>1.83</v>
          </cell>
        </row>
      </sheetData>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 val="Crono Físico-Financeiro "/>
      <sheetName val="P A T O 99 B"/>
      <sheetName val="Desmat 0,15"/>
      <sheetName val="Indice de Reajuste"/>
      <sheetName val="RELATÓRIO"/>
      <sheetName val="Orçamento"/>
      <sheetName val="RESUMO MED"/>
      <sheetName val="REBAIXO DE CORTE"/>
      <sheetName val="Desmatamento "/>
      <sheetName val="PROTOTIPO DE MEDIÇÃO"/>
      <sheetName val="aux"/>
      <sheetName val="Planilha1"/>
      <sheetName val="orcID nº1"/>
      <sheetName val="orc ID nº 15"/>
      <sheetName val="orc ID nº17"/>
      <sheetName val="orc ID nº 18"/>
      <sheetName val="orc ID nº19"/>
      <sheetName val="orc ID nº2 "/>
      <sheetName val="orc ID nº3"/>
      <sheetName val="orcID nº4"/>
      <sheetName val="orcID nº5"/>
      <sheetName val="orcID nº6"/>
      <sheetName val="orcID nº7"/>
      <sheetName val="orc ID nº8"/>
      <sheetName val="orc ID nº9"/>
      <sheetName val="orc ID nº12"/>
      <sheetName val="orc ID nº13"/>
      <sheetName val="orc ID nº 14"/>
      <sheetName val="orc ID nº16"/>
    </sheetNames>
    <sheetDataSet>
      <sheetData sheetId="0">
        <row r="36">
          <cell r="C36" t="str">
            <v>Engº. ??????????????</v>
          </cell>
        </row>
      </sheetData>
      <sheetData sheetId="1">
        <row r="36">
          <cell r="C36" t="str">
            <v>Engº. ??????????????</v>
          </cell>
        </row>
      </sheetData>
      <sheetData sheetId="2">
        <row r="36">
          <cell r="C36" t="str">
            <v>Engº. ??????????????</v>
          </cell>
        </row>
      </sheetData>
      <sheetData sheetId="3">
        <row r="36">
          <cell r="C36" t="str">
            <v>Engº. ??????????????</v>
          </cell>
        </row>
      </sheetData>
      <sheetData sheetId="4">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row r="27">
          <cell r="U27">
            <v>0</v>
          </cell>
        </row>
      </sheetData>
      <sheetData sheetId="13"/>
      <sheetData sheetId="14">
        <row r="31">
          <cell r="Q3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Sub-base"/>
      <sheetName val="Resumo"/>
      <sheetName val="DMT Terrap."/>
      <sheetName val="Reajustamento"/>
      <sheetName val="Vínculo (2)"/>
      <sheetName val="RESUMO DE MEDIÇÃO"/>
      <sheetName val="PRO-08"/>
      <sheetName val="PLANILHA ATUALIZADA"/>
      <sheetName val="DADOS"/>
      <sheetName val="TransComerc_Basc10m³"/>
      <sheetName val="TapaBuraco"/>
      <sheetName val="Plan1"/>
      <sheetName val="Quadro Geral"/>
      <sheetName val="PRO_08"/>
      <sheetName val="Capa Memória de Calc"/>
      <sheetName val="Capa Resumo"/>
      <sheetName val="Capa Apres"/>
      <sheetName val="Capa Documentação"/>
      <sheetName val="Capa Anexo I"/>
      <sheetName val="Capa Anexo II"/>
      <sheetName val="Capa Anexo III"/>
      <sheetName val="Capa Anexo IV"/>
      <sheetName val="Capa Mapa"/>
      <sheetName val="Capa Premissas"/>
      <sheetName val="Capa Caract. Seg."/>
      <sheetName val="Capa Caract_ Seg_"/>
      <sheetName val="Teor"/>
      <sheetName val="Serviços"/>
      <sheetName val="Especif"/>
      <sheetName val="RESUMO_AUT1"/>
      <sheetName val="DG"/>
      <sheetName val="LISTAS"/>
      <sheetName val="RESUMO TOTAL LOTE"/>
      <sheetName val="BR 146"/>
      <sheetName val="8ª MP_BR_459"/>
      <sheetName val="RBE ACT mi"/>
      <sheetName val="C"/>
      <sheetName val="FV-DNER"/>
      <sheetName val="orçamento_global"/>
      <sheetName val="Plan 2.7"/>
      <sheetName val="CUSTO ZONA SUL"/>
      <sheetName val="Vínculo"/>
      <sheetName val="FIDENS-R$mil"/>
      <sheetName val="COMPOS1"/>
      <sheetName val="LISTA_MATERIAIS"/>
      <sheetName val="MATERIAIS"/>
      <sheetName val="points"/>
      <sheetName val="Mat"/>
      <sheetName val="8ª MP_BR-459"/>
      <sheetName val="QuQuant"/>
      <sheetName val="PLANILHA CONTRATUAL"/>
      <sheetName val="Equipamentos"/>
      <sheetName val="Relatorio"/>
      <sheetName val="Resumo_Transp_Aquis_Mat_Bet"/>
      <sheetName val="NOVO_Transp_Aquis_Mat_Bet (2)"/>
      <sheetName val="COMPARA_PREGAO"/>
      <sheetName val="COMPARATIVO REV01"/>
      <sheetName val="COMPARATIVO"/>
      <sheetName val="1A MED PARC"/>
      <sheetName val="Motores"/>
      <sheetName val="RESUMO BACIAS_IMPRESSÃO"/>
      <sheetName val="K"/>
      <sheetName val="Conversão"/>
      <sheetName val="P A T O 98 D"/>
      <sheetName val="MEDIÇÃO.XLS"/>
      <sheetName val="FICHA.XLS"/>
      <sheetName val="CONTROLE MEDIÇÕES"/>
      <sheetName val="Osiris"/>
      <sheetName val="Norte-Decrescente"/>
      <sheetName val="Sul-Crescente"/>
      <sheetName val="Osiris.rev1"/>
      <sheetName val="base"/>
      <sheetName val="Conferência"/>
      <sheetName val="FD"/>
      <sheetName val="Resumos"/>
      <sheetName val="Lote 1"/>
      <sheetName val="Lote 2"/>
      <sheetName val="AUXIL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_ORIGINAL"/>
      <sheetName val="RESUMO_AUT1"/>
    </sheetNames>
    <sheetDataSet>
      <sheetData sheetId="0"/>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sheetName val="plan (2)"/>
      <sheetName val="orçamento"/>
      <sheetName val="lama"/>
      <sheetName val="micro"/>
      <sheetName val="RESUMO-Medição"/>
      <sheetName val="RESUMO_AUT1"/>
      <sheetName val="PROJETO"/>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12"/>
      <sheetName val="#REF"/>
      <sheetName val="_REF"/>
    </sheetNames>
    <sheetDataSet>
      <sheetData sheetId="0" refreshError="1"/>
      <sheetData sheetId="1" refreshError="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o"/>
      <sheetName val="Relat."/>
      <sheetName val="Res.Med"/>
      <sheetName val="med"/>
      <sheetName val="Crono Físico-Financeiro"/>
      <sheetName val="Sub Base"/>
      <sheetName val="Transport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etim_10"/>
      <sheetName val="Orçamento-SES"/>
      <sheetName val="Plan2"/>
      <sheetName val="Plan3"/>
    </sheetNames>
    <sheetDataSet>
      <sheetData sheetId="0">
        <row r="2">
          <cell r="A2" t="str">
            <v>001</v>
          </cell>
          <cell r="B2" t="str">
            <v>BOLETIM DE REFERÊNCIA DE PREÇOS DE OBRAS CIVIS - OUTUBRO 2004</v>
          </cell>
        </row>
        <row r="3">
          <cell r="A3" t="str">
            <v>001.01</v>
          </cell>
          <cell r="B3" t="str">
            <v>DEMOLIÇÃO E RETIRADA</v>
          </cell>
        </row>
        <row r="4">
          <cell r="A4" t="str">
            <v>001.01.00020</v>
          </cell>
          <cell r="B4" t="str">
            <v>Demolição de cobertura construída c/telha de barro ou cerâmica</v>
          </cell>
          <cell r="C4" t="str">
            <v>M2</v>
          </cell>
          <cell r="D4">
            <v>1</v>
          </cell>
          <cell r="E4">
            <v>2.6252</v>
          </cell>
          <cell r="F4">
            <v>2.62</v>
          </cell>
        </row>
        <row r="5">
          <cell r="A5" t="str">
            <v>001.01.00040</v>
          </cell>
          <cell r="B5" t="str">
            <v>Demolição de cobertura construída c/telha de cimento amianto, alumínio, plastico e ferro galvanizado</v>
          </cell>
          <cell r="C5" t="str">
            <v>M2</v>
          </cell>
          <cell r="D5">
            <v>1</v>
          </cell>
          <cell r="E5">
            <v>1.0940000000000001</v>
          </cell>
          <cell r="F5">
            <v>1.0900000000000001</v>
          </cell>
        </row>
        <row r="6">
          <cell r="A6" t="str">
            <v>001.01.00060</v>
          </cell>
          <cell r="B6" t="str">
            <v>Demolição de madeiramento de telhado constituído por tesouras (telha de barro)</v>
          </cell>
          <cell r="C6" t="str">
            <v>M2</v>
          </cell>
          <cell r="D6">
            <v>1</v>
          </cell>
          <cell r="E6">
            <v>3.9519000000000002</v>
          </cell>
          <cell r="F6">
            <v>3.95</v>
          </cell>
        </row>
        <row r="7">
          <cell r="A7" t="str">
            <v>001.01.00080</v>
          </cell>
          <cell r="B7" t="str">
            <v>Demolição de madeiramento de telhado constituído por tesouras (telha de cimento aminato e alumínio)</v>
          </cell>
          <cell r="C7" t="str">
            <v>M2</v>
          </cell>
          <cell r="D7">
            <v>1</v>
          </cell>
          <cell r="E7">
            <v>3.4068000000000001</v>
          </cell>
          <cell r="F7">
            <v>3.4</v>
          </cell>
        </row>
        <row r="8">
          <cell r="A8" t="str">
            <v>001.01.00100</v>
          </cell>
          <cell r="B8" t="str">
            <v>Demolição de madeiramento de telhado tipo pontaletados (telhas de barro)</v>
          </cell>
          <cell r="C8" t="str">
            <v>M2</v>
          </cell>
          <cell r="D8">
            <v>1</v>
          </cell>
          <cell r="E8">
            <v>2.9432</v>
          </cell>
          <cell r="F8">
            <v>2.94</v>
          </cell>
        </row>
        <row r="9">
          <cell r="A9" t="str">
            <v>001.01.00120</v>
          </cell>
          <cell r="B9" t="str">
            <v>Demolição de madeiramento de telhado tipo pontaletados (telhas de cimento aminato ou alumínio)</v>
          </cell>
          <cell r="C9" t="str">
            <v>M2</v>
          </cell>
          <cell r="D9">
            <v>1</v>
          </cell>
          <cell r="E9">
            <v>2.9432</v>
          </cell>
          <cell r="F9">
            <v>2.94</v>
          </cell>
        </row>
        <row r="10">
          <cell r="A10" t="str">
            <v>001.01.00140</v>
          </cell>
          <cell r="B10" t="str">
            <v>Demolição de estrutura de ferro  para  telhados</v>
          </cell>
          <cell r="C10" t="str">
            <v>M2</v>
          </cell>
          <cell r="D10">
            <v>1</v>
          </cell>
          <cell r="E10">
            <v>8.1097000000000001</v>
          </cell>
          <cell r="F10">
            <v>8.1</v>
          </cell>
        </row>
        <row r="11">
          <cell r="A11" t="str">
            <v>001.01.00160</v>
          </cell>
          <cell r="B11" t="str">
            <v>Retirada de cobertura de madeira - caibros e vigas</v>
          </cell>
          <cell r="C11" t="str">
            <v>ML</v>
          </cell>
          <cell r="D11">
            <v>1</v>
          </cell>
          <cell r="E11">
            <v>0.20169999999999999</v>
          </cell>
          <cell r="F11">
            <v>0.2</v>
          </cell>
        </row>
        <row r="12">
          <cell r="A12" t="str">
            <v>001.01.00180</v>
          </cell>
          <cell r="B12" t="str">
            <v>Retirada de cobertura de madeira - ripas</v>
          </cell>
          <cell r="C12" t="str">
            <v>ML</v>
          </cell>
          <cell r="D12">
            <v>1</v>
          </cell>
          <cell r="E12">
            <v>0.10059999999999999</v>
          </cell>
          <cell r="F12">
            <v>0.1</v>
          </cell>
        </row>
        <row r="13">
          <cell r="A13" t="str">
            <v>001.01.00200</v>
          </cell>
          <cell r="B13" t="str">
            <v>Retirada de cobertura em telhas de barro s/aproveitamento das cumeeiras e espigões</v>
          </cell>
          <cell r="C13" t="str">
            <v>UN</v>
          </cell>
          <cell r="D13">
            <v>1</v>
          </cell>
          <cell r="E13">
            <v>0.27839999999999998</v>
          </cell>
          <cell r="F13">
            <v>0.27</v>
          </cell>
        </row>
        <row r="14">
          <cell r="A14" t="str">
            <v>001.01.00220</v>
          </cell>
          <cell r="B14" t="str">
            <v>Retirada de cobertura em telhas de cimento aminato, alumínio, plástico ou ferro galvanizado</v>
          </cell>
          <cell r="C14" t="str">
            <v>UN</v>
          </cell>
          <cell r="D14">
            <v>1</v>
          </cell>
          <cell r="E14">
            <v>3.7113999999999998</v>
          </cell>
          <cell r="F14">
            <v>3.71</v>
          </cell>
        </row>
        <row r="15">
          <cell r="A15" t="str">
            <v>001.01.00240</v>
          </cell>
          <cell r="B15" t="str">
            <v>Retirada de cobertura em telhas cerãmicas ( plan , colonial , francesa , etc. )</v>
          </cell>
          <cell r="C15" t="str">
            <v>M2</v>
          </cell>
          <cell r="D15">
            <v>1</v>
          </cell>
          <cell r="E15">
            <v>2.4599000000000002</v>
          </cell>
          <cell r="F15">
            <v>2.4500000000000002</v>
          </cell>
        </row>
        <row r="16">
          <cell r="A16" t="str">
            <v>001.01.00260</v>
          </cell>
          <cell r="B16" t="str">
            <v>Retirada de cobertura em telhas de cimento aminato, alumínio, plástico e c.g.</v>
          </cell>
          <cell r="C16" t="str">
            <v>M2</v>
          </cell>
          <cell r="D16">
            <v>1</v>
          </cell>
          <cell r="E16">
            <v>1.3109</v>
          </cell>
          <cell r="F16">
            <v>1.31</v>
          </cell>
        </row>
        <row r="17">
          <cell r="A17" t="str">
            <v>001.01.00280</v>
          </cell>
          <cell r="B17" t="str">
            <v>Retirada de madeiramento de telhado constituído por tesouras (telha de barro)</v>
          </cell>
          <cell r="C17" t="str">
            <v>M2</v>
          </cell>
          <cell r="D17">
            <v>1</v>
          </cell>
          <cell r="E17">
            <v>3.0246</v>
          </cell>
          <cell r="F17">
            <v>3.02</v>
          </cell>
        </row>
        <row r="18">
          <cell r="A18" t="str">
            <v>001.01.00300</v>
          </cell>
          <cell r="B18" t="str">
            <v>Retirada de madeiramento de telhado constituído por tesouras (telha de cimento amianto ou alumínio)</v>
          </cell>
          <cell r="C18" t="str">
            <v>M2</v>
          </cell>
          <cell r="D18">
            <v>1</v>
          </cell>
          <cell r="E18">
            <v>2.5207000000000002</v>
          </cell>
          <cell r="F18">
            <v>2.52</v>
          </cell>
        </row>
        <row r="19">
          <cell r="A19" t="str">
            <v>001.01.00320</v>
          </cell>
          <cell r="B19" t="str">
            <v>Retirada de madeiramento de telhado tipo pontaletados (telhas de barro)</v>
          </cell>
          <cell r="C19" t="str">
            <v>M2</v>
          </cell>
          <cell r="D19">
            <v>1</v>
          </cell>
          <cell r="E19">
            <v>2.0165000000000002</v>
          </cell>
          <cell r="F19">
            <v>2.0099999999999998</v>
          </cell>
        </row>
        <row r="20">
          <cell r="A20" t="str">
            <v>001.01.00340</v>
          </cell>
          <cell r="B20" t="str">
            <v>Retirada de madeiramento de telhado tipo pontaletados (telhas de cimento amianto ou alumínio)</v>
          </cell>
          <cell r="C20" t="str">
            <v>M2</v>
          </cell>
          <cell r="D20">
            <v>1</v>
          </cell>
          <cell r="E20">
            <v>1.8148</v>
          </cell>
          <cell r="F20">
            <v>1.81</v>
          </cell>
        </row>
        <row r="21">
          <cell r="A21" t="str">
            <v>001.01.00360</v>
          </cell>
          <cell r="B21" t="str">
            <v>Retirada de calhas e rufos metálicos</v>
          </cell>
          <cell r="C21" t="str">
            <v>M2</v>
          </cell>
          <cell r="D21">
            <v>1</v>
          </cell>
          <cell r="E21">
            <v>3.0710999999999999</v>
          </cell>
          <cell r="F21">
            <v>3.07</v>
          </cell>
        </row>
        <row r="22">
          <cell r="A22" t="str">
            <v>001.01.00380</v>
          </cell>
          <cell r="B22" t="str">
            <v>Demolição de revestimento de argamassa de cal e areia (inclusive emboço)</v>
          </cell>
          <cell r="C22" t="str">
            <v>M2</v>
          </cell>
          <cell r="D22">
            <v>1</v>
          </cell>
          <cell r="E22">
            <v>1.9152</v>
          </cell>
          <cell r="F22">
            <v>1.91</v>
          </cell>
        </row>
        <row r="23">
          <cell r="A23" t="str">
            <v>001.01.00400</v>
          </cell>
          <cell r="B23" t="str">
            <v>Demolição de revestimento de argamassa mista (inclusive emboço)</v>
          </cell>
          <cell r="C23" t="str">
            <v>M2</v>
          </cell>
          <cell r="D23">
            <v>1</v>
          </cell>
          <cell r="E23">
            <v>2.8729</v>
          </cell>
          <cell r="F23">
            <v>2.87</v>
          </cell>
        </row>
        <row r="24">
          <cell r="A24" t="str">
            <v>001.01.00420</v>
          </cell>
          <cell r="B24" t="str">
            <v>Demolição de revestimento de argamassa de cimento e areia (inclusive emboço)</v>
          </cell>
          <cell r="C24" t="str">
            <v>M2</v>
          </cell>
          <cell r="D24">
            <v>1</v>
          </cell>
          <cell r="E24">
            <v>7.3632</v>
          </cell>
          <cell r="F24">
            <v>7.36</v>
          </cell>
        </row>
        <row r="25">
          <cell r="A25" t="str">
            <v>001.01.00440</v>
          </cell>
          <cell r="B25" t="str">
            <v>Demolição de azulejos pastilas ladrilhos cerâmicos ou base de gres (inclusive emboço)</v>
          </cell>
          <cell r="C25" t="str">
            <v>M2</v>
          </cell>
          <cell r="D25">
            <v>1</v>
          </cell>
          <cell r="E25">
            <v>7.1078000000000001</v>
          </cell>
          <cell r="F25">
            <v>7.1</v>
          </cell>
        </row>
        <row r="26">
          <cell r="A26" t="str">
            <v>001.01.00460</v>
          </cell>
          <cell r="B26" t="str">
            <v>Demolição de mármore, pedra ou granito (inclusive emboço)</v>
          </cell>
          <cell r="C26" t="str">
            <v>M2</v>
          </cell>
          <cell r="D26">
            <v>1</v>
          </cell>
          <cell r="E26">
            <v>7.1078000000000001</v>
          </cell>
          <cell r="F26">
            <v>7.1</v>
          </cell>
        </row>
        <row r="27">
          <cell r="A27" t="str">
            <v>001.01.00480</v>
          </cell>
          <cell r="B27" t="str">
            <v>Demolição de quadro negro</v>
          </cell>
          <cell r="C27" t="str">
            <v>M2</v>
          </cell>
          <cell r="D27">
            <v>1</v>
          </cell>
          <cell r="E27">
            <v>7.1078000000000001</v>
          </cell>
          <cell r="F27">
            <v>7.1</v>
          </cell>
        </row>
        <row r="28">
          <cell r="A28" t="str">
            <v>001.01.00500</v>
          </cell>
          <cell r="B28" t="str">
            <v>Retirada de revestimento com mármore, pedra ou granito (inclusive emboço)</v>
          </cell>
          <cell r="C28" t="str">
            <v>M2</v>
          </cell>
          <cell r="D28">
            <v>1</v>
          </cell>
          <cell r="E28">
            <v>6.5545</v>
          </cell>
          <cell r="F28">
            <v>6.55</v>
          </cell>
        </row>
        <row r="29">
          <cell r="A29" t="str">
            <v>001.01.00520</v>
          </cell>
          <cell r="B29" t="str">
            <v>Demolição de forro de estuque (inclusive entarugamento de madeira)</v>
          </cell>
          <cell r="C29" t="str">
            <v>M2</v>
          </cell>
          <cell r="D29">
            <v>1</v>
          </cell>
          <cell r="E29">
            <v>2.0714000000000001</v>
          </cell>
          <cell r="F29">
            <v>2.0699999999999998</v>
          </cell>
        </row>
        <row r="30">
          <cell r="A30" t="str">
            <v>001.01.00540</v>
          </cell>
          <cell r="B30" t="str">
            <v>Demolição de forro de madeira ou de gesso (incluso entarugamento)</v>
          </cell>
          <cell r="C30" t="str">
            <v>M2</v>
          </cell>
          <cell r="D30">
            <v>1</v>
          </cell>
          <cell r="E30">
            <v>1.75</v>
          </cell>
          <cell r="F30">
            <v>1.75</v>
          </cell>
        </row>
        <row r="31">
          <cell r="A31" t="str">
            <v>001.01.00560</v>
          </cell>
          <cell r="B31" t="str">
            <v>Demolição somente das tábuas ou chapas de madeira ou de gesso</v>
          </cell>
          <cell r="C31" t="str">
            <v>M2</v>
          </cell>
          <cell r="D31">
            <v>1</v>
          </cell>
          <cell r="E31">
            <v>2.6252</v>
          </cell>
          <cell r="F31">
            <v>2.62</v>
          </cell>
        </row>
        <row r="32">
          <cell r="A32" t="str">
            <v>001.01.00580</v>
          </cell>
          <cell r="B32" t="str">
            <v>Demolição de lambris de madeira inclusive entarugamento</v>
          </cell>
          <cell r="C32" t="str">
            <v>M2</v>
          </cell>
          <cell r="D32">
            <v>1</v>
          </cell>
          <cell r="E32">
            <v>7.1078000000000001</v>
          </cell>
          <cell r="F32">
            <v>7.1</v>
          </cell>
        </row>
        <row r="33">
          <cell r="A33" t="str">
            <v>001.01.00600</v>
          </cell>
          <cell r="B33" t="str">
            <v>Demolição somente de chapas ou placas de lambris ou madeira</v>
          </cell>
          <cell r="C33" t="str">
            <v>M2</v>
          </cell>
          <cell r="D33">
            <v>1</v>
          </cell>
          <cell r="E33">
            <v>4.4264000000000001</v>
          </cell>
          <cell r="F33">
            <v>4.42</v>
          </cell>
        </row>
        <row r="34">
          <cell r="A34" t="str">
            <v>001.01.00620</v>
          </cell>
          <cell r="B34" t="str">
            <v>Retirada de todo o forro inclusive vigas e sarrafos</v>
          </cell>
          <cell r="C34" t="str">
            <v>M2</v>
          </cell>
          <cell r="D34">
            <v>1</v>
          </cell>
          <cell r="E34">
            <v>9.3180999999999994</v>
          </cell>
          <cell r="F34">
            <v>9.31</v>
          </cell>
        </row>
        <row r="35">
          <cell r="A35" t="str">
            <v>001.01.00640</v>
          </cell>
          <cell r="B35" t="str">
            <v>Retirada de todos os lambris inclusive caibros e sarrafos</v>
          </cell>
          <cell r="C35" t="str">
            <v>M2</v>
          </cell>
          <cell r="D35">
            <v>1</v>
          </cell>
          <cell r="E35">
            <v>9.3180999999999994</v>
          </cell>
          <cell r="F35">
            <v>9.31</v>
          </cell>
        </row>
        <row r="36">
          <cell r="A36" t="str">
            <v>001.01.00660</v>
          </cell>
          <cell r="B36" t="str">
            <v>Demolição de alvenaria de tijolos maciços</v>
          </cell>
          <cell r="C36" t="str">
            <v>M3</v>
          </cell>
          <cell r="D36">
            <v>1</v>
          </cell>
          <cell r="E36">
            <v>18.0458</v>
          </cell>
          <cell r="F36">
            <v>18.04</v>
          </cell>
        </row>
        <row r="37">
          <cell r="A37" t="str">
            <v>001.01.00680</v>
          </cell>
          <cell r="B37" t="str">
            <v>Retirada de alvenaria de tijolos maciços</v>
          </cell>
          <cell r="C37" t="str">
            <v>M3</v>
          </cell>
          <cell r="D37">
            <v>1</v>
          </cell>
          <cell r="E37">
            <v>34.176299999999998</v>
          </cell>
          <cell r="F37">
            <v>34.17</v>
          </cell>
        </row>
        <row r="38">
          <cell r="A38" t="str">
            <v>001.01.00700</v>
          </cell>
          <cell r="B38" t="str">
            <v>Demolição de alvenaria de tijolos cerâmicos</v>
          </cell>
          <cell r="C38" t="str">
            <v>M3</v>
          </cell>
          <cell r="D38">
            <v>1</v>
          </cell>
          <cell r="E38">
            <v>13.1257</v>
          </cell>
          <cell r="F38">
            <v>13.12</v>
          </cell>
        </row>
        <row r="39">
          <cell r="A39" t="str">
            <v>001.01.00720</v>
          </cell>
          <cell r="B39" t="str">
            <v>Demolição de alvenaria de blocos de concreto</v>
          </cell>
          <cell r="C39" t="str">
            <v>M3</v>
          </cell>
          <cell r="D39">
            <v>1</v>
          </cell>
          <cell r="E39">
            <v>13.1257</v>
          </cell>
          <cell r="F39">
            <v>13.12</v>
          </cell>
        </row>
        <row r="40">
          <cell r="A40" t="str">
            <v>001.01.00740</v>
          </cell>
          <cell r="B40" t="str">
            <v>Retirada de alvenaria de blocos de concreto</v>
          </cell>
          <cell r="C40" t="str">
            <v>M3</v>
          </cell>
          <cell r="D40">
            <v>1</v>
          </cell>
          <cell r="E40">
            <v>26.2514</v>
          </cell>
          <cell r="F40">
            <v>26.25</v>
          </cell>
        </row>
        <row r="41">
          <cell r="A41" t="str">
            <v>001.01.00760</v>
          </cell>
          <cell r="B41" t="str">
            <v>Demolição de alvenaria de pedra</v>
          </cell>
          <cell r="C41" t="str">
            <v>M3</v>
          </cell>
          <cell r="D41">
            <v>1</v>
          </cell>
          <cell r="E41">
            <v>33.3675</v>
          </cell>
          <cell r="F41">
            <v>33.36</v>
          </cell>
        </row>
        <row r="42">
          <cell r="A42" t="str">
            <v>001.01.00780</v>
          </cell>
          <cell r="B42" t="str">
            <v>Retirada de alvenaria de pedra</v>
          </cell>
          <cell r="C42" t="str">
            <v>M3</v>
          </cell>
          <cell r="D42">
            <v>1</v>
          </cell>
          <cell r="E42">
            <v>37.742699999999999</v>
          </cell>
          <cell r="F42">
            <v>37.74</v>
          </cell>
        </row>
        <row r="43">
          <cell r="A43" t="str">
            <v>001.01.00800</v>
          </cell>
          <cell r="B43" t="str">
            <v>Demolição de alvenaria de placas de concreto celular</v>
          </cell>
          <cell r="C43" t="str">
            <v>M3</v>
          </cell>
          <cell r="D43">
            <v>1</v>
          </cell>
          <cell r="E43">
            <v>7.6608999999999998</v>
          </cell>
          <cell r="F43">
            <v>7.66</v>
          </cell>
        </row>
        <row r="44">
          <cell r="A44" t="str">
            <v>001.01.00820</v>
          </cell>
          <cell r="B44" t="str">
            <v>Retirada de alvenaria de placas de concreto celular</v>
          </cell>
          <cell r="C44" t="str">
            <v>M3</v>
          </cell>
          <cell r="D44">
            <v>1</v>
          </cell>
          <cell r="E44">
            <v>13.1089</v>
          </cell>
          <cell r="F44">
            <v>13.1</v>
          </cell>
        </row>
        <row r="45">
          <cell r="A45" t="str">
            <v>001.01.00840</v>
          </cell>
          <cell r="B45" t="str">
            <v>Demolição de alvenaria de adobo</v>
          </cell>
          <cell r="C45" t="str">
            <v>M3</v>
          </cell>
          <cell r="D45">
            <v>1</v>
          </cell>
          <cell r="E45">
            <v>19.152200000000001</v>
          </cell>
          <cell r="F45">
            <v>19.149999999999999</v>
          </cell>
        </row>
        <row r="46">
          <cell r="A46" t="str">
            <v>001.01.00860</v>
          </cell>
          <cell r="B46" t="str">
            <v>Demolição de elemento vazado</v>
          </cell>
          <cell r="C46" t="str">
            <v>M2</v>
          </cell>
          <cell r="D46">
            <v>1</v>
          </cell>
          <cell r="E46">
            <v>24.617000000000001</v>
          </cell>
          <cell r="F46">
            <v>24.61</v>
          </cell>
        </row>
        <row r="47">
          <cell r="A47" t="str">
            <v>001.01.00880</v>
          </cell>
          <cell r="B47" t="str">
            <v>Demolição inclusive entarugamento de paredes divisórias de tábuas e chapas</v>
          </cell>
          <cell r="C47" t="str">
            <v>M2</v>
          </cell>
          <cell r="D47">
            <v>1</v>
          </cell>
          <cell r="E47">
            <v>3.8304</v>
          </cell>
          <cell r="F47">
            <v>3.83</v>
          </cell>
        </row>
        <row r="48">
          <cell r="A48" t="str">
            <v>001.01.00900</v>
          </cell>
          <cell r="B48" t="str">
            <v>Demolição apenas das tábuas ou chapas das paredes divisórias</v>
          </cell>
          <cell r="C48" t="str">
            <v>M2</v>
          </cell>
          <cell r="D48">
            <v>1</v>
          </cell>
          <cell r="E48">
            <v>2.6814</v>
          </cell>
          <cell r="F48">
            <v>2.68</v>
          </cell>
        </row>
        <row r="49">
          <cell r="A49" t="str">
            <v>001.01.00920</v>
          </cell>
          <cell r="B49" t="str">
            <v>Retirada de divisória tipo naval</v>
          </cell>
          <cell r="C49" t="str">
            <v>m2</v>
          </cell>
          <cell r="D49">
            <v>1</v>
          </cell>
          <cell r="E49">
            <v>1.5321</v>
          </cell>
          <cell r="F49">
            <v>1.53</v>
          </cell>
        </row>
        <row r="50">
          <cell r="A50" t="str">
            <v>001.01.00940</v>
          </cell>
          <cell r="B50" t="str">
            <v>Demolição de alvenaria de fundação de tijolos maciços inclusive escavações necessárias</v>
          </cell>
          <cell r="C50" t="str">
            <v>M3</v>
          </cell>
          <cell r="D50">
            <v>1</v>
          </cell>
          <cell r="E50">
            <v>68.352599999999995</v>
          </cell>
          <cell r="F50">
            <v>68.349999999999994</v>
          </cell>
        </row>
        <row r="51">
          <cell r="A51" t="str">
            <v>001.01.00960</v>
          </cell>
          <cell r="B51" t="str">
            <v>Demolição de alvenaria de fundações de pedra</v>
          </cell>
          <cell r="C51" t="str">
            <v>M3</v>
          </cell>
          <cell r="D51">
            <v>1</v>
          </cell>
          <cell r="E51">
            <v>34.4739</v>
          </cell>
          <cell r="F51">
            <v>34.47</v>
          </cell>
        </row>
        <row r="52">
          <cell r="A52" t="str">
            <v>001.01.00980</v>
          </cell>
          <cell r="B52" t="str">
            <v>Demolição de concreto simples em fundação</v>
          </cell>
          <cell r="C52" t="str">
            <v>M3</v>
          </cell>
          <cell r="D52">
            <v>1</v>
          </cell>
          <cell r="E52">
            <v>59.278599999999997</v>
          </cell>
          <cell r="F52">
            <v>59.27</v>
          </cell>
        </row>
        <row r="53">
          <cell r="A53" t="str">
            <v>001.01.01000</v>
          </cell>
          <cell r="B53" t="str">
            <v>Demolição de concreto armado em fundações</v>
          </cell>
          <cell r="C53" t="str">
            <v>M3</v>
          </cell>
          <cell r="D53">
            <v>1</v>
          </cell>
          <cell r="E53">
            <v>151.3477</v>
          </cell>
          <cell r="F53">
            <v>151.34</v>
          </cell>
        </row>
        <row r="54">
          <cell r="A54" t="str">
            <v>001.01.01020</v>
          </cell>
          <cell r="B54" t="str">
            <v>Demolição de concreto simples acima do embasamento</v>
          </cell>
          <cell r="C54" t="str">
            <v>M3</v>
          </cell>
          <cell r="D54">
            <v>1</v>
          </cell>
          <cell r="E54">
            <v>49.217199999999998</v>
          </cell>
          <cell r="F54">
            <v>49.21</v>
          </cell>
        </row>
        <row r="55">
          <cell r="A55" t="str">
            <v>001.01.01040</v>
          </cell>
          <cell r="B55" t="str">
            <v>Demolição de concreto armado acima do embasamento</v>
          </cell>
          <cell r="C55" t="str">
            <v>M3</v>
          </cell>
          <cell r="D55">
            <v>1</v>
          </cell>
          <cell r="E55">
            <v>135.94040000000001</v>
          </cell>
          <cell r="F55">
            <v>135.94</v>
          </cell>
        </row>
        <row r="56">
          <cell r="A56" t="str">
            <v>001.01.01060</v>
          </cell>
          <cell r="B56" t="str">
            <v>Demolição de assoalhos de tábuas incl.rodapés e cordões</v>
          </cell>
          <cell r="C56" t="str">
            <v>M2</v>
          </cell>
          <cell r="D56">
            <v>1</v>
          </cell>
          <cell r="E56">
            <v>6.8947000000000003</v>
          </cell>
          <cell r="F56">
            <v>6.89</v>
          </cell>
        </row>
        <row r="57">
          <cell r="A57" t="str">
            <v>001.01.01080</v>
          </cell>
          <cell r="B57" t="str">
            <v>Demolição de assoalhos de tábuas apenas das tábuas</v>
          </cell>
          <cell r="C57" t="str">
            <v>M2</v>
          </cell>
          <cell r="D57">
            <v>1</v>
          </cell>
          <cell r="E57">
            <v>2.7578</v>
          </cell>
          <cell r="F57">
            <v>2.75</v>
          </cell>
        </row>
        <row r="58">
          <cell r="A58" t="str">
            <v>001.01.01100</v>
          </cell>
          <cell r="B58" t="str">
            <v>Retirada de todo piso assoalho de tábuas inclusive vigamento de peróba</v>
          </cell>
          <cell r="C58" t="str">
            <v>M2</v>
          </cell>
          <cell r="D58">
            <v>1</v>
          </cell>
          <cell r="E58">
            <v>11.245100000000001</v>
          </cell>
          <cell r="F58">
            <v>11.24</v>
          </cell>
        </row>
        <row r="59">
          <cell r="A59" t="str">
            <v>001.01.01120</v>
          </cell>
          <cell r="B59" t="str">
            <v>Demolição de pisos de tacos madeira inclusive argamassa de assentamento</v>
          </cell>
          <cell r="C59" t="str">
            <v>M2</v>
          </cell>
          <cell r="D59">
            <v>1</v>
          </cell>
          <cell r="E59">
            <v>8.4476999999999993</v>
          </cell>
          <cell r="F59">
            <v>8.44</v>
          </cell>
        </row>
        <row r="60">
          <cell r="A60" t="str">
            <v>001.01.01140</v>
          </cell>
          <cell r="B60" t="str">
            <v>Retirada de pisos de tacos madeira inclusive argamassa de assentamento</v>
          </cell>
          <cell r="C60" t="str">
            <v>M2</v>
          </cell>
          <cell r="D60">
            <v>1</v>
          </cell>
          <cell r="E60">
            <v>10.082000000000001</v>
          </cell>
          <cell r="F60">
            <v>10.08</v>
          </cell>
        </row>
        <row r="61">
          <cell r="A61" t="str">
            <v>001.01.01160</v>
          </cell>
          <cell r="B61" t="str">
            <v>Demolição de rodapé de madeira</v>
          </cell>
          <cell r="C61" t="str">
            <v>ML</v>
          </cell>
          <cell r="D61">
            <v>1</v>
          </cell>
          <cell r="E61">
            <v>0.30649999999999999</v>
          </cell>
          <cell r="F61">
            <v>0.3</v>
          </cell>
        </row>
        <row r="62">
          <cell r="A62" t="str">
            <v>001.01.01180</v>
          </cell>
          <cell r="B62" t="str">
            <v>Retirada de rodapé de madeira</v>
          </cell>
          <cell r="C62" t="str">
            <v>ML</v>
          </cell>
          <cell r="D62">
            <v>1</v>
          </cell>
          <cell r="E62">
            <v>0.49030000000000001</v>
          </cell>
          <cell r="F62">
            <v>0.49</v>
          </cell>
        </row>
        <row r="63">
          <cell r="A63" t="str">
            <v>001.01.01200</v>
          </cell>
          <cell r="B63" t="str">
            <v>Demolição de pisos de ladrilhos em geral</v>
          </cell>
          <cell r="C63" t="str">
            <v>M2</v>
          </cell>
          <cell r="D63">
            <v>1</v>
          </cell>
          <cell r="E63">
            <v>3.0627</v>
          </cell>
          <cell r="F63">
            <v>3.06</v>
          </cell>
        </row>
        <row r="64">
          <cell r="A64" t="str">
            <v>001.01.01220</v>
          </cell>
          <cell r="B64" t="str">
            <v>Demolição de ladrilhos em geral sobre base ou lastro de concreto</v>
          </cell>
          <cell r="C64" t="str">
            <v>M2</v>
          </cell>
          <cell r="D64">
            <v>1</v>
          </cell>
          <cell r="E64">
            <v>6.1253000000000002</v>
          </cell>
          <cell r="F64">
            <v>6.12</v>
          </cell>
        </row>
        <row r="65">
          <cell r="A65" t="str">
            <v>001.01.01240</v>
          </cell>
          <cell r="B65" t="str">
            <v>Demolição de pisos de granilite ou cimentado</v>
          </cell>
          <cell r="C65" t="str">
            <v>M2</v>
          </cell>
          <cell r="D65">
            <v>1</v>
          </cell>
          <cell r="E65">
            <v>1.1331</v>
          </cell>
          <cell r="F65">
            <v>1.1299999999999999</v>
          </cell>
        </row>
        <row r="66">
          <cell r="A66" t="str">
            <v>001.01.01260</v>
          </cell>
          <cell r="B66" t="str">
            <v>Retirada de pavimentação em paralelepípedo</v>
          </cell>
          <cell r="C66" t="str">
            <v>M2</v>
          </cell>
          <cell r="D66">
            <v>1</v>
          </cell>
          <cell r="E66">
            <v>3.5002</v>
          </cell>
          <cell r="F66">
            <v>3.5</v>
          </cell>
        </row>
        <row r="67">
          <cell r="A67" t="str">
            <v>001.01.01280</v>
          </cell>
          <cell r="B67" t="str">
            <v>Demolição de pavimentação asfáltica p/processo manual</v>
          </cell>
          <cell r="C67" t="str">
            <v>M2</v>
          </cell>
          <cell r="D67">
            <v>1</v>
          </cell>
          <cell r="E67">
            <v>5.7457000000000003</v>
          </cell>
          <cell r="F67">
            <v>5.74</v>
          </cell>
        </row>
        <row r="68">
          <cell r="A68" t="str">
            <v>001.01.01300</v>
          </cell>
          <cell r="B68" t="str">
            <v>Demolição de pisos cimentados sobre base ou lastro concreto</v>
          </cell>
          <cell r="C68" t="str">
            <v>M2</v>
          </cell>
          <cell r="D68">
            <v>1</v>
          </cell>
          <cell r="E68">
            <v>5.6875999999999998</v>
          </cell>
          <cell r="F68">
            <v>5.68</v>
          </cell>
        </row>
        <row r="69">
          <cell r="A69" t="str">
            <v>001.01.01320</v>
          </cell>
          <cell r="B69" t="str">
            <v>Demolição de lastro de concreto</v>
          </cell>
          <cell r="C69" t="str">
            <v>M2</v>
          </cell>
          <cell r="D69">
            <v>1</v>
          </cell>
          <cell r="E69">
            <v>3.0627</v>
          </cell>
          <cell r="F69">
            <v>3.06</v>
          </cell>
        </row>
        <row r="70">
          <cell r="A70" t="str">
            <v>001.01.01340</v>
          </cell>
          <cell r="B70" t="str">
            <v>Retirada de vidros inteiros</v>
          </cell>
          <cell r="C70" t="str">
            <v>M2</v>
          </cell>
          <cell r="D70">
            <v>1</v>
          </cell>
          <cell r="E70">
            <v>2.3170999999999999</v>
          </cell>
          <cell r="F70">
            <v>2.31</v>
          </cell>
        </row>
        <row r="71">
          <cell r="A71" t="str">
            <v>001.01.01360</v>
          </cell>
          <cell r="B71" t="str">
            <v>Retirada de esquadrias de madeira inclusive batente</v>
          </cell>
          <cell r="C71" t="str">
            <v>M2</v>
          </cell>
          <cell r="D71">
            <v>1</v>
          </cell>
          <cell r="E71">
            <v>3.5002</v>
          </cell>
          <cell r="F71">
            <v>3.5</v>
          </cell>
        </row>
        <row r="72">
          <cell r="A72" t="str">
            <v>001.01.01380</v>
          </cell>
          <cell r="B72" t="str">
            <v>Retirada de esquadrias metálicas</v>
          </cell>
          <cell r="C72" t="str">
            <v>M2</v>
          </cell>
          <cell r="D72">
            <v>1</v>
          </cell>
          <cell r="E72">
            <v>4.5881999999999996</v>
          </cell>
          <cell r="F72">
            <v>4.58</v>
          </cell>
        </row>
        <row r="73">
          <cell r="A73" t="str">
            <v>001.01.01400</v>
          </cell>
          <cell r="B73" t="str">
            <v>Retirada de fechaduras</v>
          </cell>
          <cell r="C73" t="str">
            <v>UN</v>
          </cell>
          <cell r="D73">
            <v>1</v>
          </cell>
          <cell r="E73">
            <v>2.3170999999999999</v>
          </cell>
          <cell r="F73">
            <v>2.31</v>
          </cell>
        </row>
        <row r="74">
          <cell r="A74" t="str">
            <v>001.01.01420</v>
          </cell>
          <cell r="B74" t="str">
            <v>Retirada de esquadria de madeira, somente as folhas</v>
          </cell>
          <cell r="C74" t="str">
            <v>M2</v>
          </cell>
          <cell r="D74">
            <v>1</v>
          </cell>
          <cell r="E74">
            <v>1.5537000000000001</v>
          </cell>
          <cell r="F74">
            <v>1.55</v>
          </cell>
        </row>
        <row r="75">
          <cell r="A75" t="str">
            <v>001.01.01440</v>
          </cell>
          <cell r="B75" t="str">
            <v>Retirada de aparelhos de louça ou ferro sanitário</v>
          </cell>
          <cell r="C75" t="str">
            <v>UN</v>
          </cell>
          <cell r="D75">
            <v>1</v>
          </cell>
          <cell r="E75">
            <v>8.4039000000000001</v>
          </cell>
          <cell r="F75">
            <v>8.4</v>
          </cell>
        </row>
        <row r="76">
          <cell r="A76" t="str">
            <v>001.01.01460</v>
          </cell>
          <cell r="B76" t="str">
            <v>Retirada de caixa dágua pré fabricada</v>
          </cell>
          <cell r="C76" t="str">
            <v>UN</v>
          </cell>
          <cell r="D76">
            <v>1</v>
          </cell>
          <cell r="E76">
            <v>14.006600000000001</v>
          </cell>
          <cell r="F76">
            <v>14</v>
          </cell>
        </row>
        <row r="77">
          <cell r="A77" t="str">
            <v>001.01.01480</v>
          </cell>
          <cell r="B77" t="str">
            <v>Demolição de tubulação de ferro galvanizado até 2 pol</v>
          </cell>
          <cell r="C77" t="str">
            <v>ML</v>
          </cell>
          <cell r="D77">
            <v>1</v>
          </cell>
          <cell r="E77">
            <v>1.6808000000000001</v>
          </cell>
          <cell r="F77">
            <v>1.68</v>
          </cell>
        </row>
        <row r="78">
          <cell r="A78" t="str">
            <v>001.01.01500</v>
          </cell>
          <cell r="B78" t="str">
            <v>Demolição de tubulação de ferro galvanizado acima de 2 pol</v>
          </cell>
          <cell r="C78" t="str">
            <v>ML</v>
          </cell>
          <cell r="D78">
            <v>1</v>
          </cell>
          <cell r="E78">
            <v>2.8012999999999999</v>
          </cell>
          <cell r="F78">
            <v>2.8</v>
          </cell>
        </row>
        <row r="79">
          <cell r="A79" t="str">
            <v>001.01.01520</v>
          </cell>
          <cell r="B79" t="str">
            <v>Retirada de tubo de ferro galvanizado até 2 pol</v>
          </cell>
          <cell r="C79" t="str">
            <v>ML</v>
          </cell>
          <cell r="D79">
            <v>1</v>
          </cell>
          <cell r="E79">
            <v>2.8012999999999999</v>
          </cell>
          <cell r="F79">
            <v>2.8</v>
          </cell>
        </row>
        <row r="80">
          <cell r="A80" t="str">
            <v>001.01.01540</v>
          </cell>
          <cell r="B80" t="str">
            <v>Retirada de tubo de ferro galvanizado acima de 2 pol</v>
          </cell>
          <cell r="C80" t="str">
            <v>ML</v>
          </cell>
          <cell r="D80">
            <v>1</v>
          </cell>
          <cell r="E80">
            <v>3.3616999999999999</v>
          </cell>
          <cell r="F80">
            <v>3.36</v>
          </cell>
        </row>
        <row r="81">
          <cell r="A81" t="str">
            <v>001.01.01560</v>
          </cell>
          <cell r="B81" t="str">
            <v>Demolição de tubo de f.f.ate 3 pol</v>
          </cell>
          <cell r="C81" t="str">
            <v>ML</v>
          </cell>
          <cell r="D81">
            <v>1</v>
          </cell>
          <cell r="E81">
            <v>1.6808000000000001</v>
          </cell>
          <cell r="F81">
            <v>1.68</v>
          </cell>
        </row>
        <row r="82">
          <cell r="A82" t="str">
            <v>001.01.01580</v>
          </cell>
          <cell r="B82" t="str">
            <v>Demolição de tubo de f.f.acima 3 pol</v>
          </cell>
          <cell r="C82" t="str">
            <v>ML</v>
          </cell>
          <cell r="D82">
            <v>1</v>
          </cell>
          <cell r="E82">
            <v>2.8012999999999999</v>
          </cell>
          <cell r="F82">
            <v>2.8</v>
          </cell>
        </row>
        <row r="83">
          <cell r="A83" t="str">
            <v>001.01.01600</v>
          </cell>
          <cell r="B83" t="str">
            <v>Retirada de tubo de f.f.ate 3 pol</v>
          </cell>
          <cell r="C83" t="str">
            <v>ML</v>
          </cell>
          <cell r="D83">
            <v>1</v>
          </cell>
          <cell r="E83">
            <v>2.8012999999999999</v>
          </cell>
          <cell r="F83">
            <v>2.8</v>
          </cell>
        </row>
        <row r="84">
          <cell r="A84" t="str">
            <v>001.01.01620</v>
          </cell>
          <cell r="B84" t="str">
            <v>Retirada de tubo de f.f.acima de 3 pol</v>
          </cell>
          <cell r="C84" t="str">
            <v>ML</v>
          </cell>
          <cell r="D84">
            <v>1</v>
          </cell>
          <cell r="E84">
            <v>3.3616999999999999</v>
          </cell>
          <cell r="F84">
            <v>3.36</v>
          </cell>
        </row>
        <row r="85">
          <cell r="A85" t="str">
            <v>001.01.01640</v>
          </cell>
          <cell r="B85" t="str">
            <v>Demolição de tubo de barro ou c.a.ate 3 pol</v>
          </cell>
          <cell r="C85" t="str">
            <v>ML</v>
          </cell>
          <cell r="D85">
            <v>1</v>
          </cell>
          <cell r="E85">
            <v>1.1205000000000001</v>
          </cell>
          <cell r="F85">
            <v>1.1200000000000001</v>
          </cell>
        </row>
        <row r="86">
          <cell r="A86" t="str">
            <v>001.01.01660</v>
          </cell>
          <cell r="B86" t="str">
            <v>Demolição de tubo de barro ou c.a.acima de 3 pol</v>
          </cell>
          <cell r="C86" t="str">
            <v>ML</v>
          </cell>
          <cell r="D86">
            <v>1</v>
          </cell>
          <cell r="E86">
            <v>1.6808000000000001</v>
          </cell>
          <cell r="F86">
            <v>1.68</v>
          </cell>
        </row>
        <row r="87">
          <cell r="A87" t="str">
            <v>001.01.01680</v>
          </cell>
          <cell r="B87" t="str">
            <v>Retirada de tubos de barro ou cimento amianto até 3 pol</v>
          </cell>
          <cell r="C87" t="str">
            <v>ML</v>
          </cell>
          <cell r="D87">
            <v>1</v>
          </cell>
          <cell r="E87">
            <v>3.3616999999999999</v>
          </cell>
          <cell r="F87">
            <v>3.36</v>
          </cell>
        </row>
        <row r="88">
          <cell r="A88" t="str">
            <v>001.01.01700</v>
          </cell>
          <cell r="B88" t="str">
            <v>Retirada de tubos de barro ou cimento amianto acima de 3 pol</v>
          </cell>
          <cell r="C88" t="str">
            <v>ML</v>
          </cell>
          <cell r="D88">
            <v>1</v>
          </cell>
          <cell r="E88">
            <v>3.9218000000000002</v>
          </cell>
          <cell r="F88">
            <v>3.92</v>
          </cell>
        </row>
        <row r="89">
          <cell r="A89" t="str">
            <v>001.01.01720</v>
          </cell>
          <cell r="B89" t="str">
            <v>Retirada de registro ate 2 pol</v>
          </cell>
          <cell r="C89" t="str">
            <v>UN</v>
          </cell>
          <cell r="D89">
            <v>1</v>
          </cell>
          <cell r="E89">
            <v>6.1630000000000003</v>
          </cell>
          <cell r="F89">
            <v>6.16</v>
          </cell>
        </row>
        <row r="90">
          <cell r="A90" t="str">
            <v>001.01.01740</v>
          </cell>
          <cell r="B90" t="str">
            <v>Retirada de calhas e condutores</v>
          </cell>
          <cell r="C90" t="str">
            <v>ML</v>
          </cell>
          <cell r="D90">
            <v>1</v>
          </cell>
          <cell r="E90">
            <v>1.2283999999999999</v>
          </cell>
          <cell r="F90">
            <v>1.22</v>
          </cell>
        </row>
        <row r="91">
          <cell r="A91" t="str">
            <v>001.01.01760</v>
          </cell>
          <cell r="B91" t="str">
            <v>Execução de desentupimento de esgoto</v>
          </cell>
          <cell r="C91" t="str">
            <v>ML</v>
          </cell>
          <cell r="D91">
            <v>1</v>
          </cell>
          <cell r="E91">
            <v>2.0474000000000001</v>
          </cell>
          <cell r="F91">
            <v>2.04</v>
          </cell>
        </row>
        <row r="92">
          <cell r="A92" t="str">
            <v>001.01.01780</v>
          </cell>
          <cell r="B92" t="str">
            <v>Retirada de caixa de descarga</v>
          </cell>
          <cell r="C92" t="str">
            <v>UN</v>
          </cell>
          <cell r="D92">
            <v>1</v>
          </cell>
          <cell r="E92">
            <v>5.4253999999999998</v>
          </cell>
          <cell r="F92">
            <v>5.42</v>
          </cell>
        </row>
        <row r="93">
          <cell r="A93" t="str">
            <v>001.01.01800</v>
          </cell>
          <cell r="B93" t="str">
            <v>Retirada de bancadas, balcões ou pias (aço,granilite,ardósia,etc)</v>
          </cell>
          <cell r="C93" t="str">
            <v>M2</v>
          </cell>
          <cell r="D93">
            <v>1</v>
          </cell>
          <cell r="E93">
            <v>9.2784999999999993</v>
          </cell>
          <cell r="F93">
            <v>9.27</v>
          </cell>
        </row>
        <row r="94">
          <cell r="A94" t="str">
            <v>001.01.01820</v>
          </cell>
          <cell r="B94" t="str">
            <v>Demolição de quadro de luz e força</v>
          </cell>
          <cell r="C94" t="str">
            <v>UN</v>
          </cell>
          <cell r="D94">
            <v>1</v>
          </cell>
          <cell r="E94">
            <v>14.006600000000001</v>
          </cell>
          <cell r="F94">
            <v>14</v>
          </cell>
        </row>
        <row r="95">
          <cell r="A95" t="str">
            <v>001.01.01840</v>
          </cell>
          <cell r="B95" t="str">
            <v>Retirada de quadro de luz e força</v>
          </cell>
          <cell r="C95" t="str">
            <v>UN</v>
          </cell>
          <cell r="D95">
            <v>1</v>
          </cell>
          <cell r="E95">
            <v>19.609200000000001</v>
          </cell>
          <cell r="F95">
            <v>19.600000000000001</v>
          </cell>
        </row>
        <row r="96">
          <cell r="A96" t="str">
            <v>001.01.01860</v>
          </cell>
          <cell r="B96" t="str">
            <v>Retirada de aparelhos incandecentes</v>
          </cell>
          <cell r="C96" t="str">
            <v>UN</v>
          </cell>
          <cell r="D96">
            <v>1</v>
          </cell>
          <cell r="E96">
            <v>0.56040000000000001</v>
          </cell>
          <cell r="F96">
            <v>0.56000000000000005</v>
          </cell>
        </row>
        <row r="97">
          <cell r="A97" t="str">
            <v>001.01.01880</v>
          </cell>
          <cell r="B97" t="str">
            <v>Retirada de aparelhos fluorescentes</v>
          </cell>
          <cell r="C97" t="str">
            <v>UN</v>
          </cell>
          <cell r="D97">
            <v>1</v>
          </cell>
          <cell r="E97">
            <v>2.2410000000000001</v>
          </cell>
          <cell r="F97">
            <v>2.2400000000000002</v>
          </cell>
        </row>
        <row r="98">
          <cell r="A98" t="str">
            <v>001.01.01900</v>
          </cell>
          <cell r="B98" t="str">
            <v>Demolição de tubulação elétrica ate 2.00 pol</v>
          </cell>
          <cell r="C98" t="str">
            <v>ML</v>
          </cell>
          <cell r="D98">
            <v>1</v>
          </cell>
          <cell r="E98">
            <v>1.6808000000000001</v>
          </cell>
          <cell r="F98">
            <v>1.68</v>
          </cell>
        </row>
        <row r="99">
          <cell r="A99" t="str">
            <v>001.01.01920</v>
          </cell>
          <cell r="B99" t="str">
            <v>Demolição de tubulação elétrica acima de 2.00 pol</v>
          </cell>
          <cell r="C99" t="str">
            <v>ML</v>
          </cell>
          <cell r="D99">
            <v>1</v>
          </cell>
          <cell r="E99">
            <v>2.8012999999999999</v>
          </cell>
          <cell r="F99">
            <v>2.8</v>
          </cell>
        </row>
        <row r="100">
          <cell r="A100" t="str">
            <v>001.01.01940</v>
          </cell>
          <cell r="B100" t="str">
            <v>Retirada de fiação (até cabo n.2 awg)</v>
          </cell>
          <cell r="C100" t="str">
            <v>ML</v>
          </cell>
          <cell r="D100">
            <v>1</v>
          </cell>
          <cell r="E100">
            <v>0.112</v>
          </cell>
          <cell r="F100">
            <v>0.11</v>
          </cell>
        </row>
        <row r="101">
          <cell r="A101" t="str">
            <v>001.01.01960</v>
          </cell>
          <cell r="B101" t="str">
            <v>Retirada de fiação (do cabo 1/0 ate 4/0 awg)</v>
          </cell>
          <cell r="C101" t="str">
            <v>ML</v>
          </cell>
          <cell r="D101">
            <v>1</v>
          </cell>
          <cell r="E101">
            <v>0.22420000000000001</v>
          </cell>
          <cell r="F101">
            <v>0.22</v>
          </cell>
        </row>
        <row r="102">
          <cell r="A102" t="str">
            <v>001.01.01980</v>
          </cell>
          <cell r="B102" t="str">
            <v>Retirada de interruptores, tomadas, campainhas, etc. (inclusive, condutores e caixas)</v>
          </cell>
          <cell r="C102" t="str">
            <v>UN</v>
          </cell>
          <cell r="D102">
            <v>1</v>
          </cell>
          <cell r="E102">
            <v>0.112</v>
          </cell>
          <cell r="F102">
            <v>0.11</v>
          </cell>
        </row>
        <row r="103">
          <cell r="A103" t="str">
            <v>001.01.02000</v>
          </cell>
          <cell r="B103" t="str">
            <v>Retirada de postes de madeira ou concreto ate 11.00 m</v>
          </cell>
          <cell r="C103" t="str">
            <v>UN</v>
          </cell>
          <cell r="D103">
            <v>1</v>
          </cell>
          <cell r="E103">
            <v>17.5627</v>
          </cell>
          <cell r="F103">
            <v>17.559999999999999</v>
          </cell>
        </row>
        <row r="104">
          <cell r="A104" t="str">
            <v>001.01.02020</v>
          </cell>
          <cell r="B104" t="str">
            <v>Retirada de arruelas</v>
          </cell>
          <cell r="C104" t="str">
            <v>UN</v>
          </cell>
          <cell r="D104">
            <v>1</v>
          </cell>
          <cell r="E104">
            <v>0.112</v>
          </cell>
          <cell r="F104">
            <v>0.11</v>
          </cell>
        </row>
        <row r="105">
          <cell r="A105" t="str">
            <v>001.01.02040</v>
          </cell>
          <cell r="B105" t="str">
            <v>Retirada de cruzeta de madeira</v>
          </cell>
          <cell r="C105" t="str">
            <v>UN</v>
          </cell>
          <cell r="D105">
            <v>1</v>
          </cell>
          <cell r="E105">
            <v>0.2802</v>
          </cell>
          <cell r="F105">
            <v>0.28000000000000003</v>
          </cell>
        </row>
        <row r="106">
          <cell r="A106" t="str">
            <v>001.01.02060</v>
          </cell>
          <cell r="B106" t="str">
            <v>Retirada de isoladores</v>
          </cell>
          <cell r="C106" t="str">
            <v>UN</v>
          </cell>
          <cell r="D106">
            <v>1</v>
          </cell>
          <cell r="E106">
            <v>0.56040000000000001</v>
          </cell>
          <cell r="F106">
            <v>0.56000000000000005</v>
          </cell>
        </row>
        <row r="107">
          <cell r="A107" t="str">
            <v>001.01.02080</v>
          </cell>
          <cell r="B107" t="str">
            <v>Retirada de mão francesa</v>
          </cell>
          <cell r="C107" t="str">
            <v>UN</v>
          </cell>
          <cell r="D107">
            <v>1</v>
          </cell>
          <cell r="E107">
            <v>0.56040000000000001</v>
          </cell>
          <cell r="F107">
            <v>0.56000000000000005</v>
          </cell>
        </row>
        <row r="108">
          <cell r="A108" t="str">
            <v>001.01.02100</v>
          </cell>
          <cell r="B108" t="str">
            <v>Retirada de parafuso máquina ou francês</v>
          </cell>
          <cell r="C108" t="str">
            <v>UN</v>
          </cell>
          <cell r="D108">
            <v>1</v>
          </cell>
          <cell r="E108">
            <v>0.56040000000000001</v>
          </cell>
          <cell r="F108">
            <v>0.56000000000000005</v>
          </cell>
        </row>
        <row r="109">
          <cell r="A109" t="str">
            <v>001.01.02120</v>
          </cell>
          <cell r="B109" t="str">
            <v>Retirada de pino p/isolador de 15 kv</v>
          </cell>
          <cell r="C109" t="str">
            <v>UN</v>
          </cell>
          <cell r="D109">
            <v>1</v>
          </cell>
          <cell r="E109">
            <v>0.84030000000000005</v>
          </cell>
          <cell r="F109">
            <v>0.84</v>
          </cell>
        </row>
        <row r="110">
          <cell r="A110" t="str">
            <v>001.01.02140</v>
          </cell>
          <cell r="B110" t="str">
            <v>Retirada de disjuntor monofásico, bifásico ou trifásico de 15 a até 200 a</v>
          </cell>
          <cell r="C110" t="str">
            <v>UN</v>
          </cell>
          <cell r="D110">
            <v>1</v>
          </cell>
          <cell r="E110">
            <v>1.0237000000000001</v>
          </cell>
          <cell r="F110">
            <v>1.02</v>
          </cell>
        </row>
        <row r="111">
          <cell r="A111" t="str">
            <v>001.01.02160</v>
          </cell>
          <cell r="B111" t="str">
            <v>Retirada de chave trifásica com fusíveis de 30a até 200a</v>
          </cell>
          <cell r="C111" t="str">
            <v>UN</v>
          </cell>
          <cell r="D111">
            <v>1</v>
          </cell>
          <cell r="E111">
            <v>3.0710999999999999</v>
          </cell>
          <cell r="F111">
            <v>3.07</v>
          </cell>
        </row>
        <row r="112">
          <cell r="A112" t="str">
            <v>001.01.02180</v>
          </cell>
          <cell r="B112" t="str">
            <v>Retirada de ventilador de teto completo</v>
          </cell>
          <cell r="C112" t="str">
            <v>UN</v>
          </cell>
          <cell r="D112">
            <v>1</v>
          </cell>
          <cell r="E112">
            <v>1.5353000000000001</v>
          </cell>
          <cell r="F112">
            <v>1.53</v>
          </cell>
        </row>
        <row r="113">
          <cell r="A113" t="str">
            <v>001.01.02200</v>
          </cell>
          <cell r="B113" t="str">
            <v>Retirada de refletor com lâmpada</v>
          </cell>
          <cell r="C113" t="str">
            <v>UN</v>
          </cell>
          <cell r="D113">
            <v>1</v>
          </cell>
          <cell r="E113">
            <v>1.5353000000000001</v>
          </cell>
          <cell r="F113">
            <v>1.53</v>
          </cell>
        </row>
        <row r="114">
          <cell r="A114" t="str">
            <v>001.01.02220</v>
          </cell>
          <cell r="B114" t="str">
            <v>Remanejamento de fancoils</v>
          </cell>
          <cell r="C114" t="str">
            <v>UN</v>
          </cell>
          <cell r="D114">
            <v>1</v>
          </cell>
          <cell r="E114">
            <v>80.656400000000005</v>
          </cell>
          <cell r="F114">
            <v>80.650000000000006</v>
          </cell>
        </row>
        <row r="115">
          <cell r="A115" t="str">
            <v>001.01.02240</v>
          </cell>
          <cell r="B115" t="str">
            <v>Retirada c/ remoção de transformador de at/bt-15 kv 75 a 150 kva</v>
          </cell>
          <cell r="C115" t="str">
            <v>UN</v>
          </cell>
          <cell r="D115">
            <v>1</v>
          </cell>
          <cell r="E115">
            <v>199.48259999999999</v>
          </cell>
          <cell r="F115">
            <v>199.48</v>
          </cell>
        </row>
        <row r="116">
          <cell r="A116" t="str">
            <v>001.01.02260</v>
          </cell>
          <cell r="B116" t="str">
            <v>Retirada com remoção de grupo motor-gerador de 60 a 250 kva</v>
          </cell>
          <cell r="C116" t="str">
            <v>UN</v>
          </cell>
          <cell r="D116">
            <v>1</v>
          </cell>
          <cell r="E116">
            <v>199.48259999999999</v>
          </cell>
          <cell r="F116">
            <v>199.48</v>
          </cell>
        </row>
        <row r="117">
          <cell r="A117" t="str">
            <v>001.01.02280</v>
          </cell>
          <cell r="B117" t="str">
            <v>Remoção de pintura a cal</v>
          </cell>
          <cell r="C117" t="str">
            <v>M2</v>
          </cell>
          <cell r="D117">
            <v>1</v>
          </cell>
          <cell r="E117">
            <v>0.81720000000000004</v>
          </cell>
          <cell r="F117">
            <v>0.81</v>
          </cell>
        </row>
        <row r="118">
          <cell r="A118" t="str">
            <v>001.01.02300</v>
          </cell>
          <cell r="B118" t="str">
            <v>Remoção de pintura a gesso cola ou base de látex (pva)</v>
          </cell>
          <cell r="C118" t="str">
            <v>M2</v>
          </cell>
          <cell r="D118">
            <v>1</v>
          </cell>
          <cell r="E118">
            <v>1.0896999999999999</v>
          </cell>
          <cell r="F118">
            <v>1.08</v>
          </cell>
        </row>
        <row r="119">
          <cell r="A119" t="str">
            <v>001.01.02320</v>
          </cell>
          <cell r="B119" t="str">
            <v>Remoção de pintura a óleo esmalte verniz ou grafite</v>
          </cell>
          <cell r="C119" t="str">
            <v>M2</v>
          </cell>
          <cell r="D119">
            <v>1</v>
          </cell>
          <cell r="E119">
            <v>2.0714000000000001</v>
          </cell>
          <cell r="F119">
            <v>2.0699999999999998</v>
          </cell>
        </row>
        <row r="120">
          <cell r="A120" t="str">
            <v>001.01.02340</v>
          </cell>
          <cell r="B120" t="str">
            <v>Raspagem e lixamento de pintura a óleo esmalte verniz ou grafite</v>
          </cell>
          <cell r="C120" t="str">
            <v>M2</v>
          </cell>
          <cell r="D120">
            <v>1</v>
          </cell>
          <cell r="E120">
            <v>1.5537000000000001</v>
          </cell>
          <cell r="F120">
            <v>1.55</v>
          </cell>
        </row>
        <row r="121">
          <cell r="A121" t="str">
            <v>001.02</v>
          </cell>
          <cell r="B121" t="str">
            <v>SERVIÇOS PRELIMINARES</v>
          </cell>
          <cell r="E121">
            <v>5251.6415999999999</v>
          </cell>
        </row>
        <row r="122">
          <cell r="A122" t="str">
            <v>001.02.00020</v>
          </cell>
          <cell r="B122" t="str">
            <v>Execução de Corte e destocamento inclusive remoção de árvore de pequeno porte com diâmetro até 15 cm</v>
          </cell>
          <cell r="C122" t="str">
            <v>UN</v>
          </cell>
          <cell r="D122">
            <v>2</v>
          </cell>
          <cell r="E122">
            <v>86.005799999999994</v>
          </cell>
          <cell r="F122">
            <v>86</v>
          </cell>
        </row>
        <row r="123">
          <cell r="A123" t="str">
            <v>001.02.00040</v>
          </cell>
          <cell r="B123" t="str">
            <v>Execução de Corte e destocamento inclusive remoção de árvore de médio porte com diâmetro até 25 cm</v>
          </cell>
          <cell r="C123" t="str">
            <v>UN</v>
          </cell>
          <cell r="D123">
            <v>1</v>
          </cell>
          <cell r="E123">
            <v>26.103300000000001</v>
          </cell>
          <cell r="F123">
            <v>26.1</v>
          </cell>
        </row>
        <row r="124">
          <cell r="A124" t="str">
            <v>001.02.00060</v>
          </cell>
          <cell r="B124" t="str">
            <v>Execução de Corte e destocamento inclusive remoção de árvore de grande porte com diâmetro acima de 25 cm</v>
          </cell>
          <cell r="C124" t="str">
            <v>UN</v>
          </cell>
          <cell r="D124">
            <v>1</v>
          </cell>
          <cell r="E124">
            <v>44.5456</v>
          </cell>
          <cell r="F124">
            <v>44.54</v>
          </cell>
        </row>
        <row r="125">
          <cell r="A125" t="str">
            <v>001.02.00080</v>
          </cell>
          <cell r="B125" t="str">
            <v>Execução de Roçado em capoeirão c/empilhamento e queima de resíduos</v>
          </cell>
          <cell r="C125" t="str">
            <v>M2</v>
          </cell>
          <cell r="D125">
            <v>1</v>
          </cell>
          <cell r="E125">
            <v>0.27610000000000001</v>
          </cell>
          <cell r="F125">
            <v>0.27</v>
          </cell>
        </row>
        <row r="126">
          <cell r="A126" t="str">
            <v>001.02.00100</v>
          </cell>
          <cell r="B126" t="str">
            <v>Execução de Capinação de terreno inclusive retirada (bota fora)</v>
          </cell>
          <cell r="C126" t="str">
            <v>M2</v>
          </cell>
          <cell r="D126">
            <v>1</v>
          </cell>
          <cell r="E126">
            <v>0.3831</v>
          </cell>
          <cell r="F126">
            <v>0.38</v>
          </cell>
        </row>
        <row r="127">
          <cell r="A127" t="str">
            <v>001.02.00120</v>
          </cell>
          <cell r="B127" t="str">
            <v>Execução de Limpeza do terreno c/ retirada dos entulhos e queima dos mesmos</v>
          </cell>
          <cell r="C127" t="str">
            <v>M2</v>
          </cell>
          <cell r="D127">
            <v>1</v>
          </cell>
          <cell r="E127">
            <v>0.30649999999999999</v>
          </cell>
          <cell r="F127">
            <v>0.3</v>
          </cell>
        </row>
        <row r="128">
          <cell r="A128" t="str">
            <v>001.02.00140</v>
          </cell>
          <cell r="B128" t="str">
            <v>Fornecimento e Instalação  de Tapume de tábuas sobrepostas</v>
          </cell>
          <cell r="C128" t="str">
            <v>M2</v>
          </cell>
          <cell r="D128">
            <v>1</v>
          </cell>
          <cell r="E128">
            <v>29.228300000000001</v>
          </cell>
          <cell r="F128">
            <v>29.22</v>
          </cell>
        </row>
        <row r="129">
          <cell r="A129" t="str">
            <v>001.02.00160</v>
          </cell>
          <cell r="B129" t="str">
            <v>Fornecimento e Instalação de Tapume em chapa de madeira compensada 6.00 mm de espessura</v>
          </cell>
          <cell r="C129" t="str">
            <v>M2</v>
          </cell>
          <cell r="D129">
            <v>1</v>
          </cell>
          <cell r="E129">
            <v>15.887499999999999</v>
          </cell>
          <cell r="F129">
            <v>15.88</v>
          </cell>
        </row>
        <row r="130">
          <cell r="A130" t="str">
            <v>001.02.00180</v>
          </cell>
          <cell r="B130" t="str">
            <v>Fornecimento e Instalação de Parede com tábuas sobrepostas para barracão ou depósito</v>
          </cell>
          <cell r="C130" t="str">
            <v>M2</v>
          </cell>
          <cell r="D130">
            <v>1</v>
          </cell>
          <cell r="E130">
            <v>27.855499999999999</v>
          </cell>
          <cell r="F130">
            <v>27.85</v>
          </cell>
        </row>
        <row r="131">
          <cell r="A131" t="str">
            <v>001.02.00200</v>
          </cell>
          <cell r="B131" t="str">
            <v>Fornecimento e Instalação de cobertura em telhas de fibro cimento de espessura igual a 4.00 mm para barracão ou depósito</v>
          </cell>
          <cell r="C131" t="str">
            <v>M2</v>
          </cell>
          <cell r="D131">
            <v>1</v>
          </cell>
          <cell r="E131">
            <v>5.5635000000000003</v>
          </cell>
          <cell r="F131">
            <v>5.56</v>
          </cell>
        </row>
        <row r="132">
          <cell r="A132" t="str">
            <v>001.02.00220</v>
          </cell>
          <cell r="B132" t="str">
            <v>Execução de lastro de concreto traco 1:4:8 espessura 6.00 cm para barracão ou depósito</v>
          </cell>
          <cell r="C132" t="str">
            <v>M2</v>
          </cell>
          <cell r="D132">
            <v>1</v>
          </cell>
          <cell r="E132">
            <v>10.821</v>
          </cell>
          <cell r="F132">
            <v>10.82</v>
          </cell>
        </row>
        <row r="133">
          <cell r="A133" t="str">
            <v>001.02.00240</v>
          </cell>
          <cell r="B133" t="str">
            <v>Execução de piso cimentado sarrafeado traço 1:4 espessura 1.5 cm para barracão ou depósito</v>
          </cell>
          <cell r="C133" t="str">
            <v>M2</v>
          </cell>
          <cell r="D133">
            <v>1</v>
          </cell>
          <cell r="E133">
            <v>11.8546</v>
          </cell>
          <cell r="F133">
            <v>11.85</v>
          </cell>
        </row>
        <row r="134">
          <cell r="A134" t="str">
            <v>001.02.00260</v>
          </cell>
          <cell r="B134" t="str">
            <v>Execução de estrutura de madeira para telhados distâncias entre tesouras 3 metros, 2 águas, para cobertura c/ telha ondulada de 4.00 mm</v>
          </cell>
          <cell r="C134" t="str">
            <v>M2</v>
          </cell>
          <cell r="D134">
            <v>1</v>
          </cell>
          <cell r="E134">
            <v>11.629099999999999</v>
          </cell>
          <cell r="F134">
            <v>11.62</v>
          </cell>
        </row>
        <row r="135">
          <cell r="A135" t="str">
            <v>001.02.00280</v>
          </cell>
          <cell r="B135" t="str">
            <v>Execução de barracão de obra para alojamento, conforme detalhe da seet.</v>
          </cell>
          <cell r="C135" t="str">
            <v>M2</v>
          </cell>
          <cell r="D135">
            <v>1</v>
          </cell>
          <cell r="E135">
            <v>150.911</v>
          </cell>
          <cell r="F135">
            <v>150.91</v>
          </cell>
        </row>
        <row r="136">
          <cell r="A136" t="str">
            <v>001.02.00300</v>
          </cell>
          <cell r="B136" t="str">
            <v>Execução de barracão de obra para depósito ou refeitório conf. projeto seet</v>
          </cell>
          <cell r="C136" t="str">
            <v>M2</v>
          </cell>
          <cell r="D136">
            <v>1</v>
          </cell>
          <cell r="E136">
            <v>137.41929999999999</v>
          </cell>
          <cell r="F136">
            <v>137.41</v>
          </cell>
        </row>
        <row r="137">
          <cell r="A137" t="str">
            <v>001.02.00320</v>
          </cell>
          <cell r="B137" t="str">
            <v>Execução de instalação provisória de água e esgoto</v>
          </cell>
          <cell r="C137" t="str">
            <v>UN</v>
          </cell>
          <cell r="D137">
            <v>1</v>
          </cell>
          <cell r="E137">
            <v>762.77549999999997</v>
          </cell>
          <cell r="F137">
            <v>762.77</v>
          </cell>
        </row>
        <row r="138">
          <cell r="A138" t="str">
            <v>001.02.00340</v>
          </cell>
          <cell r="B138" t="str">
            <v>Execução de instalação provisória de luz e força</v>
          </cell>
          <cell r="C138" t="str">
            <v>UN</v>
          </cell>
          <cell r="D138">
            <v>1</v>
          </cell>
          <cell r="E138">
            <v>802.66279999999995</v>
          </cell>
          <cell r="F138">
            <v>802.66</v>
          </cell>
        </row>
        <row r="139">
          <cell r="A139" t="str">
            <v>001.02.00360</v>
          </cell>
          <cell r="B139" t="str">
            <v>Fornecimento e instalação de placa de obra (seet) de 6.00x5.00 m conforme detalhe</v>
          </cell>
          <cell r="C139" t="str">
            <v>UN</v>
          </cell>
          <cell r="D139">
            <v>1</v>
          </cell>
          <cell r="E139">
            <v>1977.8069</v>
          </cell>
          <cell r="F139">
            <v>1977.8</v>
          </cell>
        </row>
        <row r="140">
          <cell r="A140" t="str">
            <v>001.02.00380</v>
          </cell>
          <cell r="B140" t="str">
            <v>Fornecimento e instalação de placa de obra,de 5,00x3,00m,conforme detalhe da seet</v>
          </cell>
          <cell r="C140" t="str">
            <v>UN</v>
          </cell>
          <cell r="D140">
            <v>1</v>
          </cell>
          <cell r="E140">
            <v>988.65160000000003</v>
          </cell>
          <cell r="F140">
            <v>988.65</v>
          </cell>
        </row>
        <row r="141">
          <cell r="A141" t="str">
            <v>001.02.00400</v>
          </cell>
          <cell r="B141" t="str">
            <v>Fornecimento e instalação de placa de obra</v>
          </cell>
          <cell r="C141" t="str">
            <v>M2</v>
          </cell>
          <cell r="D141">
            <v>1</v>
          </cell>
          <cell r="E141">
            <v>71.066999999999993</v>
          </cell>
          <cell r="F141">
            <v>71.06</v>
          </cell>
        </row>
        <row r="142">
          <cell r="A142" t="str">
            <v>001.02.00420</v>
          </cell>
          <cell r="B142" t="str">
            <v>Execução de locação da obra c/aparelhos topográficos p/medição considerar as faces externas das paredes</v>
          </cell>
          <cell r="C142" t="str">
            <v>M2</v>
          </cell>
          <cell r="D142">
            <v>1</v>
          </cell>
          <cell r="E142">
            <v>1.1572</v>
          </cell>
          <cell r="F142">
            <v>1.1499999999999999</v>
          </cell>
        </row>
        <row r="143">
          <cell r="A143" t="str">
            <v>001.02.00440</v>
          </cell>
          <cell r="B143" t="str">
            <v>Execução de locação da obra c/tábuas corridas p/medição considerar as faces externas das paredes</v>
          </cell>
          <cell r="C143" t="str">
            <v>M2</v>
          </cell>
          <cell r="D143">
            <v>1</v>
          </cell>
          <cell r="E143">
            <v>2.7246000000000001</v>
          </cell>
          <cell r="F143">
            <v>2.72</v>
          </cell>
        </row>
        <row r="144">
          <cell r="A144" t="str">
            <v>001.03</v>
          </cell>
          <cell r="B144" t="str">
            <v>MOVIMENTO DE TERRA</v>
          </cell>
          <cell r="E144">
            <v>361.23149999999998</v>
          </cell>
        </row>
        <row r="145">
          <cell r="A145" t="str">
            <v>001.03.00020</v>
          </cell>
          <cell r="B145" t="str">
            <v>Escavação manual em mat. 1ª categoria - solos em geral residual ou sedimentar, seixos rolados ou não, com diâm. maximo inferior a 15 cm, qualquer que seja o teor de umidade que apresente</v>
          </cell>
          <cell r="C145" t="str">
            <v>M3</v>
          </cell>
          <cell r="D145">
            <v>1</v>
          </cell>
          <cell r="E145">
            <v>12.449</v>
          </cell>
          <cell r="F145">
            <v>12.44</v>
          </cell>
        </row>
        <row r="146">
          <cell r="A146" t="str">
            <v>001.03.00040</v>
          </cell>
          <cell r="B146" t="str">
            <v>Escavação manual em terra compacta ate 1,50m em material de primeira catergoria</v>
          </cell>
          <cell r="C146" t="str">
            <v>M3</v>
          </cell>
          <cell r="D146">
            <v>1</v>
          </cell>
          <cell r="E146">
            <v>13.449199999999999</v>
          </cell>
          <cell r="F146">
            <v>13.44</v>
          </cell>
        </row>
        <row r="147">
          <cell r="A147" t="str">
            <v>001.03.00060</v>
          </cell>
          <cell r="B147" t="str">
            <v>Escavação manual em terra compacta de 1,50 ate 4,00 m</v>
          </cell>
          <cell r="C147" t="str">
            <v>M3</v>
          </cell>
          <cell r="D147">
            <v>1</v>
          </cell>
          <cell r="E147">
            <v>24.055499999999999</v>
          </cell>
          <cell r="F147">
            <v>24.05</v>
          </cell>
        </row>
        <row r="148">
          <cell r="A148" t="str">
            <v>001.03.00080</v>
          </cell>
          <cell r="B148" t="str">
            <v>Escavação manual em terra dura ate 1,50m de profundidade</v>
          </cell>
          <cell r="C148" t="str">
            <v>M3</v>
          </cell>
          <cell r="D148">
            <v>1</v>
          </cell>
          <cell r="E148">
            <v>17.603300000000001</v>
          </cell>
          <cell r="F148">
            <v>17.600000000000001</v>
          </cell>
        </row>
        <row r="149">
          <cell r="A149" t="str">
            <v>001.03.00100</v>
          </cell>
          <cell r="B149" t="str">
            <v>Escavação manual em terra dura de 1,50 a 4,00m de profundidade</v>
          </cell>
          <cell r="C149" t="str">
            <v>M3</v>
          </cell>
          <cell r="D149">
            <v>1</v>
          </cell>
          <cell r="E149">
            <v>28.9754</v>
          </cell>
          <cell r="F149">
            <v>28.97</v>
          </cell>
        </row>
        <row r="150">
          <cell r="A150" t="str">
            <v>001.03.00120</v>
          </cell>
          <cell r="B150" t="str">
            <v>Reaterro de valas c/o proprio material escavado incl.serviços de apiloamento</v>
          </cell>
          <cell r="C150" t="str">
            <v>M3</v>
          </cell>
          <cell r="D150">
            <v>1</v>
          </cell>
          <cell r="E150">
            <v>10.896100000000001</v>
          </cell>
          <cell r="F150">
            <v>10.89</v>
          </cell>
        </row>
        <row r="151">
          <cell r="A151" t="str">
            <v>001.03.00140</v>
          </cell>
          <cell r="B151" t="str">
            <v>Aterro entre baldrames com material de caixão de empréstimo próximo da obra, com aproveitamento da sobra do material escavado, inclusive transporte manual com carrinho de mão, da caixa de empréstimo até o local onde está sendo aterrado incl compactação</v>
          </cell>
          <cell r="C151" t="str">
            <v>m3</v>
          </cell>
          <cell r="D151">
            <v>1</v>
          </cell>
          <cell r="E151">
            <v>24.617000000000001</v>
          </cell>
          <cell r="F151">
            <v>24.61</v>
          </cell>
        </row>
        <row r="152">
          <cell r="A152" t="str">
            <v>001.03.00160</v>
          </cell>
          <cell r="B152" t="str">
            <v>Escavação em rocha meio dura c/utilização de explosivos inclusive o transporte de pedras em carrinho de mão a uma distância de 10 m</v>
          </cell>
          <cell r="C152" t="str">
            <v>M3</v>
          </cell>
          <cell r="D152">
            <v>1</v>
          </cell>
          <cell r="E152">
            <v>36.657800000000002</v>
          </cell>
          <cell r="F152">
            <v>36.65</v>
          </cell>
        </row>
        <row r="153">
          <cell r="A153" t="str">
            <v>001.03.00180</v>
          </cell>
          <cell r="B153" t="str">
            <v>Escavação em rocha dura c/utilização de explosivos inclusive o transporte de pedras em carrinho de mão a uma distância de 10 m</v>
          </cell>
          <cell r="C153" t="str">
            <v>M3</v>
          </cell>
          <cell r="D153">
            <v>1</v>
          </cell>
          <cell r="E153">
            <v>46.2363</v>
          </cell>
          <cell r="F153">
            <v>46.23</v>
          </cell>
        </row>
        <row r="154">
          <cell r="A154" t="str">
            <v>001.03.00200</v>
          </cell>
          <cell r="B154" t="str">
            <v>Apiloamento de fundo de valas ou cavas com masso ate 30 kg</v>
          </cell>
          <cell r="C154" t="str">
            <v>M2</v>
          </cell>
          <cell r="D154">
            <v>1</v>
          </cell>
          <cell r="E154">
            <v>4.4051</v>
          </cell>
          <cell r="F154">
            <v>4.4000000000000004</v>
          </cell>
        </row>
        <row r="155">
          <cell r="A155" t="str">
            <v>001.03.00220</v>
          </cell>
          <cell r="B155" t="str">
            <v>Apiloamento de fundo de valas ou cavas com masso de 30 a 60 kg</v>
          </cell>
          <cell r="C155" t="str">
            <v>M2</v>
          </cell>
          <cell r="D155">
            <v>1</v>
          </cell>
          <cell r="E155">
            <v>6.5118</v>
          </cell>
          <cell r="F155">
            <v>6.51</v>
          </cell>
        </row>
        <row r="156">
          <cell r="A156" t="str">
            <v>001.03.00240</v>
          </cell>
          <cell r="B156" t="str">
            <v>Espalhamento manual de terra descarregada</v>
          </cell>
          <cell r="C156" t="str">
            <v>m3</v>
          </cell>
          <cell r="D156">
            <v>1</v>
          </cell>
          <cell r="E156">
            <v>1.5321</v>
          </cell>
          <cell r="F156">
            <v>1.53</v>
          </cell>
        </row>
        <row r="157">
          <cell r="A157" t="str">
            <v>001.03.00260</v>
          </cell>
          <cell r="B157" t="str">
            <v>Aterro interno em camada de 20cm umedecido e fortemente apiloado</v>
          </cell>
          <cell r="C157" t="str">
            <v>M3</v>
          </cell>
          <cell r="D157">
            <v>1</v>
          </cell>
          <cell r="E157">
            <v>13.1257</v>
          </cell>
          <cell r="F157">
            <v>13.12</v>
          </cell>
        </row>
        <row r="158">
          <cell r="A158" t="str">
            <v>001.03.00280</v>
          </cell>
          <cell r="B158" t="str">
            <v>Aquisição de material para aterro</v>
          </cell>
          <cell r="C158" t="str">
            <v>M3</v>
          </cell>
          <cell r="D158">
            <v>1</v>
          </cell>
          <cell r="E158">
            <v>7</v>
          </cell>
          <cell r="F158">
            <v>7</v>
          </cell>
        </row>
        <row r="159">
          <cell r="A159" t="str">
            <v>001.03.00300</v>
          </cell>
          <cell r="B159" t="str">
            <v>Escavação manual a céu aberto para tubulões</v>
          </cell>
          <cell r="C159" t="str">
            <v>M3</v>
          </cell>
          <cell r="D159">
            <v>1</v>
          </cell>
          <cell r="E159">
            <v>67.715699999999998</v>
          </cell>
          <cell r="F159">
            <v>67.709999999999994</v>
          </cell>
        </row>
        <row r="160">
          <cell r="A160" t="str">
            <v>001.03.00320</v>
          </cell>
          <cell r="B160" t="str">
            <v>Aterro interno em camada de 20 cm, utilizando compactador mecânico (tipo sapo mecânico), inclusive espalhamento do material</v>
          </cell>
          <cell r="C160" t="str">
            <v>M3</v>
          </cell>
          <cell r="D160">
            <v>1</v>
          </cell>
          <cell r="E160">
            <v>2.3346</v>
          </cell>
          <cell r="F160">
            <v>2.33</v>
          </cell>
        </row>
        <row r="161">
          <cell r="A161" t="str">
            <v>001.03.00340</v>
          </cell>
          <cell r="B161" t="str">
            <v>Movimento de terra c/ corte e aterro compensado e c/ volume de corte excedente compensado manual em terreno mole</v>
          </cell>
          <cell r="C161" t="str">
            <v>M3</v>
          </cell>
          <cell r="D161">
            <v>1</v>
          </cell>
          <cell r="E161">
            <v>9.5761000000000003</v>
          </cell>
          <cell r="F161">
            <v>9.57</v>
          </cell>
        </row>
        <row r="162">
          <cell r="A162" t="str">
            <v>001.03.00360</v>
          </cell>
          <cell r="B162" t="str">
            <v>Movimento de terra c/ corte e aterro compensado e c/ volume de corte excedente compensado manual em terreno duro</v>
          </cell>
          <cell r="C162" t="str">
            <v>M3</v>
          </cell>
          <cell r="D162">
            <v>1</v>
          </cell>
          <cell r="E162">
            <v>11.491300000000001</v>
          </cell>
          <cell r="F162">
            <v>11.49</v>
          </cell>
        </row>
        <row r="163">
          <cell r="A163" t="str">
            <v>001.03.00380</v>
          </cell>
          <cell r="B163" t="str">
            <v>Movimento de terra c/ corte e aterro compensado e c/ volume de aterro por empréstimo volume compensado manual em terreno mole</v>
          </cell>
          <cell r="C163" t="str">
            <v>M3</v>
          </cell>
          <cell r="D163">
            <v>1</v>
          </cell>
          <cell r="E163">
            <v>9.5761000000000003</v>
          </cell>
          <cell r="F163">
            <v>9.57</v>
          </cell>
        </row>
        <row r="164">
          <cell r="A164" t="str">
            <v>001.03.00400</v>
          </cell>
          <cell r="B164" t="str">
            <v>Movimento de terra c/ corte e aterro compensado e c/ volume de aterro por empréstimo volume compensado manual em terreno duro</v>
          </cell>
          <cell r="C164" t="str">
            <v>M3</v>
          </cell>
          <cell r="D164">
            <v>1</v>
          </cell>
          <cell r="E164">
            <v>11.491300000000001</v>
          </cell>
          <cell r="F164">
            <v>11.49</v>
          </cell>
        </row>
        <row r="165">
          <cell r="A165" t="str">
            <v>001.03.00540</v>
          </cell>
          <cell r="B165" t="str">
            <v>Regularização do solo com irregularidade ate 0,20m.</v>
          </cell>
          <cell r="C165" t="str">
            <v>M2</v>
          </cell>
          <cell r="D165">
            <v>1</v>
          </cell>
          <cell r="E165">
            <v>1.5321</v>
          </cell>
          <cell r="F165">
            <v>1.53</v>
          </cell>
        </row>
        <row r="166">
          <cell r="A166" t="str">
            <v>001.04</v>
          </cell>
          <cell r="B166" t="str">
            <v>FUNDAÇÕES</v>
          </cell>
          <cell r="E166">
            <v>5440.5468000000001</v>
          </cell>
        </row>
        <row r="167">
          <cell r="A167" t="str">
            <v>001.04.00020</v>
          </cell>
          <cell r="B167" t="str">
            <v>Fornecimento, Lançamento e Aplicação de Concreto c/ betoneira em fundações 1:5:10 c/167 kg cim/m3</v>
          </cell>
          <cell r="C167" t="str">
            <v>M3</v>
          </cell>
          <cell r="D167">
            <v>1</v>
          </cell>
          <cell r="E167">
            <v>164.32830000000001</v>
          </cell>
          <cell r="F167">
            <v>164.32</v>
          </cell>
        </row>
        <row r="168">
          <cell r="A168" t="str">
            <v>001.04.00040</v>
          </cell>
          <cell r="B168" t="str">
            <v>Fornecimento, Lançamento e Aplicação de Concreto c/ betoneira em fundações no 1:6:8 c/174 kg cim/m3</v>
          </cell>
          <cell r="C168" t="str">
            <v>M3</v>
          </cell>
          <cell r="D168">
            <v>1</v>
          </cell>
          <cell r="E168">
            <v>162.58529999999999</v>
          </cell>
          <cell r="F168">
            <v>162.58000000000001</v>
          </cell>
        </row>
        <row r="169">
          <cell r="A169" t="str">
            <v>001.04.00060</v>
          </cell>
          <cell r="B169" t="str">
            <v>Fornecimento, Lançamento e Aplicação de Concreto c/ betoneira em fundações 1:4:8 c/201 kg cim/m3</v>
          </cell>
          <cell r="C169" t="str">
            <v>M3</v>
          </cell>
          <cell r="D169">
            <v>1</v>
          </cell>
          <cell r="E169">
            <v>172.04429999999999</v>
          </cell>
          <cell r="F169">
            <v>172.04</v>
          </cell>
        </row>
        <row r="170">
          <cell r="A170" t="str">
            <v>001.04.00080</v>
          </cell>
          <cell r="B170" t="str">
            <v>Fornecimento, Lançamento e Aplicação de Concreto c/ betoneira em fundações 1:3:6 c/253 kg cim/m3</v>
          </cell>
          <cell r="C170" t="str">
            <v>M3</v>
          </cell>
          <cell r="D170">
            <v>1</v>
          </cell>
          <cell r="E170">
            <v>187.14779999999999</v>
          </cell>
          <cell r="F170">
            <v>187.14</v>
          </cell>
        </row>
        <row r="171">
          <cell r="A171" t="str">
            <v>001.04.00100</v>
          </cell>
          <cell r="B171" t="str">
            <v>Fornecimento, Lançamento e Aplicação de Concreto c/ betoneira em fundações 1:3:4 c/300 kg cim/m3</v>
          </cell>
          <cell r="C171" t="str">
            <v>M3</v>
          </cell>
          <cell r="D171">
            <v>1</v>
          </cell>
          <cell r="E171">
            <v>199.10579999999999</v>
          </cell>
          <cell r="F171">
            <v>199.1</v>
          </cell>
        </row>
        <row r="172">
          <cell r="A172" t="str">
            <v>001.04.00120</v>
          </cell>
          <cell r="B172" t="str">
            <v>Fornecimento, Lançamento e Aplicação de Concreto c/ betoneira em fundações  1:2.5:3.5 c/335 kg cim/m3</v>
          </cell>
          <cell r="C172" t="str">
            <v>M3</v>
          </cell>
          <cell r="D172">
            <v>1</v>
          </cell>
          <cell r="E172">
            <v>205.95580000000001</v>
          </cell>
          <cell r="F172">
            <v>205.95</v>
          </cell>
        </row>
        <row r="173">
          <cell r="A173" t="str">
            <v>001.04.00140</v>
          </cell>
          <cell r="B173" t="str">
            <v>Fornecimento, Lançamento e Aplicação de Concreto c/ betoneira em fundações  1:2:4 c/339 kg cim/m3</v>
          </cell>
          <cell r="C173" t="str">
            <v>M3</v>
          </cell>
          <cell r="D173">
            <v>1</v>
          </cell>
          <cell r="E173">
            <v>208.21379999999999</v>
          </cell>
          <cell r="F173">
            <v>208.21</v>
          </cell>
        </row>
        <row r="174">
          <cell r="A174" t="str">
            <v>001.04.00160</v>
          </cell>
          <cell r="B174" t="str">
            <v>Fornecimento, Lançamento e Aplicação de Concreto c/ betoneira em fundações  1:2.5:3 c/354 kg cim/m3</v>
          </cell>
          <cell r="C174" t="str">
            <v>M3</v>
          </cell>
          <cell r="D174">
            <v>1</v>
          </cell>
          <cell r="E174">
            <v>214.4743</v>
          </cell>
          <cell r="F174">
            <v>214.47</v>
          </cell>
        </row>
        <row r="175">
          <cell r="A175" t="str">
            <v>001.04.00180</v>
          </cell>
          <cell r="B175" t="str">
            <v>Fornecimento, Lançamento e Aplicação de Concreto c/ betoneira em fundações  1:2:3 c/379 kg cim/m3</v>
          </cell>
          <cell r="C175" t="str">
            <v>M3</v>
          </cell>
          <cell r="D175">
            <v>1</v>
          </cell>
          <cell r="E175">
            <v>219.04429999999999</v>
          </cell>
          <cell r="F175">
            <v>219.04</v>
          </cell>
        </row>
        <row r="176">
          <cell r="A176" t="str">
            <v>001.04.00200</v>
          </cell>
          <cell r="B176" t="str">
            <v>Fornecimento, Lançamento e Aplicação de Concreto c/ betoneira em fundações  1:2:2 c/431 kg cim/m3</v>
          </cell>
          <cell r="C176" t="str">
            <v>M3</v>
          </cell>
          <cell r="D176">
            <v>1</v>
          </cell>
          <cell r="E176">
            <v>233.33279999999999</v>
          </cell>
          <cell r="F176">
            <v>233.33</v>
          </cell>
        </row>
        <row r="177">
          <cell r="A177" t="str">
            <v>001.04.00220</v>
          </cell>
          <cell r="B177" t="str">
            <v>Fornecimento, Lançamento e Aplicação de Concreto usinado em fundação Fck= 13,5 Mpa</v>
          </cell>
          <cell r="C177" t="str">
            <v>M3</v>
          </cell>
          <cell r="D177">
            <v>1</v>
          </cell>
          <cell r="E177">
            <v>219.7287</v>
          </cell>
          <cell r="F177">
            <v>219.72</v>
          </cell>
        </row>
        <row r="178">
          <cell r="A178" t="str">
            <v>001.04.00240</v>
          </cell>
          <cell r="B178" t="str">
            <v>Fornecimento, Lançamento e Aplicação de Concreto usinado em fundação, Fck=15 mpa</v>
          </cell>
          <cell r="C178" t="str">
            <v>M3</v>
          </cell>
          <cell r="D178">
            <v>1</v>
          </cell>
          <cell r="E178">
            <v>232.3287</v>
          </cell>
          <cell r="F178">
            <v>232.32</v>
          </cell>
        </row>
        <row r="179">
          <cell r="A179" t="str">
            <v>001.04.00260</v>
          </cell>
          <cell r="B179" t="str">
            <v>Fornecimento, Lançamento e Aplicação de concreto usinado em fundação Fck= 18 Mpa</v>
          </cell>
          <cell r="C179" t="str">
            <v>M3</v>
          </cell>
          <cell r="D179">
            <v>1</v>
          </cell>
          <cell r="E179">
            <v>238.62870000000001</v>
          </cell>
          <cell r="F179">
            <v>238.62</v>
          </cell>
        </row>
        <row r="180">
          <cell r="A180" t="str">
            <v>001.04.00280</v>
          </cell>
          <cell r="B180" t="str">
            <v>Fornecimento, Lançamento e Aplicação de Concreto usinado em fundação Fck= 20 mpa</v>
          </cell>
          <cell r="C180" t="str">
            <v>M3</v>
          </cell>
          <cell r="D180">
            <v>1</v>
          </cell>
          <cell r="E180">
            <v>243.99870000000001</v>
          </cell>
          <cell r="F180">
            <v>243.99</v>
          </cell>
        </row>
        <row r="181">
          <cell r="A181" t="str">
            <v>001.04.00290</v>
          </cell>
          <cell r="B181" t="str">
            <v>Fornecimento, Lançamento e Aplicação de Concreto usinado em fundação Fck= 25 mpa</v>
          </cell>
          <cell r="C181" t="str">
            <v>m3</v>
          </cell>
          <cell r="D181">
            <v>1</v>
          </cell>
          <cell r="E181">
            <v>254.1987</v>
          </cell>
          <cell r="F181">
            <v>254.19</v>
          </cell>
        </row>
        <row r="182">
          <cell r="A182" t="str">
            <v>001.04.00300</v>
          </cell>
          <cell r="B182" t="str">
            <v>Forma inclusive desforma comum de tábua para fundações sem reaproveitamento</v>
          </cell>
          <cell r="C182" t="str">
            <v>M2</v>
          </cell>
          <cell r="D182">
            <v>1</v>
          </cell>
          <cell r="E182">
            <v>29.380600000000001</v>
          </cell>
          <cell r="F182">
            <v>29.38</v>
          </cell>
        </row>
        <row r="183">
          <cell r="A183" t="str">
            <v>001.04.00320</v>
          </cell>
          <cell r="B183" t="str">
            <v>Forma inclusive desforma comum de tábua para fundações c/ 01 reaproveitamento</v>
          </cell>
          <cell r="C183" t="str">
            <v>M2</v>
          </cell>
          <cell r="D183">
            <v>1</v>
          </cell>
          <cell r="E183">
            <v>20.1906</v>
          </cell>
          <cell r="F183">
            <v>20.190000000000001</v>
          </cell>
        </row>
        <row r="184">
          <cell r="A184" t="str">
            <v>001.04.00340</v>
          </cell>
          <cell r="B184" t="str">
            <v>Forma inclusive desforma comum de tábua para fundações c/ 02 reaproveitamentos</v>
          </cell>
          <cell r="C184" t="str">
            <v>m2</v>
          </cell>
          <cell r="D184">
            <v>1</v>
          </cell>
          <cell r="E184">
            <v>16.006599999999999</v>
          </cell>
          <cell r="F184">
            <v>16</v>
          </cell>
        </row>
        <row r="185">
          <cell r="A185" t="str">
            <v>001.04.00360</v>
          </cell>
          <cell r="B185" t="str">
            <v>Forma inclusive desforma comum de tábua para fundações c/ 03 reaproveitamentos</v>
          </cell>
          <cell r="C185" t="str">
            <v>m2</v>
          </cell>
          <cell r="D185">
            <v>1</v>
          </cell>
          <cell r="E185">
            <v>14.8116</v>
          </cell>
          <cell r="F185">
            <v>14.81</v>
          </cell>
        </row>
        <row r="186">
          <cell r="A186" t="str">
            <v>001.04.00365</v>
          </cell>
          <cell r="B186" t="str">
            <v>Forma inclusive desforma comum de tábua para fundações c/ 04 reaproveitamentos</v>
          </cell>
          <cell r="C186" t="str">
            <v>m2</v>
          </cell>
          <cell r="D186">
            <v>1</v>
          </cell>
          <cell r="E186">
            <v>14.762600000000001</v>
          </cell>
          <cell r="F186">
            <v>14.76</v>
          </cell>
        </row>
        <row r="187">
          <cell r="A187" t="str">
            <v>001.04.00380</v>
          </cell>
          <cell r="B187" t="str">
            <v>Fornecimento e Aplicação de Aço CA-25 em fundação</v>
          </cell>
          <cell r="C187" t="str">
            <v>KG</v>
          </cell>
          <cell r="D187">
            <v>1</v>
          </cell>
          <cell r="E187">
            <v>3.7938999999999998</v>
          </cell>
          <cell r="F187">
            <v>3.79</v>
          </cell>
        </row>
        <row r="188">
          <cell r="A188" t="str">
            <v>001.04.00400</v>
          </cell>
          <cell r="B188" t="str">
            <v>Fornecimento e Aplicação de Aço CA 50</v>
          </cell>
          <cell r="C188" t="str">
            <v>KG</v>
          </cell>
          <cell r="D188">
            <v>1</v>
          </cell>
          <cell r="E188">
            <v>4.1573000000000002</v>
          </cell>
          <cell r="F188">
            <v>4.1500000000000004</v>
          </cell>
        </row>
        <row r="189">
          <cell r="A189" t="str">
            <v>001.04.00420</v>
          </cell>
          <cell r="B189" t="str">
            <v>Fornecimento e Aplicação de Aço CA - 60</v>
          </cell>
          <cell r="C189" t="str">
            <v>KG</v>
          </cell>
          <cell r="D189">
            <v>1</v>
          </cell>
          <cell r="E189">
            <v>4.7729999999999997</v>
          </cell>
          <cell r="F189">
            <v>4.7699999999999996</v>
          </cell>
        </row>
        <row r="190">
          <cell r="A190" t="str">
            <v>001.04.00440</v>
          </cell>
          <cell r="B190" t="str">
            <v>Concreto ciclópico com 30% de pedra de mão traço 1:4:8</v>
          </cell>
          <cell r="C190" t="str">
            <v>M3</v>
          </cell>
          <cell r="D190">
            <v>1</v>
          </cell>
          <cell r="E190">
            <v>153.72389999999999</v>
          </cell>
          <cell r="F190">
            <v>153.72</v>
          </cell>
        </row>
        <row r="191">
          <cell r="A191" t="str">
            <v>001.04.00460</v>
          </cell>
          <cell r="B191" t="str">
            <v>Concreto ciclópico com 30% de pedra de mão traço 1:3:6</v>
          </cell>
          <cell r="C191" t="str">
            <v>M3</v>
          </cell>
          <cell r="D191">
            <v>1</v>
          </cell>
          <cell r="E191">
            <v>163.5444</v>
          </cell>
          <cell r="F191">
            <v>163.54</v>
          </cell>
        </row>
        <row r="192">
          <cell r="A192" t="str">
            <v>001.04.00480</v>
          </cell>
          <cell r="B192" t="str">
            <v>Execução de Alvenaria de fundação e embasamento em tijolo maciço assente c/  o traço 1:4:12, cimento, cal e areia</v>
          </cell>
          <cell r="C192" t="str">
            <v>M3</v>
          </cell>
          <cell r="D192">
            <v>1</v>
          </cell>
          <cell r="E192">
            <v>163.75479999999999</v>
          </cell>
          <cell r="F192">
            <v>163.75</v>
          </cell>
        </row>
        <row r="193">
          <cell r="A193" t="str">
            <v>001.04.00500</v>
          </cell>
          <cell r="B193" t="str">
            <v>Execução de Alvenaria de fundação e embasamento em tijolo maciço assente c/ o traço 1:3, cimento e areia</v>
          </cell>
          <cell r="C193" t="str">
            <v>M3</v>
          </cell>
          <cell r="D193">
            <v>1</v>
          </cell>
          <cell r="E193">
            <v>220.31610000000001</v>
          </cell>
          <cell r="F193">
            <v>220.31</v>
          </cell>
        </row>
        <row r="194">
          <cell r="A194" t="str">
            <v>001.04.00520</v>
          </cell>
          <cell r="B194" t="str">
            <v>Execução de Alvenaria de fundação e embasamento em tijolo maciço assente c/ o traço 1:4 cimento e areia</v>
          </cell>
          <cell r="C194" t="str">
            <v>M3</v>
          </cell>
          <cell r="D194">
            <v>1</v>
          </cell>
          <cell r="E194">
            <v>211.5231</v>
          </cell>
          <cell r="F194">
            <v>211.52</v>
          </cell>
        </row>
        <row r="195">
          <cell r="A195" t="str">
            <v>001.04.00540</v>
          </cell>
          <cell r="B195" t="str">
            <v>Execução de Alvenaria de fundação e embasamento em tijolo maciço assente c/ o traço 1:5 cimento e areia</v>
          </cell>
          <cell r="C195" t="str">
            <v>M3</v>
          </cell>
          <cell r="D195">
            <v>1</v>
          </cell>
          <cell r="E195">
            <v>206.0324</v>
          </cell>
          <cell r="F195">
            <v>206.03</v>
          </cell>
        </row>
        <row r="196">
          <cell r="A196" t="str">
            <v>001.04.00560</v>
          </cell>
          <cell r="B196" t="str">
            <v>Execução de Alvenaria de fundação e embasamento em tijolo maiciço assente c/ argamassa 1:3 c/adição de vedacit a 2 kg p/saco de cimento</v>
          </cell>
          <cell r="C196" t="str">
            <v>M3</v>
          </cell>
          <cell r="D196">
            <v>1</v>
          </cell>
          <cell r="E196">
            <v>229.65270000000001</v>
          </cell>
          <cell r="F196">
            <v>229.65</v>
          </cell>
        </row>
        <row r="197">
          <cell r="A197" t="str">
            <v>001.04.00580</v>
          </cell>
          <cell r="B197" t="str">
            <v>Execução de Alvenaria de tijolo comum em espelho p/ cinta de fundação (forma), assente c/ argamassa de cimento e areia 1:3</v>
          </cell>
          <cell r="C197" t="str">
            <v>M2</v>
          </cell>
          <cell r="D197">
            <v>1</v>
          </cell>
          <cell r="E197">
            <v>15.335699999999999</v>
          </cell>
          <cell r="F197">
            <v>15.33</v>
          </cell>
        </row>
        <row r="198">
          <cell r="A198" t="str">
            <v>001.04.00600</v>
          </cell>
          <cell r="B198" t="str">
            <v>Execução de Alvenaria de tijolo comum em espelho p/ cinta de fundação (forma), assente c/ argamassa de cimento e areia 1:4</v>
          </cell>
          <cell r="C198" t="str">
            <v>M2</v>
          </cell>
          <cell r="D198">
            <v>1</v>
          </cell>
          <cell r="E198">
            <v>15.117699999999999</v>
          </cell>
          <cell r="F198">
            <v>15.11</v>
          </cell>
        </row>
        <row r="199">
          <cell r="A199" t="str">
            <v>001.04.00620</v>
          </cell>
          <cell r="B199" t="str">
            <v>Confecção e lançamento de concreto em tubulão a céu aberto empregando concreto fck 150 mpa</v>
          </cell>
          <cell r="C199" t="str">
            <v>M3</v>
          </cell>
          <cell r="D199">
            <v>1</v>
          </cell>
          <cell r="E199">
            <v>204.18989999999999</v>
          </cell>
          <cell r="F199">
            <v>204.18</v>
          </cell>
        </row>
        <row r="200">
          <cell r="A200" t="str">
            <v>001.04.00640</v>
          </cell>
          <cell r="B200" t="str">
            <v>Confecção e lançamento de concreto em tubulão a céu aberto empregando concreto pré-misturado fck 15 mpa</v>
          </cell>
          <cell r="C200" t="str">
            <v>M3</v>
          </cell>
          <cell r="D200">
            <v>1</v>
          </cell>
          <cell r="E200">
            <v>232.3287</v>
          </cell>
          <cell r="F200">
            <v>232.32</v>
          </cell>
        </row>
        <row r="201">
          <cell r="A201" t="str">
            <v>001.04.00660</v>
          </cell>
          <cell r="B201" t="str">
            <v>Execução de Broca de concreto armado no traço 1:3:6 até 4 m profundidade e c/ diâmetro 20 cm</v>
          </cell>
          <cell r="C201" t="str">
            <v>ML</v>
          </cell>
          <cell r="D201">
            <v>1</v>
          </cell>
          <cell r="E201">
            <v>15.0379</v>
          </cell>
          <cell r="F201">
            <v>15.03</v>
          </cell>
        </row>
        <row r="202">
          <cell r="A202" t="str">
            <v>001.04.00680</v>
          </cell>
          <cell r="B202" t="str">
            <v>Execução de Broca de concreto armado no traço 1:3:6 até 4 m profundidade e c/ diâmetro 25 cm</v>
          </cell>
          <cell r="C202" t="str">
            <v>ML</v>
          </cell>
          <cell r="D202">
            <v>1</v>
          </cell>
          <cell r="E202">
            <v>22.199000000000002</v>
          </cell>
          <cell r="F202">
            <v>22.19</v>
          </cell>
        </row>
        <row r="203">
          <cell r="A203" t="str">
            <v>001.04.00700</v>
          </cell>
          <cell r="B203" t="str">
            <v>Execução de Broca de concreto armado no traço 1:3:6 até 4 m profundidade e c/ diâmetro 30 cm</v>
          </cell>
          <cell r="C203" t="str">
            <v>ML</v>
          </cell>
          <cell r="D203">
            <v>1</v>
          </cell>
          <cell r="E203">
            <v>31.328199999999999</v>
          </cell>
          <cell r="F203">
            <v>31.32</v>
          </cell>
        </row>
        <row r="204">
          <cell r="A204" t="str">
            <v>001.04.00720</v>
          </cell>
          <cell r="B204" t="str">
            <v>Execução de Broca de concreto armado no traço 1:3:6 de 4 m até 6 m de profundidade e c/ diâmetro 25 cm</v>
          </cell>
          <cell r="C204" t="str">
            <v>ML</v>
          </cell>
          <cell r="D204">
            <v>1</v>
          </cell>
          <cell r="E204">
            <v>23.832799999999999</v>
          </cell>
          <cell r="F204">
            <v>23.83</v>
          </cell>
        </row>
        <row r="205">
          <cell r="A205" t="str">
            <v>001.04.00740</v>
          </cell>
          <cell r="B205" t="str">
            <v>Execução de Broca de concreto armado no traço 1:3:6 de 4 m até 6 m de profundidade e c/ diâmetro 30 cm</v>
          </cell>
          <cell r="C205" t="str">
            <v>ML</v>
          </cell>
          <cell r="D205">
            <v>1</v>
          </cell>
          <cell r="E205">
            <v>34.448999999999998</v>
          </cell>
          <cell r="F205">
            <v>34.44</v>
          </cell>
        </row>
        <row r="206">
          <cell r="A206" t="str">
            <v>001.04.00760</v>
          </cell>
          <cell r="B206" t="str">
            <v>Fornecimento e Cravação de estaca de concreto fck=15 mpa moldada no local diâmetro 25 cm tipo "straus"</v>
          </cell>
          <cell r="C206" t="str">
            <v>M</v>
          </cell>
          <cell r="D206">
            <v>1</v>
          </cell>
          <cell r="E206">
            <v>36.508699999999997</v>
          </cell>
          <cell r="F206">
            <v>36.5</v>
          </cell>
        </row>
        <row r="207">
          <cell r="A207" t="str">
            <v>001.04.00780</v>
          </cell>
          <cell r="B207" t="str">
            <v>Fornecimento e Cravação de estaca de concreto fck=15 mpa moldada no local diâmetro 32 cm tipo "straus"</v>
          </cell>
          <cell r="C207" t="str">
            <v>M</v>
          </cell>
          <cell r="D207">
            <v>1</v>
          </cell>
          <cell r="E207">
            <v>53.3187</v>
          </cell>
          <cell r="F207">
            <v>53.31</v>
          </cell>
        </row>
        <row r="208">
          <cell r="A208" t="str">
            <v>001.04.00790</v>
          </cell>
          <cell r="B208" t="str">
            <v>Fornecimento e Instalação de Estaca de Concreto Pré Moldada Dim. 17.50 x 17.50 cm - 20 T</v>
          </cell>
          <cell r="C208" t="str">
            <v>ml</v>
          </cell>
          <cell r="D208">
            <v>1</v>
          </cell>
          <cell r="E208">
            <v>30.5</v>
          </cell>
          <cell r="F208">
            <v>30.5</v>
          </cell>
        </row>
        <row r="209">
          <cell r="A209" t="str">
            <v>001.04.00800</v>
          </cell>
          <cell r="B209" t="str">
            <v>Fornecimento e Cravação de estaca de concreto pré-moldada dim (26,5x26,5)cm - 30t</v>
          </cell>
          <cell r="C209" t="str">
            <v>ML</v>
          </cell>
          <cell r="D209">
            <v>1</v>
          </cell>
          <cell r="E209">
            <v>49.4</v>
          </cell>
          <cell r="F209">
            <v>49.4</v>
          </cell>
        </row>
        <row r="210">
          <cell r="A210" t="str">
            <v>001.04.00820</v>
          </cell>
          <cell r="B210" t="str">
            <v>Fornecimento e Instalação de emenda em estaca pré-moldada de concreto</v>
          </cell>
          <cell r="C210" t="str">
            <v>UN</v>
          </cell>
          <cell r="D210">
            <v>1</v>
          </cell>
          <cell r="E210">
            <v>20</v>
          </cell>
          <cell r="F210">
            <v>20</v>
          </cell>
        </row>
        <row r="211">
          <cell r="A211" t="str">
            <v>001.04.00840</v>
          </cell>
          <cell r="B211" t="str">
            <v>Lastro de brita apiloado manualmente</v>
          </cell>
          <cell r="C211" t="str">
            <v>M3</v>
          </cell>
          <cell r="D211">
            <v>1</v>
          </cell>
          <cell r="E211">
            <v>45.460900000000002</v>
          </cell>
          <cell r="F211">
            <v>45.46</v>
          </cell>
        </row>
        <row r="212">
          <cell r="A212" t="str">
            <v>001.05</v>
          </cell>
          <cell r="B212" t="str">
            <v>ESTRUTURA</v>
          </cell>
          <cell r="E212">
            <v>3794.5906</v>
          </cell>
        </row>
        <row r="213">
          <cell r="A213" t="str">
            <v>001.05.00020</v>
          </cell>
          <cell r="B213" t="str">
            <v>Confecção, Lançamento e Aplicação de Concreto c/ betoneira no traço 1:3:4 c/300 kg cim/m3</v>
          </cell>
          <cell r="C213" t="str">
            <v>M3</v>
          </cell>
          <cell r="D213">
            <v>1</v>
          </cell>
          <cell r="E213">
            <v>223.11080000000001</v>
          </cell>
          <cell r="F213">
            <v>223.11</v>
          </cell>
        </row>
        <row r="214">
          <cell r="A214" t="str">
            <v>001.05.00040</v>
          </cell>
          <cell r="B214" t="str">
            <v>Confecção, Lançamento e Aplicação de Concreto c/ betoneira no traço 1:2.5:3.5 c/335 kg cim/m3</v>
          </cell>
          <cell r="C214" t="str">
            <v>M3</v>
          </cell>
          <cell r="D214">
            <v>1</v>
          </cell>
          <cell r="E214">
            <v>233.45429999999999</v>
          </cell>
          <cell r="F214">
            <v>233.45</v>
          </cell>
        </row>
        <row r="215">
          <cell r="A215" t="str">
            <v>001.05.00060</v>
          </cell>
          <cell r="B215" t="str">
            <v>Confecção, Lançamento e Aplicação de Concreto c/ betoneira no traço 1 2.5 3 c/354 kg cim/ m3</v>
          </cell>
          <cell r="C215" t="str">
            <v>M3</v>
          </cell>
          <cell r="D215">
            <v>1</v>
          </cell>
          <cell r="E215">
            <v>238.47929999999999</v>
          </cell>
          <cell r="F215">
            <v>238.47</v>
          </cell>
        </row>
        <row r="216">
          <cell r="A216" t="str">
            <v>001.05.00080</v>
          </cell>
          <cell r="B216" t="str">
            <v>Confecção, Lançamento e Aplicação de Concreto c/ betoneira no traço 1:2:4 c/339 kg cim/m3</v>
          </cell>
          <cell r="C216" t="str">
            <v>M3</v>
          </cell>
          <cell r="D216">
            <v>1</v>
          </cell>
          <cell r="E216">
            <v>235.79480000000001</v>
          </cell>
          <cell r="F216">
            <v>235.79</v>
          </cell>
        </row>
        <row r="217">
          <cell r="A217" t="str">
            <v>001.05.00100</v>
          </cell>
          <cell r="B217" t="str">
            <v>Confecção, Lançamento e Aplicação de Concreto c/ betoneira no traço 1:2:3 c/374 kg cim/m3</v>
          </cell>
          <cell r="C217" t="str">
            <v>M3</v>
          </cell>
          <cell r="D217">
            <v>1</v>
          </cell>
          <cell r="E217">
            <v>244.64279999999999</v>
          </cell>
          <cell r="F217">
            <v>244.64</v>
          </cell>
        </row>
        <row r="218">
          <cell r="A218" t="str">
            <v>001.05.00120</v>
          </cell>
          <cell r="B218" t="str">
            <v>Confecção, Lançamento e Aplicação de Concreto c/ betoneira no traço 1:2:2 c/431 kg cim/m3</v>
          </cell>
          <cell r="C218" t="str">
            <v>M3</v>
          </cell>
          <cell r="D218">
            <v>1</v>
          </cell>
          <cell r="E218">
            <v>260.28629999999998</v>
          </cell>
          <cell r="F218">
            <v>260.27999999999997</v>
          </cell>
        </row>
        <row r="219">
          <cell r="A219" t="str">
            <v>001.05.00140</v>
          </cell>
          <cell r="B219" t="str">
            <v>Fornecimento e Aplicação de Concreto usinado em estrutura Fck = 13,5 mpa</v>
          </cell>
          <cell r="C219" t="str">
            <v>M3</v>
          </cell>
          <cell r="D219">
            <v>1</v>
          </cell>
          <cell r="E219">
            <v>243.7336</v>
          </cell>
          <cell r="F219">
            <v>243.73</v>
          </cell>
        </row>
        <row r="220">
          <cell r="A220" t="str">
            <v>001.05.00160</v>
          </cell>
          <cell r="B220" t="str">
            <v>Fornecimento e Aplicação de Concreto usinado em estrutura Fck = 15 Mpa</v>
          </cell>
          <cell r="C220" t="str">
            <v>M3</v>
          </cell>
          <cell r="D220">
            <v>1</v>
          </cell>
          <cell r="E220">
            <v>256.33359999999999</v>
          </cell>
          <cell r="F220">
            <v>256.33</v>
          </cell>
        </row>
        <row r="221">
          <cell r="A221" t="str">
            <v>001.05.00180</v>
          </cell>
          <cell r="B221" t="str">
            <v>Fornecimento e Aplicação de Concreto usinado em estrutura  Fck = 18 Mpa</v>
          </cell>
          <cell r="C221" t="str">
            <v>M3</v>
          </cell>
          <cell r="D221">
            <v>1</v>
          </cell>
          <cell r="E221">
            <v>262.6336</v>
          </cell>
          <cell r="F221">
            <v>262.63</v>
          </cell>
        </row>
        <row r="222">
          <cell r="A222" t="str">
            <v>001.05.00200</v>
          </cell>
          <cell r="B222" t="str">
            <v>Fornecimento e Aplicação de Concreto usinado em estrutura Fck = 20 Mpa</v>
          </cell>
          <cell r="C222" t="str">
            <v>M3</v>
          </cell>
          <cell r="D222">
            <v>1</v>
          </cell>
          <cell r="E222">
            <v>274.18360000000001</v>
          </cell>
          <cell r="F222">
            <v>274.18</v>
          </cell>
        </row>
        <row r="223">
          <cell r="A223" t="str">
            <v>001.05.00220</v>
          </cell>
          <cell r="B223" t="str">
            <v>Fornecimento e Aplicação de Concreto usinado em estrutura, p/ grande cuiabá,Fck = 25 Mpa</v>
          </cell>
          <cell r="C223" t="str">
            <v>M3</v>
          </cell>
          <cell r="D223">
            <v>1</v>
          </cell>
          <cell r="E223">
            <v>284.68360000000001</v>
          </cell>
          <cell r="F223">
            <v>284.68</v>
          </cell>
        </row>
        <row r="224">
          <cell r="A224" t="str">
            <v>001.05.00240</v>
          </cell>
          <cell r="B224" t="str">
            <v>Fornecimento e Aplicação de Aço CA - 25 em estrutura</v>
          </cell>
          <cell r="C224" t="str">
            <v>KG</v>
          </cell>
          <cell r="D224">
            <v>1</v>
          </cell>
          <cell r="E224">
            <v>3.7938999999999998</v>
          </cell>
          <cell r="F224">
            <v>3.79</v>
          </cell>
        </row>
        <row r="225">
          <cell r="A225" t="str">
            <v>001.05.00260</v>
          </cell>
          <cell r="B225" t="str">
            <v>Fornecimento e Aplicação de Aço  CA 50 em estrutura</v>
          </cell>
          <cell r="C225" t="str">
            <v>KG</v>
          </cell>
          <cell r="D225">
            <v>1</v>
          </cell>
          <cell r="E225">
            <v>4.1573000000000002</v>
          </cell>
          <cell r="F225">
            <v>4.1500000000000004</v>
          </cell>
        </row>
        <row r="226">
          <cell r="A226" t="str">
            <v>001.05.00280</v>
          </cell>
          <cell r="B226" t="str">
            <v>Fornecimento e Aplicação de Aço CA 60 em estrutura</v>
          </cell>
          <cell r="C226" t="str">
            <v>KG</v>
          </cell>
          <cell r="D226">
            <v>1</v>
          </cell>
          <cell r="E226">
            <v>4.7729999999999997</v>
          </cell>
          <cell r="F226">
            <v>4.7699999999999996</v>
          </cell>
        </row>
        <row r="227">
          <cell r="A227" t="str">
            <v>001.05.00300</v>
          </cell>
          <cell r="B227" t="str">
            <v>Fornecimento e Aplicação de Aço em tela soldada 4.20 mm com malha 15x15 cm - Q 92</v>
          </cell>
          <cell r="C227" t="str">
            <v>m2</v>
          </cell>
          <cell r="D227">
            <v>1</v>
          </cell>
          <cell r="E227">
            <v>9.9262999999999995</v>
          </cell>
          <cell r="F227">
            <v>9.92</v>
          </cell>
        </row>
        <row r="228">
          <cell r="A228" t="str">
            <v>001.05.00320</v>
          </cell>
          <cell r="B228" t="str">
            <v>Confecção e Montagem de Forma incl. desforma comum de tábua  sem reaproveitamento</v>
          </cell>
          <cell r="C228" t="str">
            <v>M2</v>
          </cell>
          <cell r="D228">
            <v>1</v>
          </cell>
          <cell r="E228">
            <v>36.660600000000002</v>
          </cell>
          <cell r="F228">
            <v>36.659999999999997</v>
          </cell>
        </row>
        <row r="229">
          <cell r="A229" t="str">
            <v>001.05.00340</v>
          </cell>
          <cell r="B229" t="str">
            <v>Confecção e Montagem de Forma incl. desforma comum de tábua com 01 reaproveitamento</v>
          </cell>
          <cell r="C229" t="str">
            <v>M2</v>
          </cell>
          <cell r="D229">
            <v>1</v>
          </cell>
          <cell r="E229">
            <v>25.150600000000001</v>
          </cell>
          <cell r="F229">
            <v>25.15</v>
          </cell>
        </row>
        <row r="230">
          <cell r="A230" t="str">
            <v>001.05.00360</v>
          </cell>
          <cell r="B230" t="str">
            <v>Confecção e Montagem de Forma incl. desforma comum de tábua com 02 reaproveitamentos</v>
          </cell>
          <cell r="C230" t="str">
            <v>m2</v>
          </cell>
          <cell r="D230">
            <v>1</v>
          </cell>
          <cell r="E230">
            <v>20.465599999999998</v>
          </cell>
          <cell r="F230">
            <v>20.46</v>
          </cell>
        </row>
        <row r="231">
          <cell r="A231" t="str">
            <v>001.05.00365</v>
          </cell>
          <cell r="B231" t="str">
            <v>Confecção e Montagem de Forma incl. desforma comum de tábua  com 03 reaproveitamentos</v>
          </cell>
          <cell r="C231" t="str">
            <v>m2</v>
          </cell>
          <cell r="D231">
            <v>1</v>
          </cell>
          <cell r="E231">
            <v>17.335599999999999</v>
          </cell>
          <cell r="F231">
            <v>17.329999999999998</v>
          </cell>
        </row>
        <row r="232">
          <cell r="A232" t="str">
            <v>001.05.00370</v>
          </cell>
          <cell r="B232" t="str">
            <v>Confecção e Montagem de Forma incl. desforma comum de tábua  com 04 reaproveitamentos</v>
          </cell>
          <cell r="C232" t="str">
            <v>m2</v>
          </cell>
          <cell r="D232">
            <v>1</v>
          </cell>
          <cell r="E232">
            <v>15.9086</v>
          </cell>
          <cell r="F232">
            <v>15.9</v>
          </cell>
        </row>
        <row r="233">
          <cell r="A233" t="str">
            <v>001.05.00380</v>
          </cell>
          <cell r="B233" t="str">
            <v>Confecção e Montagem de Forma tipo caixão perdido (desenvolvido)</v>
          </cell>
          <cell r="C233" t="str">
            <v>M2</v>
          </cell>
          <cell r="D233">
            <v>1</v>
          </cell>
          <cell r="E233">
            <v>21.781099999999999</v>
          </cell>
          <cell r="F233">
            <v>21.78</v>
          </cell>
        </row>
        <row r="234">
          <cell r="A234" t="str">
            <v>001.05.00420</v>
          </cell>
          <cell r="B234" t="str">
            <v>Confecção e Montagem de Forma especial em chapa de madeira compensada do tipo resinada c/ 12 mm de espessura sem reaproveitamento</v>
          </cell>
          <cell r="C234" t="str">
            <v>M2</v>
          </cell>
          <cell r="D234">
            <v>1</v>
          </cell>
          <cell r="E234">
            <v>40.142600000000002</v>
          </cell>
          <cell r="F234">
            <v>40.14</v>
          </cell>
        </row>
        <row r="235">
          <cell r="A235" t="str">
            <v>001.05.00440</v>
          </cell>
          <cell r="B235" t="str">
            <v>Confecção e Montagem de Forma especial em chapa de madeira compensada do tipo resinada c/ 12 mm de espessura com 01 reaproveitamento</v>
          </cell>
          <cell r="C235" t="str">
            <v>M2</v>
          </cell>
          <cell r="D235">
            <v>1</v>
          </cell>
          <cell r="E235">
            <v>34.463000000000001</v>
          </cell>
          <cell r="F235">
            <v>34.46</v>
          </cell>
        </row>
        <row r="236">
          <cell r="A236" t="str">
            <v>001.05.00460</v>
          </cell>
          <cell r="B236" t="str">
            <v>Forma especial em chapa de madeira compensada do tipo resinada c/ 12 mm de espessura com 02 reaproveitamento</v>
          </cell>
          <cell r="C236" t="str">
            <v>M2</v>
          </cell>
          <cell r="D236">
            <v>1</v>
          </cell>
          <cell r="E236">
            <v>29.800599999999999</v>
          </cell>
          <cell r="F236">
            <v>29.8</v>
          </cell>
        </row>
        <row r="237">
          <cell r="A237" t="str">
            <v>001.05.00480</v>
          </cell>
          <cell r="B237" t="str">
            <v>Confecção e Montagem de Forma especial em chapa de madeira compensada do tipo plastificada c/ 12 mm de espessura sem reaproveitamento</v>
          </cell>
          <cell r="C237" t="str">
            <v>M2</v>
          </cell>
          <cell r="D237">
            <v>1</v>
          </cell>
          <cell r="E237">
            <v>49.742600000000003</v>
          </cell>
          <cell r="F237">
            <v>49.74</v>
          </cell>
        </row>
        <row r="238">
          <cell r="A238" t="str">
            <v>001.05.00500</v>
          </cell>
          <cell r="B238" t="str">
            <v>Confecção e Montagem de Forma especial em chapa de madeira compensada do tipo plastificada c/ 12 mm de espessura com 01 reaproveitamento</v>
          </cell>
          <cell r="C238" t="str">
            <v>M2</v>
          </cell>
          <cell r="D238">
            <v>1</v>
          </cell>
          <cell r="E238">
            <v>39.496899999999997</v>
          </cell>
          <cell r="F238">
            <v>39.49</v>
          </cell>
        </row>
        <row r="239">
          <cell r="A239" t="str">
            <v>001.05.00520</v>
          </cell>
          <cell r="B239" t="str">
            <v>Confecção e Montagem de Forma especial em chapa de madeira compensada do tipo plastificada c/ 12 mm de espessura com 02 reaproveitamento</v>
          </cell>
          <cell r="C239" t="str">
            <v>M2</v>
          </cell>
          <cell r="D239">
            <v>1</v>
          </cell>
          <cell r="E239">
            <v>32.169199999999996</v>
          </cell>
          <cell r="F239">
            <v>32.159999999999997</v>
          </cell>
        </row>
        <row r="240">
          <cell r="A240" t="str">
            <v>001.05.00540</v>
          </cell>
          <cell r="B240" t="str">
            <v>Confecção e Montagem de Forma especial em chapa de madeira compensada do tipo plastificada c/ 12 mm de espessura com 03 reaproveitamento</v>
          </cell>
          <cell r="C240" t="str">
            <v>M2</v>
          </cell>
          <cell r="D240">
            <v>1</v>
          </cell>
          <cell r="E240">
            <v>27.2639</v>
          </cell>
          <cell r="F240">
            <v>27.26</v>
          </cell>
        </row>
        <row r="241">
          <cell r="A241" t="str">
            <v>001.05.00560</v>
          </cell>
          <cell r="B241" t="str">
            <v>Confecção e Montagem de Forma especial em chapa de madeira compensada do tipo plastificada c/ 12 mm de espessura com 04 reaproveitamento</v>
          </cell>
          <cell r="C241" t="str">
            <v>M2</v>
          </cell>
          <cell r="D241">
            <v>1</v>
          </cell>
          <cell r="E241">
            <v>24.161100000000001</v>
          </cell>
          <cell r="F241">
            <v>24.16</v>
          </cell>
        </row>
        <row r="242">
          <cell r="A242" t="str">
            <v>001.05.00580</v>
          </cell>
          <cell r="B242" t="str">
            <v>Confecção e Montagem de Forma curva p/concreto aparente</v>
          </cell>
          <cell r="C242" t="str">
            <v>M2</v>
          </cell>
          <cell r="D242">
            <v>1</v>
          </cell>
          <cell r="E242">
            <v>42.936100000000003</v>
          </cell>
          <cell r="F242">
            <v>42.93</v>
          </cell>
        </row>
        <row r="243">
          <cell r="A243" t="str">
            <v>001.05.00600</v>
          </cell>
          <cell r="B243" t="str">
            <v>Confecção e montagem de cambota interna e externa p/caixa dágua</v>
          </cell>
          <cell r="C243" t="str">
            <v>M2</v>
          </cell>
          <cell r="D243">
            <v>1</v>
          </cell>
          <cell r="E243">
            <v>13.777100000000001</v>
          </cell>
          <cell r="F243">
            <v>13.77</v>
          </cell>
        </row>
        <row r="244">
          <cell r="A244" t="str">
            <v>001.05.00620</v>
          </cell>
          <cell r="B244" t="str">
            <v>Confecção e montagem de cimbramento para caixa d'água elevada</v>
          </cell>
          <cell r="C244" t="str">
            <v>M3</v>
          </cell>
          <cell r="D244">
            <v>1</v>
          </cell>
          <cell r="E244">
            <v>11.128</v>
          </cell>
          <cell r="F244">
            <v>11.12</v>
          </cell>
        </row>
        <row r="245">
          <cell r="A245" t="str">
            <v>001.05.00640</v>
          </cell>
          <cell r="B245" t="str">
            <v>Confecção e Montagem de Formas de tábuas aparelhadas p/concreto aparente</v>
          </cell>
          <cell r="C245" t="str">
            <v>M2</v>
          </cell>
          <cell r="D245">
            <v>1</v>
          </cell>
          <cell r="E245">
            <v>23.493099999999998</v>
          </cell>
          <cell r="F245">
            <v>23.49</v>
          </cell>
        </row>
        <row r="246">
          <cell r="A246" t="str">
            <v>001.05.00660</v>
          </cell>
          <cell r="B246" t="str">
            <v>Execução de Laje pré-fabricada para forro espacamento entre vigas de 41cm a espessura da lajota de 8.00 cm e capeamento de 2.00 cm</v>
          </cell>
          <cell r="C246" t="str">
            <v>M2</v>
          </cell>
          <cell r="D246">
            <v>1</v>
          </cell>
          <cell r="E246">
            <v>32.979700000000001</v>
          </cell>
          <cell r="F246">
            <v>32.97</v>
          </cell>
        </row>
        <row r="247">
          <cell r="A247" t="str">
            <v>001.05.00680</v>
          </cell>
          <cell r="B247" t="str">
            <v>Execução de Laje pré-fabricada para piso espaçamento entre vigas de 4/cm a espessura da lajota de 8.00 cm e capeamento de 4.00 cm</v>
          </cell>
          <cell r="C247" t="str">
            <v>M2</v>
          </cell>
          <cell r="D247">
            <v>1</v>
          </cell>
          <cell r="E247">
            <v>37.481299999999997</v>
          </cell>
          <cell r="F247">
            <v>37.479999999999997</v>
          </cell>
        </row>
        <row r="248">
          <cell r="A248" t="str">
            <v>001.05.00700</v>
          </cell>
          <cell r="B248" t="str">
            <v>Execução de Laje pré-fabricada treliçada para piso ou forro com enchimento de lajota cerâmica e capeamento de concreto com 4 cm de espessura</v>
          </cell>
          <cell r="C248" t="str">
            <v>M2</v>
          </cell>
          <cell r="D248">
            <v>1</v>
          </cell>
          <cell r="E248">
            <v>36.591900000000003</v>
          </cell>
          <cell r="F248">
            <v>36.590000000000003</v>
          </cell>
        </row>
        <row r="249">
          <cell r="A249" t="str">
            <v>001.05.00720</v>
          </cell>
          <cell r="B249" t="str">
            <v>Execução de pilar tipo sanduíche de madeira 6x12 cm, entarugado c/ madeira através de parafusos</v>
          </cell>
          <cell r="C249" t="str">
            <v>CJ</v>
          </cell>
          <cell r="D249">
            <v>1</v>
          </cell>
          <cell r="E249">
            <v>19.169499999999999</v>
          </cell>
          <cell r="F249">
            <v>19.16</v>
          </cell>
        </row>
        <row r="250">
          <cell r="A250" t="str">
            <v>001.05.00740</v>
          </cell>
          <cell r="B250" t="str">
            <v>Fornecimento e Instalação de Pilarete de concreto pré-moldado seção 12x12</v>
          </cell>
          <cell r="C250" t="str">
            <v>M</v>
          </cell>
          <cell r="D250">
            <v>1</v>
          </cell>
          <cell r="E250">
            <v>10.221399999999999</v>
          </cell>
          <cell r="F250">
            <v>10.220000000000001</v>
          </cell>
        </row>
        <row r="251">
          <cell r="A251" t="str">
            <v>001.05.00780</v>
          </cell>
          <cell r="B251" t="str">
            <v>Fornecimento e Instalação de Pilar de concreto armado pré-moldado seção 12x13cm</v>
          </cell>
          <cell r="C251" t="str">
            <v>M</v>
          </cell>
          <cell r="D251">
            <v>1</v>
          </cell>
          <cell r="E251">
            <v>19.711400000000001</v>
          </cell>
          <cell r="F251">
            <v>19.71</v>
          </cell>
        </row>
        <row r="252">
          <cell r="A252" t="str">
            <v>001.05.00800</v>
          </cell>
          <cell r="B252" t="str">
            <v>Fornecimento e Instalação de Tesoura de concreto armado pré-moldado seção 12x15cm</v>
          </cell>
          <cell r="C252" t="str">
            <v>M</v>
          </cell>
          <cell r="D252">
            <v>1</v>
          </cell>
          <cell r="E252">
            <v>22.639199999999999</v>
          </cell>
          <cell r="F252">
            <v>22.63</v>
          </cell>
        </row>
        <row r="253">
          <cell r="A253" t="str">
            <v>001.05.00820</v>
          </cell>
          <cell r="B253" t="str">
            <v>Fornecimento e Execução de Grauteamento de Estrutura de Concreto Pré Moldado traço 1:3 incl. SuperPlastificante</v>
          </cell>
          <cell r="C253" t="str">
            <v>m3</v>
          </cell>
          <cell r="D253">
            <v>1</v>
          </cell>
          <cell r="E253">
            <v>329.93310000000002</v>
          </cell>
          <cell r="F253">
            <v>329.93</v>
          </cell>
        </row>
        <row r="254">
          <cell r="A254" t="str">
            <v>001.06</v>
          </cell>
          <cell r="B254" t="str">
            <v>IMPERMEABILIZAÇÕES E TRATAMENTOS</v>
          </cell>
          <cell r="E254">
            <v>193.0933</v>
          </cell>
        </row>
        <row r="255">
          <cell r="A255" t="str">
            <v>001.06.00020</v>
          </cell>
          <cell r="B255" t="str">
            <v>Execução de impermeabilização c/ argamassa de cimento e areia  c/ 2.00 cm de espessura preparada c/ solução de sika 1 e agua no traço 1:12</v>
          </cell>
          <cell r="C255" t="str">
            <v>M2</v>
          </cell>
          <cell r="D255">
            <v>1</v>
          </cell>
          <cell r="E255">
            <v>13.469099999999999</v>
          </cell>
          <cell r="F255">
            <v>13.46</v>
          </cell>
        </row>
        <row r="256">
          <cell r="A256" t="str">
            <v>001.06.00040</v>
          </cell>
          <cell r="B256" t="str">
            <v>Execução de impermeabilização c/ argamassa de cimento e areia c/ 2.00 cm de espessura preparada c/ solução dee sika 1 e água no traço 1:10</v>
          </cell>
          <cell r="C256" t="str">
            <v>M2</v>
          </cell>
          <cell r="D256">
            <v>1</v>
          </cell>
          <cell r="E256">
            <v>13.5601</v>
          </cell>
          <cell r="F256">
            <v>13.56</v>
          </cell>
        </row>
        <row r="257">
          <cell r="A257" t="str">
            <v>001.06.00060</v>
          </cell>
          <cell r="B257" t="str">
            <v>Execução de impermeabilização c/argamassa de cimento e areia 1:3 a 2.00 cm espessura c/ adição de 2.00 kg de vedacit por saco de cimento</v>
          </cell>
          <cell r="C257" t="str">
            <v>M2</v>
          </cell>
          <cell r="D257">
            <v>1</v>
          </cell>
          <cell r="E257">
            <v>15.2624</v>
          </cell>
          <cell r="F257">
            <v>15.26</v>
          </cell>
        </row>
        <row r="258">
          <cell r="A258" t="str">
            <v>001.06.00080</v>
          </cell>
          <cell r="B258" t="str">
            <v>Execução de impermeabilização externa de reservatório c/tinta asfáltica</v>
          </cell>
          <cell r="C258" t="str">
            <v>M2</v>
          </cell>
          <cell r="D258">
            <v>1</v>
          </cell>
          <cell r="E258">
            <v>3.0091999999999999</v>
          </cell>
          <cell r="F258">
            <v>3</v>
          </cell>
        </row>
        <row r="259">
          <cell r="A259" t="str">
            <v>001.06.00100</v>
          </cell>
          <cell r="B259" t="str">
            <v>Execução de pintura c/neutrol 45 c/ 02 demãos</v>
          </cell>
          <cell r="C259" t="str">
            <v>M2</v>
          </cell>
          <cell r="D259">
            <v>1</v>
          </cell>
          <cell r="E259">
            <v>3.8201000000000001</v>
          </cell>
          <cell r="F259">
            <v>3.82</v>
          </cell>
        </row>
        <row r="260">
          <cell r="A260" t="str">
            <v>001.06.00120</v>
          </cell>
          <cell r="B260" t="str">
            <v>Execução de impermeabilização de paredes do sub-solo</v>
          </cell>
          <cell r="C260" t="str">
            <v>M2</v>
          </cell>
          <cell r="D260">
            <v>1</v>
          </cell>
          <cell r="E260">
            <v>18.6096</v>
          </cell>
          <cell r="F260">
            <v>18.600000000000001</v>
          </cell>
        </row>
        <row r="261">
          <cell r="A261" t="str">
            <v>001.06.00140</v>
          </cell>
          <cell r="B261" t="str">
            <v>Execução de imunização de forro de madeira c/óleo de linhaça 02 demãos</v>
          </cell>
          <cell r="C261" t="str">
            <v>M2</v>
          </cell>
          <cell r="D261">
            <v>1</v>
          </cell>
          <cell r="E261">
            <v>2.5908000000000002</v>
          </cell>
          <cell r="F261">
            <v>2.59</v>
          </cell>
        </row>
        <row r="262">
          <cell r="A262" t="str">
            <v>001.06.00160</v>
          </cell>
          <cell r="B262" t="str">
            <v>Execução de imunização de madeiramento de cobertura ou forro de madeira com aplicação de pentox claro a uma demão</v>
          </cell>
          <cell r="C262" t="str">
            <v>M2</v>
          </cell>
          <cell r="D262">
            <v>1</v>
          </cell>
          <cell r="E262">
            <v>1.6272</v>
          </cell>
          <cell r="F262">
            <v>1.62</v>
          </cell>
        </row>
        <row r="263">
          <cell r="A263" t="str">
            <v>001.06.00180</v>
          </cell>
          <cell r="B263" t="str">
            <v>Execução de descupinização</v>
          </cell>
          <cell r="C263" t="str">
            <v>M2</v>
          </cell>
          <cell r="D263">
            <v>1</v>
          </cell>
          <cell r="E263">
            <v>0.83</v>
          </cell>
          <cell r="F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1</v>
          </cell>
          <cell r="E264">
            <v>20.7851</v>
          </cell>
          <cell r="F264">
            <v>20.78</v>
          </cell>
        </row>
        <row r="265">
          <cell r="A265" t="str">
            <v>001.06.00220</v>
          </cell>
          <cell r="B265" t="str">
            <v>Execução de impermeabilização interna de reservatório elevado para água empregando argamassa semi-flexível com cimento plimérico</v>
          </cell>
          <cell r="C265" t="str">
            <v>M2</v>
          </cell>
          <cell r="D265">
            <v>1</v>
          </cell>
          <cell r="E265">
            <v>1.1100000000000001</v>
          </cell>
          <cell r="F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1</v>
          </cell>
          <cell r="E266">
            <v>28.497</v>
          </cell>
          <cell r="F266">
            <v>28.49</v>
          </cell>
        </row>
        <row r="267">
          <cell r="A267" t="str">
            <v>001.06.00260</v>
          </cell>
          <cell r="B267" t="str">
            <v>Execução de regularização de laje com argamassa de cimento e areia 1:3 com cimento, espessura média igual a 3.00 cm</v>
          </cell>
          <cell r="C267" t="str">
            <v>M2</v>
          </cell>
          <cell r="D267">
            <v>1</v>
          </cell>
          <cell r="E267">
            <v>8.7806999999999995</v>
          </cell>
          <cell r="F267">
            <v>8.7799999999999994</v>
          </cell>
        </row>
        <row r="268">
          <cell r="A268" t="str">
            <v>001.06.00280</v>
          </cell>
          <cell r="B268" t="str">
            <v>Execução de impermeabilização de laje de cobertura com utilização de manta asfáltica poliéster 3.00 mm</v>
          </cell>
          <cell r="C268" t="str">
            <v>M2</v>
          </cell>
          <cell r="D268">
            <v>1</v>
          </cell>
          <cell r="E268">
            <v>26.46</v>
          </cell>
          <cell r="F268">
            <v>26.46</v>
          </cell>
        </row>
        <row r="269">
          <cell r="A269" t="str">
            <v>001.06.00300</v>
          </cell>
          <cell r="B269" t="str">
            <v>Execução de impermeabilização de laje de cobertura com utilização de manta asfáltica poliéster 4.00 mm</v>
          </cell>
          <cell r="C269" t="str">
            <v>M2</v>
          </cell>
          <cell r="D269">
            <v>1</v>
          </cell>
          <cell r="E269">
            <v>28.497</v>
          </cell>
          <cell r="F269">
            <v>28.49</v>
          </cell>
        </row>
        <row r="270">
          <cell r="A270" t="str">
            <v>001.06.00320</v>
          </cell>
          <cell r="B270" t="str">
            <v>Execução de proteção mecânica com argamassa de cimento e areia 1:3,espessura 2.00 cm</v>
          </cell>
          <cell r="C270" t="str">
            <v>M2</v>
          </cell>
          <cell r="D270">
            <v>1</v>
          </cell>
          <cell r="E270">
            <v>6.1849999999999996</v>
          </cell>
          <cell r="F270">
            <v>6.18</v>
          </cell>
        </row>
        <row r="271">
          <cell r="A271" t="str">
            <v>001.07</v>
          </cell>
          <cell r="B271" t="str">
            <v>ALVENARIA</v>
          </cell>
          <cell r="E271">
            <v>2439.0583999999999</v>
          </cell>
        </row>
        <row r="272">
          <cell r="A272" t="str">
            <v>001.07.00020</v>
          </cell>
          <cell r="B272" t="str">
            <v>Execução de alvenaria de elevação c/ tijolo maciço assente c/ argamassa mista de cimento cal e areia no traço 1:2:8 de de 1 vez</v>
          </cell>
          <cell r="C272" t="str">
            <v>M2</v>
          </cell>
          <cell r="D272">
            <v>1</v>
          </cell>
          <cell r="E272">
            <v>52.343400000000003</v>
          </cell>
          <cell r="F272">
            <v>52.34</v>
          </cell>
        </row>
        <row r="273">
          <cell r="A273" t="str">
            <v>001.07.00040</v>
          </cell>
          <cell r="B273" t="str">
            <v>Execução de alvenaria de elevação c/ tijolo maciço assente c/ argamassa mista de cimento cal e areia no traço 1:2:8 de de 1/2 vez</v>
          </cell>
          <cell r="C273" t="str">
            <v>M2</v>
          </cell>
          <cell r="D273">
            <v>1</v>
          </cell>
          <cell r="E273">
            <v>29.4984</v>
          </cell>
          <cell r="F273">
            <v>29.49</v>
          </cell>
        </row>
        <row r="274">
          <cell r="A274" t="str">
            <v>001.07.00060</v>
          </cell>
          <cell r="B274" t="str">
            <v>Execução de alvenaria de elevação de tijolo maciço assente c/ argamassa mista 1:4:12 de 1.5 vez</v>
          </cell>
          <cell r="C274" t="str">
            <v>M2</v>
          </cell>
          <cell r="D274">
            <v>1</v>
          </cell>
          <cell r="E274">
            <v>65.255200000000002</v>
          </cell>
          <cell r="F274">
            <v>65.25</v>
          </cell>
        </row>
        <row r="275">
          <cell r="A275" t="str">
            <v>001.07.00080</v>
          </cell>
          <cell r="B275" t="str">
            <v>Execução de alvenaria de elevação de tijolo maciço assente c/ argamassa mista 1:4:12 de 1 vez</v>
          </cell>
          <cell r="C275" t="str">
            <v>M2</v>
          </cell>
          <cell r="D275">
            <v>1</v>
          </cell>
          <cell r="E275">
            <v>47.638300000000001</v>
          </cell>
          <cell r="F275">
            <v>47.63</v>
          </cell>
        </row>
        <row r="276">
          <cell r="A276" t="str">
            <v>001.07.00100</v>
          </cell>
          <cell r="B276" t="str">
            <v>Execução de alvenaria de elevação c/ tijolo maciço assente c/ argamassa mista de cimento cal e areia no traço 1:2:8 de de 1/4 vez</v>
          </cell>
          <cell r="C276" t="str">
            <v>M2</v>
          </cell>
          <cell r="D276">
            <v>1</v>
          </cell>
          <cell r="E276">
            <v>15.575100000000001</v>
          </cell>
          <cell r="F276">
            <v>15.57</v>
          </cell>
        </row>
        <row r="277">
          <cell r="A277" t="str">
            <v>001.07.00120</v>
          </cell>
          <cell r="B277" t="str">
            <v>Execução de alvenaria de elevação de tijolo maciço assente c/ argamassa mista 1:4:12 de 1/2 vez</v>
          </cell>
          <cell r="C277" t="str">
            <v>M2</v>
          </cell>
          <cell r="D277">
            <v>1</v>
          </cell>
          <cell r="E277">
            <v>26.292000000000002</v>
          </cell>
          <cell r="F277">
            <v>26.29</v>
          </cell>
        </row>
        <row r="278">
          <cell r="A278" t="str">
            <v>001.07.00140</v>
          </cell>
          <cell r="B278" t="str">
            <v>Execução de alvenaria de tijolo maciço assente c/ argamassa de cimento e areia no traço 1:4 de 1 vez</v>
          </cell>
          <cell r="C278" t="str">
            <v>M2</v>
          </cell>
          <cell r="D278">
            <v>1</v>
          </cell>
          <cell r="E278">
            <v>53.093899999999998</v>
          </cell>
          <cell r="F278">
            <v>53.09</v>
          </cell>
        </row>
        <row r="279">
          <cell r="A279" t="str">
            <v>001.07.00160</v>
          </cell>
          <cell r="B279" t="str">
            <v>Execução de alvenaria de tijolo maciço assente c/ argamassa de cimento e areia no traço 1:4 de 1/2 vez</v>
          </cell>
          <cell r="C279" t="str">
            <v>M2</v>
          </cell>
          <cell r="D279">
            <v>1</v>
          </cell>
          <cell r="E279">
            <v>28.828900000000001</v>
          </cell>
          <cell r="F279">
            <v>28.82</v>
          </cell>
        </row>
        <row r="280">
          <cell r="A280" t="str">
            <v>001.07.00180</v>
          </cell>
          <cell r="B280" t="str">
            <v>Execução de alvenaria de tijolo maciço assente c/ argamassa de cimento e areia no traço 1:4 de 1/4 vez</v>
          </cell>
          <cell r="C280" t="str">
            <v>M2</v>
          </cell>
          <cell r="D280">
            <v>1</v>
          </cell>
          <cell r="E280">
            <v>16.865300000000001</v>
          </cell>
          <cell r="F280">
            <v>16.86</v>
          </cell>
        </row>
        <row r="281">
          <cell r="A281" t="str">
            <v>001.07.00200</v>
          </cell>
          <cell r="B281" t="str">
            <v>Execução de alvenaria de elevação de tijolo maciço assente c/ argamassa de cimento e areia no traço 1:3 de 1 vez</v>
          </cell>
          <cell r="C281" t="str">
            <v>M2</v>
          </cell>
          <cell r="D281">
            <v>1</v>
          </cell>
          <cell r="E281">
            <v>54.7</v>
          </cell>
          <cell r="F281">
            <v>54.7</v>
          </cell>
        </row>
        <row r="282">
          <cell r="A282" t="str">
            <v>001.07.00220</v>
          </cell>
          <cell r="B282" t="str">
            <v>Execução de alvenaria de elevação de tijolo maciço assente c/ argamassa de cimento e areia no traço 1:3 de 1/2 vez</v>
          </cell>
          <cell r="C282" t="str">
            <v>M2</v>
          </cell>
          <cell r="D282">
            <v>1</v>
          </cell>
          <cell r="E282">
            <v>30.966200000000001</v>
          </cell>
          <cell r="F282">
            <v>30.96</v>
          </cell>
        </row>
        <row r="283">
          <cell r="A283" t="str">
            <v>001.07.00240</v>
          </cell>
          <cell r="B283" t="str">
            <v>Execução de alvenaria de elevação de tijolo maciço assente c/ argamassa de cimento e areia no traço 1:3 de 1/4 vez</v>
          </cell>
          <cell r="C283" t="str">
            <v>M2</v>
          </cell>
          <cell r="D283">
            <v>1</v>
          </cell>
          <cell r="E283">
            <v>16.434699999999999</v>
          </cell>
          <cell r="F283">
            <v>16.43</v>
          </cell>
        </row>
        <row r="284">
          <cell r="A284" t="str">
            <v>001.07.00260</v>
          </cell>
          <cell r="B284" t="str">
            <v>Execução de alvenaria de elevação de tijolo maciço assente c/ argamassa de cal e areia no traço de 1:4 de 1 vez</v>
          </cell>
          <cell r="C284" t="str">
            <v>M2</v>
          </cell>
          <cell r="D284">
            <v>1</v>
          </cell>
          <cell r="E284">
            <v>48.646900000000002</v>
          </cell>
          <cell r="F284">
            <v>48.64</v>
          </cell>
        </row>
        <row r="285">
          <cell r="A285" t="str">
            <v>001.07.00280</v>
          </cell>
          <cell r="B285" t="str">
            <v>Execução de alvenaria de elevação de tijolo maciço assente c/ argamassa de cal e areia no traço de 1:4 de 1/2 vez</v>
          </cell>
          <cell r="C285" t="str">
            <v>M2</v>
          </cell>
          <cell r="D285">
            <v>1</v>
          </cell>
          <cell r="E285">
            <v>27.0809</v>
          </cell>
          <cell r="F285">
            <v>27.08</v>
          </cell>
        </row>
        <row r="286">
          <cell r="A286" t="str">
            <v>001.07.00300</v>
          </cell>
          <cell r="B286" t="str">
            <v>Execução de alvenaria de elevação de tijolo maciço assente c/ argamassa de cal e areia no traço de 1:4 de 1/4 vez</v>
          </cell>
          <cell r="C286" t="str">
            <v>M2</v>
          </cell>
          <cell r="D286">
            <v>1</v>
          </cell>
          <cell r="E286">
            <v>14.565300000000001</v>
          </cell>
          <cell r="F286">
            <v>14.56</v>
          </cell>
        </row>
        <row r="287">
          <cell r="A287" t="str">
            <v>001.07.00320</v>
          </cell>
          <cell r="B287" t="str">
            <v>Execução de alvenaria aparente de tijolo cerâmico c/ 18 furos assente c/ argamassa de cimento e areia no traço 1:2:8 de 1 vez</v>
          </cell>
          <cell r="C287" t="str">
            <v>M2</v>
          </cell>
          <cell r="D287">
            <v>1</v>
          </cell>
          <cell r="E287">
            <v>90.770200000000003</v>
          </cell>
          <cell r="F287">
            <v>90.77</v>
          </cell>
        </row>
        <row r="288">
          <cell r="A288" t="str">
            <v>001.07.00340</v>
          </cell>
          <cell r="B288" t="str">
            <v>Execução de alvenaria aparente de tijolo cerâmico c/ 18 furos assente c/ argamassa de cimento e areia no traço 1:2:8 de 1/2 vez</v>
          </cell>
          <cell r="C288" t="str">
            <v>M2</v>
          </cell>
          <cell r="D288">
            <v>1</v>
          </cell>
          <cell r="E288">
            <v>32.519199999999998</v>
          </cell>
          <cell r="F288">
            <v>32.51</v>
          </cell>
        </row>
        <row r="289">
          <cell r="A289" t="str">
            <v>001.07.00360</v>
          </cell>
          <cell r="B289" t="str">
            <v>Execução de alvenaria aparente de tijolos cerâmicos c/ 18 furos assente c/ argamassa mista 1:4:12 de 1 vez</v>
          </cell>
          <cell r="C289" t="str">
            <v>M2</v>
          </cell>
          <cell r="D289">
            <v>1</v>
          </cell>
          <cell r="E289">
            <v>87.386300000000006</v>
          </cell>
          <cell r="F289">
            <v>87.38</v>
          </cell>
        </row>
        <row r="290">
          <cell r="A290" t="str">
            <v>001.07.00380</v>
          </cell>
          <cell r="B290" t="str">
            <v>Execução de alvenaria aparente de tijolos cerâmicos c/ 18 furos assente c/ argamassa mista 1:4:12 de 1/2 vez</v>
          </cell>
          <cell r="C290" t="str">
            <v>M2</v>
          </cell>
          <cell r="D290">
            <v>1</v>
          </cell>
          <cell r="E290">
            <v>48.89</v>
          </cell>
          <cell r="F290">
            <v>48.89</v>
          </cell>
        </row>
        <row r="291">
          <cell r="A291" t="str">
            <v>001.07.00400</v>
          </cell>
          <cell r="B291" t="str">
            <v>Execução de alvenaria de elevação c/ tijolo cerâmico de 8 furos assente c/ argamassa mista 1:4:12 de 1 vez</v>
          </cell>
          <cell r="C291" t="str">
            <v>M2</v>
          </cell>
          <cell r="D291">
            <v>1</v>
          </cell>
          <cell r="E291">
            <v>30.700700000000001</v>
          </cell>
          <cell r="F291">
            <v>30.7</v>
          </cell>
        </row>
        <row r="292">
          <cell r="A292" t="str">
            <v>001.07.00420</v>
          </cell>
          <cell r="B292" t="str">
            <v>Execução de alvenaria de elevação c/ tijolo cerâmico de 8 furos assente c/ argamassa mista 1:4:12 de 1/2 vez</v>
          </cell>
          <cell r="C292" t="str">
            <v>M2</v>
          </cell>
          <cell r="D292">
            <v>1</v>
          </cell>
          <cell r="E292">
            <v>16.331399999999999</v>
          </cell>
          <cell r="F292">
            <v>16.329999999999998</v>
          </cell>
        </row>
        <row r="293">
          <cell r="A293" t="str">
            <v>001.07.00440</v>
          </cell>
          <cell r="B293" t="str">
            <v>Execução de alvenaria de elevação c/ tijolo cerâmico de 8 furos assente c/ argamassa mista 1:2:8 de 1 vez</v>
          </cell>
          <cell r="C293" t="str">
            <v>M2</v>
          </cell>
          <cell r="D293">
            <v>1</v>
          </cell>
          <cell r="E293">
            <v>29.985499999999998</v>
          </cell>
          <cell r="F293">
            <v>29.98</v>
          </cell>
        </row>
        <row r="294">
          <cell r="A294" t="str">
            <v>001.07.00460</v>
          </cell>
          <cell r="B294" t="str">
            <v>Execução de alvenaria de elevação c/ tijolo cerâmico de 8 furos assente c/ argamassa mista 1:2:8 de 1/2 vez</v>
          </cell>
          <cell r="C294" t="str">
            <v>M2</v>
          </cell>
          <cell r="D294">
            <v>1</v>
          </cell>
          <cell r="E294">
            <v>16.552299999999999</v>
          </cell>
          <cell r="F294">
            <v>16.55</v>
          </cell>
        </row>
        <row r="295">
          <cell r="A295" t="str">
            <v>001.07.00480</v>
          </cell>
          <cell r="B295" t="str">
            <v>Execução de parede sanduíche usando de cada lado alvenaria de 1/2 vez de tijolo maciço assente com argamassa mista 1:4:12 e sanduíche de concreto na espessura de 0.5 m no traço de 1:2.5:3 com malha de 3/4 cada 10cm nos sentidos executados da seguinte fo</v>
          </cell>
          <cell r="C295" t="str">
            <v>M2</v>
          </cell>
          <cell r="D295">
            <v>1</v>
          </cell>
          <cell r="E295">
            <v>80.953699999999998</v>
          </cell>
          <cell r="F295">
            <v>80.95</v>
          </cell>
        </row>
        <row r="296">
          <cell r="A296" t="str">
            <v>001.07.00500</v>
          </cell>
          <cell r="B296" t="str">
            <v>Execução de elemento vazado de concreto assente c/ argamassa de cimento e areia peneirada no traço 1:3</v>
          </cell>
          <cell r="C296" t="str">
            <v>M2</v>
          </cell>
          <cell r="D296">
            <v>1</v>
          </cell>
          <cell r="E296">
            <v>68.025300000000001</v>
          </cell>
          <cell r="F296">
            <v>68.02</v>
          </cell>
        </row>
        <row r="297">
          <cell r="A297" t="str">
            <v>001.07.00520</v>
          </cell>
          <cell r="B297" t="str">
            <v>Execução de elemento vazado de cerâmica assente c/ argamassa de cimento e areia peneirada no traço 1:3</v>
          </cell>
          <cell r="C297" t="str">
            <v>M2</v>
          </cell>
          <cell r="D297">
            <v>1</v>
          </cell>
          <cell r="E297">
            <v>15.2849</v>
          </cell>
          <cell r="F297">
            <v>15.28</v>
          </cell>
        </row>
        <row r="298">
          <cell r="A298" t="str">
            <v>001.07.00540</v>
          </cell>
          <cell r="B298" t="str">
            <v>Execução de alvenaria aparente com tijolos cerâmicos de 6 furos assente c/ argamassa 1:2:8 de 1 vez (15cm)</v>
          </cell>
          <cell r="C298" t="str">
            <v>M2</v>
          </cell>
          <cell r="D298">
            <v>1</v>
          </cell>
          <cell r="E298">
            <v>36.090899999999998</v>
          </cell>
          <cell r="F298">
            <v>36.090000000000003</v>
          </cell>
        </row>
        <row r="299">
          <cell r="A299" t="str">
            <v>001.07.00560</v>
          </cell>
          <cell r="B299" t="str">
            <v>Execução de alvenaria com tijolos cerâmicos de 6 furos assente com argamassa 1:2:8, aparente de um lado e revestido do outro lado, em chapisco de cimento e areia 1:3, e reboco paulista usando argamassa mista 1:4/12 com 25mm de espessura - de 1 vez  17,5</v>
          </cell>
          <cell r="C299" t="str">
            <v>M2</v>
          </cell>
          <cell r="D299">
            <v>1</v>
          </cell>
          <cell r="E299">
            <v>47.342500000000001</v>
          </cell>
          <cell r="F299">
            <v>47.34</v>
          </cell>
        </row>
        <row r="300">
          <cell r="A300" t="str">
            <v>001.07.00565</v>
          </cell>
          <cell r="B300" t="str">
            <v>Alvenaria de Vedação Com Bloco de Concreto, Juntas de 10 mm Com Argamassa Mista de Cimento, Cal Hidratada e Areia Sem Peneirar no traço 1:0,50:8 dim. 11,50x19x39 cm</v>
          </cell>
          <cell r="C300" t="str">
            <v>m2</v>
          </cell>
          <cell r="D300">
            <v>1</v>
          </cell>
          <cell r="E300">
            <v>14.8117</v>
          </cell>
          <cell r="F300">
            <v>14.81</v>
          </cell>
        </row>
        <row r="301">
          <cell r="A301" t="str">
            <v>001.07.00566</v>
          </cell>
          <cell r="B301" t="str">
            <v>Alvenaria de Vedação Com Bloco de Concreto, Juntas de 10 mm Com Argamassa Mista de Cimento, Cal Hidratada e Areia Sem Peneirar no traço 1:0,50:8 dim. 14x19x39 cm</v>
          </cell>
          <cell r="C301" t="str">
            <v>m2</v>
          </cell>
          <cell r="D301">
            <v>1</v>
          </cell>
          <cell r="E301">
            <v>19.460799999999999</v>
          </cell>
          <cell r="F301">
            <v>19.46</v>
          </cell>
        </row>
        <row r="302">
          <cell r="A302" t="str">
            <v>001.07.00567</v>
          </cell>
          <cell r="B302" t="str">
            <v>Alvenaria de Vedação Com Bloco de Concreto, Juntas de 10 mm Com Argamassa Mista de Cimento, Cal Hidratada e Areia Sem Peneirar no traço 1:0,50:8 dim. 19x19x39 cm</v>
          </cell>
          <cell r="C302" t="str">
            <v>m2</v>
          </cell>
          <cell r="D302">
            <v>1</v>
          </cell>
          <cell r="E302">
            <v>24.355899999999998</v>
          </cell>
          <cell r="F302">
            <v>24.35</v>
          </cell>
        </row>
        <row r="303">
          <cell r="A303" t="str">
            <v>001.07.00570</v>
          </cell>
          <cell r="B303" t="str">
            <v>Alvenaria Estrutural Com Bloco de Concreto, Juntas de 10 mm Com Argamassa Mista de Cimento, Cal Hidratada e Areia Sem Peneirar no traço 1:0,25:6 dim. 14x19x39 cm</v>
          </cell>
          <cell r="C303" t="str">
            <v>m2</v>
          </cell>
          <cell r="D303">
            <v>1</v>
          </cell>
          <cell r="E303">
            <v>22.067</v>
          </cell>
          <cell r="F303">
            <v>22.06</v>
          </cell>
        </row>
        <row r="304">
          <cell r="A304" t="str">
            <v>001.07.00571</v>
          </cell>
          <cell r="B304" t="str">
            <v>Alvenaria Estrutural Com Bloco de Concreto, Juntas de 10 mm Com Argamassa Mista de Cimento, Cal Hidratada e Areia Sem Peneirar no traço 1:0,25:6 dim. 19x19x39 cm</v>
          </cell>
          <cell r="C304" t="str">
            <v>m2</v>
          </cell>
          <cell r="D304">
            <v>1</v>
          </cell>
          <cell r="E304">
            <v>28.377099999999999</v>
          </cell>
          <cell r="F304">
            <v>28.37</v>
          </cell>
        </row>
        <row r="305">
          <cell r="A305" t="str">
            <v>001.07.00600</v>
          </cell>
          <cell r="B305" t="str">
            <v>Fornecimento e instalação de divisória de granilite para sanitários assentada com argamassa de cimento e areia 1:3</v>
          </cell>
          <cell r="C305" t="str">
            <v>M2</v>
          </cell>
          <cell r="D305">
            <v>1</v>
          </cell>
          <cell r="E305">
            <v>118.5014</v>
          </cell>
          <cell r="F305">
            <v>118.5</v>
          </cell>
        </row>
        <row r="306">
          <cell r="A306" t="str">
            <v>001.07.00620</v>
          </cell>
          <cell r="B306" t="str">
            <v>Fornecimento e instalação de divisória p/ banheiro em ardosia polida natural cor preta tipo on c/ resinex</v>
          </cell>
          <cell r="C306" t="str">
            <v>M2</v>
          </cell>
          <cell r="D306">
            <v>1</v>
          </cell>
          <cell r="E306">
            <v>150.77010000000001</v>
          </cell>
          <cell r="F306">
            <v>150.77000000000001</v>
          </cell>
        </row>
        <row r="307">
          <cell r="A307" t="str">
            <v>001.07.00630</v>
          </cell>
          <cell r="B307" t="str">
            <v>Fornecimento e instalação de divisória p/ banheiro em granito polido, assente com argamassa,  na cor cinza.</v>
          </cell>
          <cell r="C307" t="str">
            <v>m2</v>
          </cell>
          <cell r="D307">
            <v>1</v>
          </cell>
          <cell r="E307">
            <v>156.3185</v>
          </cell>
          <cell r="F307">
            <v>156.31</v>
          </cell>
        </row>
        <row r="308">
          <cell r="A308" t="str">
            <v>001.07.00640</v>
          </cell>
          <cell r="B308" t="str">
            <v>Execução de alvenaria de tijolo cerâmico 8 furos assente com argamassa mista 1:4:12, inclusive revestimento, chapisco de cimento e areia 1:3, reboco paulista usando argamassa de cimento, cal e areia no traço 1:4:12, ambos os lados de 1/2 vez</v>
          </cell>
          <cell r="C308" t="str">
            <v>M2</v>
          </cell>
          <cell r="D308">
            <v>1</v>
          </cell>
          <cell r="E308">
            <v>42.181800000000003</v>
          </cell>
          <cell r="F308">
            <v>42.18</v>
          </cell>
        </row>
        <row r="309">
          <cell r="A309" t="str">
            <v>001.07.00660</v>
          </cell>
          <cell r="B309" t="str">
            <v>Execução de alvenaria de elevação em tijolos cerâmicos com 21 furos, aparente dos dois lados, assente com argamassa mista 1:4:12 de 1/2 vez</v>
          </cell>
          <cell r="C309" t="str">
            <v>M2</v>
          </cell>
          <cell r="D309">
            <v>1</v>
          </cell>
          <cell r="E309">
            <v>136.9442</v>
          </cell>
          <cell r="F309">
            <v>136.94</v>
          </cell>
        </row>
        <row r="310">
          <cell r="A310" t="str">
            <v>001.07.00680</v>
          </cell>
          <cell r="B310" t="str">
            <v>Execução de alvenaria de elevação em tijolos cerâmicos de 21 furos, aparente de um lado e revestido do outro lado por chapisco de cimento e areia 1:3, e, reboco paulista usando argamassa mista 1:4:12 com 25 mm de espessura de 1/2 vez</v>
          </cell>
          <cell r="C310" t="str">
            <v>M2</v>
          </cell>
          <cell r="D310">
            <v>1</v>
          </cell>
          <cell r="E310">
            <v>61.840400000000002</v>
          </cell>
          <cell r="F310">
            <v>61.84</v>
          </cell>
        </row>
        <row r="311">
          <cell r="A311" t="str">
            <v>001.07.00700</v>
          </cell>
          <cell r="B311" t="str">
            <v>Alvenaria em placas de concreto armado pré-moldado e=3,5cm</v>
          </cell>
          <cell r="C311" t="str">
            <v>M2</v>
          </cell>
          <cell r="D311">
            <v>1</v>
          </cell>
          <cell r="E311">
            <v>16.555800000000001</v>
          </cell>
          <cell r="F311">
            <v>16.55</v>
          </cell>
        </row>
        <row r="312">
          <cell r="A312" t="str">
            <v>001.07.00720</v>
          </cell>
          <cell r="B312" t="str">
            <v>Reparo de trincas ou rachaduras em alvenaria de tijolo com ferros transversais e posteriormente refazer o acabamento conforme revestimento existente</v>
          </cell>
          <cell r="C312" t="str">
            <v>M</v>
          </cell>
          <cell r="D312">
            <v>1</v>
          </cell>
          <cell r="E312">
            <v>8.7175999999999991</v>
          </cell>
          <cell r="F312">
            <v>8.7100000000000009</v>
          </cell>
        </row>
        <row r="313">
          <cell r="A313" t="str">
            <v>001.07.00740</v>
          </cell>
          <cell r="B313" t="str">
            <v>Verga, contra-verga ou pilar de concreto armado, incluindo concreto, forma e ferragem com concreto 13,5 mpa (300kg. cim/m3)</v>
          </cell>
          <cell r="C313" t="str">
            <v>M3</v>
          </cell>
          <cell r="D313">
            <v>1</v>
          </cell>
          <cell r="E313">
            <v>509.53870000000001</v>
          </cell>
          <cell r="F313">
            <v>509.53</v>
          </cell>
        </row>
        <row r="314">
          <cell r="A314" t="str">
            <v>001.08</v>
          </cell>
          <cell r="B314" t="str">
            <v>COBERTURA</v>
          </cell>
          <cell r="E314">
            <v>1792.4066</v>
          </cell>
        </row>
        <row r="315">
          <cell r="A315" t="str">
            <v>001.08.00020</v>
          </cell>
          <cell r="B315" t="str">
            <v>Execução de madeiramento comum para telhado, constituído de tesouras, terças, caibros, ripas e contraventamentos p/ cobertura com telha de barro ou cerâmica de 3 a 7 m de vão</v>
          </cell>
          <cell r="C315" t="str">
            <v>M2</v>
          </cell>
          <cell r="D315">
            <v>1</v>
          </cell>
          <cell r="E315">
            <v>26.2806</v>
          </cell>
          <cell r="F315">
            <v>26.28</v>
          </cell>
        </row>
        <row r="316">
          <cell r="A316" t="str">
            <v>001.08.00040</v>
          </cell>
          <cell r="B316" t="str">
            <v>Execução de madeiramento comum para telhado constituído de tesouras, terças, caibros, ripas e contraventamentos p/ cobertura com telha de barro ou cerâmica de 7 a 10 m de vão</v>
          </cell>
          <cell r="C316" t="str">
            <v>M2</v>
          </cell>
          <cell r="D316">
            <v>1</v>
          </cell>
          <cell r="E316">
            <v>30.045200000000001</v>
          </cell>
          <cell r="F316">
            <v>30.04</v>
          </cell>
        </row>
        <row r="317">
          <cell r="A317" t="str">
            <v>001.08.00060</v>
          </cell>
          <cell r="B317" t="str">
            <v>Execução de madeiramento comum para telhado constituído de tesouras, terças, caibros, ripas e contraventamentos p/ cobertura com telha de barro ou cerâmica de 10 a 13 m de vão</v>
          </cell>
          <cell r="C317" t="str">
            <v>M2</v>
          </cell>
          <cell r="D317">
            <v>1</v>
          </cell>
          <cell r="E317">
            <v>34.241500000000002</v>
          </cell>
          <cell r="F317">
            <v>34.24</v>
          </cell>
        </row>
        <row r="318">
          <cell r="A318" t="str">
            <v>001.08.00080</v>
          </cell>
          <cell r="B318" t="str">
            <v>Execução de estrutura de madeira para telhado, c/ distância entre tesouras 4.00 m, 02 águas, p/ cobertura c/ chapa ondulada de c.a. ou alumínio, com 10 m de vão</v>
          </cell>
          <cell r="C318" t="str">
            <v>M2</v>
          </cell>
          <cell r="D318">
            <v>1</v>
          </cell>
          <cell r="E318">
            <v>19.348199999999999</v>
          </cell>
          <cell r="F318">
            <v>19.34</v>
          </cell>
        </row>
        <row r="319">
          <cell r="A319" t="str">
            <v>001.08.00100</v>
          </cell>
          <cell r="B319" t="str">
            <v>Execução de estrutura de madeira para telhado, c/ distância entre tesouras 4.00 m, 02 águas, p/ cobertura c/ chapa ondulada de c.a. ou alumínio, com 15 m de vão</v>
          </cell>
          <cell r="C319" t="str">
            <v>M2</v>
          </cell>
          <cell r="D319">
            <v>1</v>
          </cell>
          <cell r="E319">
            <v>23.051100000000002</v>
          </cell>
          <cell r="F319">
            <v>23.05</v>
          </cell>
        </row>
        <row r="320">
          <cell r="A320" t="str">
            <v>001.08.00120</v>
          </cell>
          <cell r="B320" t="str">
            <v>Execução de estrutura de madeira para telhado, c/ distância entre tesouras 4.00 m, 02 águas, p/ cobertura c/ chapa ondulada de c.a. ou alumínio, com 20 m de vão</v>
          </cell>
          <cell r="C320" t="str">
            <v>M2</v>
          </cell>
          <cell r="D320">
            <v>1</v>
          </cell>
          <cell r="E320">
            <v>29.010400000000001</v>
          </cell>
          <cell r="F320">
            <v>29.01</v>
          </cell>
        </row>
        <row r="321">
          <cell r="A321" t="str">
            <v>001.08.00140</v>
          </cell>
          <cell r="B321" t="str">
            <v>Execução de estrutura de madeira para telhado, c/ distância entre tesouras 4.00 m, 04 águas p/ cobertura c/ chapas onduladas de c.a ou alumínio, com 10 m de vao</v>
          </cell>
          <cell r="C321" t="str">
            <v>M2</v>
          </cell>
          <cell r="D321">
            <v>1</v>
          </cell>
          <cell r="E321">
            <v>21.773499999999999</v>
          </cell>
          <cell r="F321">
            <v>21.77</v>
          </cell>
        </row>
        <row r="322">
          <cell r="A322" t="str">
            <v>001.08.00160</v>
          </cell>
          <cell r="B322" t="str">
            <v>Execução de estrutura de madeira para telhado, c/ distância entre tesouras 4.00 m, 04 águas p/ cobertura c/ chapas onduladas de c.a ou alumínio, com 15 m de vao</v>
          </cell>
          <cell r="C322" t="str">
            <v>M2</v>
          </cell>
          <cell r="D322">
            <v>1</v>
          </cell>
          <cell r="E322">
            <v>25.374500000000001</v>
          </cell>
          <cell r="F322">
            <v>25.37</v>
          </cell>
        </row>
        <row r="323">
          <cell r="A323" t="str">
            <v>001.08.00180</v>
          </cell>
          <cell r="B323" t="str">
            <v>Execução de estrutura de madeira para telhado, c/ distância entre tesouras 4.00 m, 04 águas p/ cobertura c/ chapas onduladas de c.a ou alumínio, com 20 m de vao</v>
          </cell>
          <cell r="C323" t="str">
            <v>M2</v>
          </cell>
          <cell r="D323">
            <v>1</v>
          </cell>
          <cell r="E323">
            <v>33.365099999999998</v>
          </cell>
          <cell r="F323">
            <v>33.36</v>
          </cell>
        </row>
        <row r="324">
          <cell r="A324" t="str">
            <v>001.08.00200</v>
          </cell>
          <cell r="B324" t="str">
            <v>Execução de estrutura de madeira para telhado pontaletada, apoiada sobre paredes e lajes de forro p/ telhas de barro</v>
          </cell>
          <cell r="C324" t="str">
            <v>M2</v>
          </cell>
          <cell r="D324">
            <v>1</v>
          </cell>
          <cell r="E324">
            <v>23.7986</v>
          </cell>
          <cell r="F324">
            <v>23.79</v>
          </cell>
        </row>
        <row r="325">
          <cell r="A325" t="str">
            <v>001.08.00220</v>
          </cell>
          <cell r="B325" t="str">
            <v>Execução de estrutura de madeira para telhado pontaletada, apoiada sobre paredes e lajes de forro p/telhas de c.a.ou alumínio</v>
          </cell>
          <cell r="C325" t="str">
            <v>M2</v>
          </cell>
          <cell r="D325">
            <v>1</v>
          </cell>
          <cell r="E325">
            <v>15.353</v>
          </cell>
          <cell r="F325">
            <v>15.35</v>
          </cell>
        </row>
        <row r="326">
          <cell r="A326" t="str">
            <v>001.08.00240</v>
          </cell>
          <cell r="B326" t="str">
            <v>Execução de estrutura de madeira para  telhas canalete 90 ou 43</v>
          </cell>
          <cell r="C326" t="str">
            <v>M2</v>
          </cell>
          <cell r="D326">
            <v>1</v>
          </cell>
          <cell r="E326">
            <v>7.3407999999999998</v>
          </cell>
          <cell r="F326">
            <v>7.34</v>
          </cell>
        </row>
        <row r="327">
          <cell r="A327" t="str">
            <v>001.08.00260</v>
          </cell>
          <cell r="B327" t="str">
            <v>Execução de Cobertura com telha de barro tipo tipo francesa</v>
          </cell>
          <cell r="C327" t="str">
            <v>M2</v>
          </cell>
          <cell r="D327">
            <v>1</v>
          </cell>
          <cell r="E327">
            <v>16.348500000000001</v>
          </cell>
          <cell r="F327">
            <v>16.34</v>
          </cell>
        </row>
        <row r="328">
          <cell r="A328" t="str">
            <v>001.08.00280</v>
          </cell>
          <cell r="B328" t="str">
            <v>Execução de Cobertura com telha de barro tipo colonial, empregando argamassa mista de cimento, cal hidratada e areia no traço 1:2:9</v>
          </cell>
          <cell r="C328" t="str">
            <v>M2</v>
          </cell>
          <cell r="D328">
            <v>1</v>
          </cell>
          <cell r="E328">
            <v>29.909800000000001</v>
          </cell>
          <cell r="F328">
            <v>29.9</v>
          </cell>
        </row>
        <row r="329">
          <cell r="A329" t="str">
            <v>001.08.00300</v>
          </cell>
          <cell r="B329" t="str">
            <v>Execução de Cobertura com telha tipo plan, empregando argamassa mista de cimento, cal hidratada e areia no traço 1:2:9</v>
          </cell>
          <cell r="C329" t="str">
            <v>M2</v>
          </cell>
          <cell r="D329">
            <v>1</v>
          </cell>
          <cell r="E329">
            <v>24.675000000000001</v>
          </cell>
          <cell r="F329">
            <v>24.67</v>
          </cell>
        </row>
        <row r="330">
          <cell r="A330" t="str">
            <v>001.08.00320</v>
          </cell>
          <cell r="B330" t="str">
            <v>Execução de Cobertura com telha cerâmica tipo romana</v>
          </cell>
          <cell r="C330" t="str">
            <v>M2</v>
          </cell>
          <cell r="D330">
            <v>1</v>
          </cell>
          <cell r="E330">
            <v>13.6492</v>
          </cell>
          <cell r="F330">
            <v>13.64</v>
          </cell>
        </row>
        <row r="331">
          <cell r="A331" t="str">
            <v>001.08.00340</v>
          </cell>
          <cell r="B331" t="str">
            <v>Execução de Cobertura com telha cerâmica tipo colonial</v>
          </cell>
          <cell r="C331" t="str">
            <v>M2</v>
          </cell>
          <cell r="D331">
            <v>1</v>
          </cell>
          <cell r="E331">
            <v>23.081800000000001</v>
          </cell>
          <cell r="F331">
            <v>23.08</v>
          </cell>
        </row>
        <row r="332">
          <cell r="A332" t="str">
            <v>001.08.00360</v>
          </cell>
          <cell r="B332" t="str">
            <v>Execução de Cobertura com telha cerâmica tipo "plan"</v>
          </cell>
          <cell r="C332" t="str">
            <v>M2</v>
          </cell>
          <cell r="D332">
            <v>1</v>
          </cell>
          <cell r="E332">
            <v>17.831800000000001</v>
          </cell>
          <cell r="F332">
            <v>17.829999999999998</v>
          </cell>
        </row>
        <row r="333">
          <cell r="A333" t="str">
            <v>001.08.00380</v>
          </cell>
          <cell r="B333" t="str">
            <v>Execução de Cobertura com telha ceramica tipo portuguesa</v>
          </cell>
          <cell r="C333" t="str">
            <v>M2</v>
          </cell>
          <cell r="D333">
            <v>1</v>
          </cell>
          <cell r="E333">
            <v>13.9892</v>
          </cell>
          <cell r="F333">
            <v>13.98</v>
          </cell>
        </row>
        <row r="334">
          <cell r="A334" t="str">
            <v>001.08.00400</v>
          </cell>
          <cell r="B334" t="str">
            <v>Execução de Cumeeira para telha de barro tipo francesa</v>
          </cell>
          <cell r="C334" t="str">
            <v>ML</v>
          </cell>
          <cell r="D334">
            <v>1</v>
          </cell>
          <cell r="E334">
            <v>9.5870999999999995</v>
          </cell>
          <cell r="F334">
            <v>9.58</v>
          </cell>
        </row>
        <row r="335">
          <cell r="A335" t="str">
            <v>001.08.00420</v>
          </cell>
          <cell r="B335" t="str">
            <v>Execução de Cumeeira para telha de barro tipo paulista ou colonial</v>
          </cell>
          <cell r="C335" t="str">
            <v>ML</v>
          </cell>
          <cell r="D335">
            <v>1</v>
          </cell>
          <cell r="E335">
            <v>9.5870999999999995</v>
          </cell>
          <cell r="F335">
            <v>9.58</v>
          </cell>
        </row>
        <row r="336">
          <cell r="A336" t="str">
            <v>001.08.00440</v>
          </cell>
          <cell r="B336" t="str">
            <v>Execução de Cumeeira para telha tipo romana</v>
          </cell>
          <cell r="C336" t="str">
            <v>ML</v>
          </cell>
          <cell r="D336">
            <v>1</v>
          </cell>
          <cell r="E336">
            <v>8.9870999999999999</v>
          </cell>
          <cell r="F336">
            <v>8.98</v>
          </cell>
        </row>
        <row r="337">
          <cell r="A337" t="str">
            <v>001.08.00460</v>
          </cell>
          <cell r="B337" t="str">
            <v>Execução de estrutura de madeira para casa popular em telha ceramica</v>
          </cell>
          <cell r="C337" t="str">
            <v>M2</v>
          </cell>
          <cell r="D337">
            <v>1</v>
          </cell>
          <cell r="E337">
            <v>12.240600000000001</v>
          </cell>
          <cell r="F337">
            <v>12.24</v>
          </cell>
        </row>
        <row r="338">
          <cell r="A338" t="str">
            <v>001.08.00480</v>
          </cell>
          <cell r="B338" t="str">
            <v>Fornecimento de Instalação de Cobertura com chapas onduladas de cimento amianto c/ superposição longitudinal de 140 mm e lateral de 1.5 onda, de 4 mm de espessura vogatex</v>
          </cell>
          <cell r="C338" t="str">
            <v>M2</v>
          </cell>
          <cell r="D338">
            <v>1</v>
          </cell>
          <cell r="E338">
            <v>5.0834999999999999</v>
          </cell>
          <cell r="F338">
            <v>5.08</v>
          </cell>
        </row>
        <row r="339">
          <cell r="A339" t="str">
            <v>001.08.00500</v>
          </cell>
          <cell r="B339" t="str">
            <v>Fornecimento e Instalação de Cobertura com chapas onduladas de cimento amianto c/ superposição longitudinal de 140 mm e lateral de 1.5 onda, de 5 mm de espessura tropical</v>
          </cell>
          <cell r="C339" t="str">
            <v>M2</v>
          </cell>
          <cell r="D339">
            <v>1</v>
          </cell>
          <cell r="E339">
            <v>13.3415</v>
          </cell>
          <cell r="F339">
            <v>13.34</v>
          </cell>
        </row>
        <row r="340">
          <cell r="A340" t="str">
            <v>001.08.00520</v>
          </cell>
          <cell r="B340" t="str">
            <v>Fornecimento e Instalação de Cobertura com chapas onduladas de cimento amianto  c/ superposição longitudinal de 140 mm e lateral de 1.5 onda, de 8 mm de espessura</v>
          </cell>
          <cell r="C340" t="str">
            <v>M2</v>
          </cell>
          <cell r="D340">
            <v>1</v>
          </cell>
          <cell r="E340">
            <v>23.231100000000001</v>
          </cell>
          <cell r="F340">
            <v>23.23</v>
          </cell>
        </row>
        <row r="341">
          <cell r="A341" t="str">
            <v>001.08.00540</v>
          </cell>
          <cell r="B341" t="str">
            <v>Fornecimento e Instalação de Cobertura com chapas onduladas de cimento amianto  c/ superposição longitudinal de 140mm e lateral de 1.5 onda, de 6 mm de espessura</v>
          </cell>
          <cell r="C341" t="str">
            <v>M2</v>
          </cell>
          <cell r="D341">
            <v>1</v>
          </cell>
          <cell r="E341">
            <v>18.070599999999999</v>
          </cell>
          <cell r="F341">
            <v>18.07</v>
          </cell>
        </row>
        <row r="342">
          <cell r="A342" t="str">
            <v>001.08.00560</v>
          </cell>
          <cell r="B342" t="str">
            <v>Fornecimento e Instalação de Cumeeira de cimento amianto normal p/telhas onduladas</v>
          </cell>
          <cell r="C342" t="str">
            <v>ML</v>
          </cell>
          <cell r="D342">
            <v>1</v>
          </cell>
          <cell r="E342">
            <v>27.0425</v>
          </cell>
          <cell r="F342">
            <v>27.04</v>
          </cell>
        </row>
        <row r="343">
          <cell r="A343" t="str">
            <v>001.08.00580</v>
          </cell>
          <cell r="B343" t="str">
            <v>Fornecimento e Instalação de Cumeeira de cimento amianto universal p/telhas onduladas</v>
          </cell>
          <cell r="C343" t="str">
            <v>ML</v>
          </cell>
          <cell r="D343">
            <v>1</v>
          </cell>
          <cell r="E343">
            <v>31.233499999999999</v>
          </cell>
          <cell r="F343">
            <v>31.23</v>
          </cell>
        </row>
        <row r="344">
          <cell r="A344" t="str">
            <v>001.08.00600</v>
          </cell>
          <cell r="B344" t="str">
            <v>Fornecimento e Instalação de Cumeeira de cimento amianto para canalete 90</v>
          </cell>
          <cell r="C344" t="str">
            <v>ML</v>
          </cell>
          <cell r="D344">
            <v>1</v>
          </cell>
          <cell r="E344">
            <v>30.855</v>
          </cell>
          <cell r="F344">
            <v>30.85</v>
          </cell>
        </row>
        <row r="345">
          <cell r="A345" t="str">
            <v>001.08.00620</v>
          </cell>
          <cell r="B345" t="str">
            <v>Fornecimento e Instalação de Cumeeira de cimento amianto p/canalete 49</v>
          </cell>
          <cell r="C345" t="str">
            <v>ML</v>
          </cell>
          <cell r="D345">
            <v>1</v>
          </cell>
          <cell r="E345">
            <v>30.855</v>
          </cell>
          <cell r="F345">
            <v>30.85</v>
          </cell>
        </row>
        <row r="346">
          <cell r="A346" t="str">
            <v>001.08.00640</v>
          </cell>
          <cell r="B346" t="str">
            <v>Fornecimento e Instalação de Cumeeira de cimento amianto p/ telha vogatex</v>
          </cell>
          <cell r="C346" t="str">
            <v>ML</v>
          </cell>
          <cell r="D346">
            <v>1</v>
          </cell>
          <cell r="E346">
            <v>7.2598000000000003</v>
          </cell>
          <cell r="F346">
            <v>7.25</v>
          </cell>
        </row>
        <row r="347">
          <cell r="A347" t="str">
            <v>001.08.00660</v>
          </cell>
          <cell r="B347" t="str">
            <v>Fornecimento e Instalação de Tampão de cimento aminato para canalete 90 (723x215) mm</v>
          </cell>
          <cell r="C347" t="str">
            <v>UN</v>
          </cell>
          <cell r="D347">
            <v>1</v>
          </cell>
          <cell r="E347">
            <v>20.065000000000001</v>
          </cell>
          <cell r="F347">
            <v>20.059999999999999</v>
          </cell>
        </row>
        <row r="348">
          <cell r="A348" t="str">
            <v>001.08.00680</v>
          </cell>
          <cell r="B348" t="str">
            <v>Fornecimento e Instalação de Tampão de cimento amianto para cobertura c/canalete 49</v>
          </cell>
          <cell r="C348" t="str">
            <v>M2</v>
          </cell>
          <cell r="D348">
            <v>1</v>
          </cell>
          <cell r="E348">
            <v>35.762</v>
          </cell>
          <cell r="F348">
            <v>35.76</v>
          </cell>
        </row>
        <row r="349">
          <cell r="A349" t="str">
            <v>001.08.00700</v>
          </cell>
          <cell r="B349" t="str">
            <v>Fornecimento e Instalação de Tampão de cimento amianto para cobertura c/canalete 90</v>
          </cell>
          <cell r="C349" t="str">
            <v>M2</v>
          </cell>
          <cell r="D349">
            <v>1</v>
          </cell>
          <cell r="E349">
            <v>51.271999999999998</v>
          </cell>
          <cell r="F349">
            <v>51.27</v>
          </cell>
        </row>
        <row r="350">
          <cell r="A350" t="str">
            <v>001.08.00720</v>
          </cell>
          <cell r="B350" t="str">
            <v>Fornecimento e Instalação de Placa de vedação de cimento amianto para canalete 90 (429x215) mm</v>
          </cell>
          <cell r="C350" t="str">
            <v>UN</v>
          </cell>
          <cell r="D350">
            <v>1</v>
          </cell>
          <cell r="E350">
            <v>9.8351000000000006</v>
          </cell>
          <cell r="F350">
            <v>9.83</v>
          </cell>
        </row>
        <row r="351">
          <cell r="A351" t="str">
            <v>001.08.00740</v>
          </cell>
          <cell r="B351" t="str">
            <v>Pingadeira de cimento amianto p/canalete 49</v>
          </cell>
          <cell r="C351" t="str">
            <v>ML</v>
          </cell>
          <cell r="D351">
            <v>1</v>
          </cell>
          <cell r="E351">
            <v>0.90010000000000001</v>
          </cell>
          <cell r="F351">
            <v>0.9</v>
          </cell>
        </row>
        <row r="352">
          <cell r="A352" t="str">
            <v>001.08.00760</v>
          </cell>
          <cell r="B352" t="str">
            <v>Fornecimento e Instalação de Pingadeira de cimento amianto p/canalete 90</v>
          </cell>
          <cell r="C352" t="str">
            <v>UN</v>
          </cell>
          <cell r="D352">
            <v>1</v>
          </cell>
          <cell r="E352">
            <v>1.9440999999999999</v>
          </cell>
          <cell r="F352">
            <v>1.94</v>
          </cell>
        </row>
        <row r="353">
          <cell r="A353" t="str">
            <v>001.08.00780</v>
          </cell>
          <cell r="B353" t="str">
            <v>Fornecimento e Instalação de Cobertura c/ telha ondulada de alumínio incl cumeeira com 0.5 mm de espessura</v>
          </cell>
          <cell r="C353" t="str">
            <v>M2</v>
          </cell>
          <cell r="D353">
            <v>1</v>
          </cell>
          <cell r="E353">
            <v>34.535899999999998</v>
          </cell>
          <cell r="F353">
            <v>34.53</v>
          </cell>
        </row>
        <row r="354">
          <cell r="A354" t="str">
            <v>001.08.00800</v>
          </cell>
          <cell r="B354" t="str">
            <v>Fornecimento e Instalação de Cobertura c/ telha ondulada de alumínio incl cumeeira com 0.6 mm de espessura</v>
          </cell>
          <cell r="C354" t="str">
            <v>M2</v>
          </cell>
          <cell r="D354">
            <v>1</v>
          </cell>
          <cell r="E354">
            <v>19.9999</v>
          </cell>
          <cell r="F354">
            <v>19.989999999999998</v>
          </cell>
        </row>
        <row r="355">
          <cell r="A355" t="str">
            <v>001.08.00820</v>
          </cell>
          <cell r="B355" t="str">
            <v>Fornecimento e Instalação de Cobertura c/ telha ondulada de alumínio incl cumeeira com 0.7 mm de espessura</v>
          </cell>
          <cell r="C355" t="str">
            <v>M2</v>
          </cell>
          <cell r="D355">
            <v>1</v>
          </cell>
          <cell r="E355">
            <v>45.403399999999998</v>
          </cell>
          <cell r="F355">
            <v>45.4</v>
          </cell>
        </row>
        <row r="356">
          <cell r="A356" t="str">
            <v>001.08.00840</v>
          </cell>
          <cell r="B356" t="str">
            <v>Cobertura c/ telha ondulada de alumínio incl cumeeira com 0.8 mm de espessura</v>
          </cell>
          <cell r="C356" t="str">
            <v>M2</v>
          </cell>
          <cell r="D356">
            <v>1</v>
          </cell>
          <cell r="E356">
            <v>23.2774</v>
          </cell>
          <cell r="F356">
            <v>23.27</v>
          </cell>
        </row>
        <row r="357">
          <cell r="A357" t="str">
            <v>001.08.00860</v>
          </cell>
          <cell r="B357" t="str">
            <v>Fornecimento e Instalação de Cobertura c/ telha ondulada de alumínio incl cumeeira com 0.9 mm de espessura</v>
          </cell>
          <cell r="C357" t="str">
            <v>M2</v>
          </cell>
          <cell r="D357">
            <v>1</v>
          </cell>
          <cell r="E357">
            <v>19.9999</v>
          </cell>
          <cell r="F357">
            <v>19.989999999999998</v>
          </cell>
        </row>
        <row r="358">
          <cell r="A358" t="str">
            <v>001.08.00880</v>
          </cell>
          <cell r="B358" t="str">
            <v>Fornecimento e Instalação de Cumeeira de alumínio normal</v>
          </cell>
          <cell r="C358" t="str">
            <v>ML</v>
          </cell>
          <cell r="D358">
            <v>1</v>
          </cell>
          <cell r="E358">
            <v>39.893500000000003</v>
          </cell>
          <cell r="F358">
            <v>39.89</v>
          </cell>
        </row>
        <row r="359">
          <cell r="A359" t="str">
            <v>001.08.00900</v>
          </cell>
          <cell r="B359" t="str">
            <v>Fornecimento e Instalação de Cumeeira de alumínio tipo shed</v>
          </cell>
          <cell r="C359" t="str">
            <v>ML</v>
          </cell>
          <cell r="D359">
            <v>1</v>
          </cell>
          <cell r="E359">
            <v>39.893500000000003</v>
          </cell>
          <cell r="F359">
            <v>39.89</v>
          </cell>
        </row>
        <row r="360">
          <cell r="A360" t="str">
            <v>001.08.00910</v>
          </cell>
          <cell r="B360" t="str">
            <v>Fornecimento e Instalação de Cobertura com telhas Ecológicas onduladas Feita de Material Reciclado</v>
          </cell>
          <cell r="C360" t="str">
            <v>m2</v>
          </cell>
          <cell r="D360">
            <v>1</v>
          </cell>
          <cell r="E360">
            <v>20.898900000000001</v>
          </cell>
          <cell r="F360">
            <v>20.89</v>
          </cell>
        </row>
        <row r="361">
          <cell r="A361" t="str">
            <v>001.08.00920</v>
          </cell>
          <cell r="B361" t="str">
            <v>Fornecimento e Instalação de Cobertura com telhas onduladas de poliester c/reforço de fibra de vidro</v>
          </cell>
          <cell r="C361" t="str">
            <v>M2</v>
          </cell>
          <cell r="D361">
            <v>1</v>
          </cell>
          <cell r="E361">
            <v>31.103899999999999</v>
          </cell>
          <cell r="F361">
            <v>31.1</v>
          </cell>
        </row>
        <row r="362">
          <cell r="A362" t="str">
            <v>001.08.00940</v>
          </cell>
          <cell r="B362" t="str">
            <v>Fornecimento e Instalação de Cobertura com telha de vidro tipo paulista ou colonial</v>
          </cell>
          <cell r="C362" t="str">
            <v>UN</v>
          </cell>
          <cell r="D362">
            <v>1</v>
          </cell>
          <cell r="E362">
            <v>16.726500000000001</v>
          </cell>
          <cell r="F362">
            <v>16.72</v>
          </cell>
        </row>
        <row r="363">
          <cell r="A363" t="str">
            <v>001.08.00960</v>
          </cell>
          <cell r="B363" t="str">
            <v>Fornecimento e Instalação de Cobertura com telha de vidro tipo francesa</v>
          </cell>
          <cell r="C363" t="str">
            <v>UN</v>
          </cell>
          <cell r="D363">
            <v>1</v>
          </cell>
          <cell r="E363">
            <v>16.652999999999999</v>
          </cell>
          <cell r="F363">
            <v>16.649999999999999</v>
          </cell>
        </row>
        <row r="364">
          <cell r="A364" t="str">
            <v>001.08.00980</v>
          </cell>
          <cell r="B364" t="str">
            <v>Fornecimento e Instalação de Cobertura c/telhas de cimento amianto tipo moduladas 8 mm</v>
          </cell>
          <cell r="C364" t="str">
            <v>M2</v>
          </cell>
          <cell r="D364">
            <v>1</v>
          </cell>
          <cell r="E364">
            <v>23.2928</v>
          </cell>
          <cell r="F364">
            <v>23.29</v>
          </cell>
        </row>
        <row r="365">
          <cell r="A365" t="str">
            <v>001.08.01000</v>
          </cell>
          <cell r="B365" t="str">
            <v>Fornecimento e Instalação de Cobertura telha trapezoidal de alumínio com 0,5 mm de espessura</v>
          </cell>
          <cell r="C365" t="str">
            <v>M2</v>
          </cell>
          <cell r="D365">
            <v>1</v>
          </cell>
          <cell r="E365">
            <v>29.4359</v>
          </cell>
          <cell r="F365">
            <v>29.43</v>
          </cell>
        </row>
        <row r="366">
          <cell r="A366" t="str">
            <v>001.08.01020</v>
          </cell>
          <cell r="B366" t="str">
            <v>Fornecimento e Instalação de Espigão para telha de alumínio normal</v>
          </cell>
          <cell r="C366" t="str">
            <v>ML</v>
          </cell>
          <cell r="D366">
            <v>1</v>
          </cell>
          <cell r="E366">
            <v>39.893500000000003</v>
          </cell>
          <cell r="F366">
            <v>39.89</v>
          </cell>
        </row>
        <row r="367">
          <cell r="A367" t="str">
            <v>001.08.01040</v>
          </cell>
          <cell r="B367" t="str">
            <v>Fornecimento e Instalação de Domos acrílico para iluminação diâmetro 0,80m</v>
          </cell>
          <cell r="C367" t="str">
            <v>M2</v>
          </cell>
          <cell r="D367">
            <v>1</v>
          </cell>
          <cell r="E367">
            <v>138.482</v>
          </cell>
          <cell r="F367">
            <v>138.47999999999999</v>
          </cell>
        </row>
        <row r="368">
          <cell r="A368" t="str">
            <v>001.08.01060</v>
          </cell>
          <cell r="B368" t="str">
            <v>Estrutura metálica c/ tesouras espaçadas a cada 4.00 m, para telha de alumínio ou de fibrocimento ou de cerâmica, de 15 a 20 m de vao</v>
          </cell>
          <cell r="C368" t="str">
            <v>M2</v>
          </cell>
          <cell r="D368">
            <v>1</v>
          </cell>
          <cell r="E368">
            <v>50.4</v>
          </cell>
          <cell r="F368">
            <v>50.4</v>
          </cell>
        </row>
        <row r="369">
          <cell r="A369" t="str">
            <v>001.08.01080</v>
          </cell>
          <cell r="B369" t="str">
            <v>Estrutura metálica com tesouras espaçadas a cada 4.00m, para telha de fibro cimento, alumínio ou aço galvanizado, de 20 a 25m de vao</v>
          </cell>
          <cell r="C369" t="str">
            <v>M2</v>
          </cell>
          <cell r="D369">
            <v>1</v>
          </cell>
          <cell r="E369">
            <v>50.4</v>
          </cell>
          <cell r="F369">
            <v>50.4</v>
          </cell>
        </row>
        <row r="370">
          <cell r="A370" t="str">
            <v>001.08.01100</v>
          </cell>
          <cell r="B370" t="str">
            <v>Estrutura metálica com tesouras espaçadas a cada 4.00m, para telhas de pvc, alumínio ou aço galvanizado de 25 a 30 m de vao</v>
          </cell>
          <cell r="C370" t="str">
            <v>M2</v>
          </cell>
          <cell r="D370">
            <v>1</v>
          </cell>
          <cell r="E370">
            <v>50.4</v>
          </cell>
          <cell r="F370">
            <v>50.4</v>
          </cell>
        </row>
        <row r="371">
          <cell r="A371" t="str">
            <v>001.08.01120</v>
          </cell>
          <cell r="B371" t="str">
            <v>Fornecimento e Instalação de Cobertura com telha de aço galvanizado trapezoidal com 0.43mm de espessura</v>
          </cell>
          <cell r="C371" t="str">
            <v>M2</v>
          </cell>
          <cell r="D371">
            <v>1</v>
          </cell>
          <cell r="E371">
            <v>24.0916</v>
          </cell>
          <cell r="F371">
            <v>24.09</v>
          </cell>
        </row>
        <row r="372">
          <cell r="A372" t="str">
            <v>001.08.01140</v>
          </cell>
          <cell r="B372" t="str">
            <v>Fornecimento e Instalação de Cobertura com telha trapezoidal de aço pré-pintada perkron upk - 25/1025 e=0,5mm</v>
          </cell>
          <cell r="C372" t="str">
            <v>M2</v>
          </cell>
          <cell r="D372">
            <v>1</v>
          </cell>
          <cell r="E372">
            <v>33.342599999999997</v>
          </cell>
          <cell r="F372">
            <v>33.340000000000003</v>
          </cell>
        </row>
        <row r="373">
          <cell r="A373" t="str">
            <v>001.08.01160</v>
          </cell>
          <cell r="B373" t="str">
            <v>Cobertura com telha autoportante em aço com alta resistência e revestimento de zinco plana com espessura de 0,95 mm</v>
          </cell>
          <cell r="C373" t="str">
            <v>M2</v>
          </cell>
          <cell r="D373">
            <v>1</v>
          </cell>
          <cell r="E373">
            <v>69.23</v>
          </cell>
          <cell r="F373">
            <v>69.23</v>
          </cell>
        </row>
        <row r="374">
          <cell r="A374" t="str">
            <v>001.08.01180</v>
          </cell>
          <cell r="B374" t="str">
            <v>Fornecimento e Instalação de Cumeeira lisa de aluminio pré-pintada - perkron</v>
          </cell>
          <cell r="C374" t="str">
            <v>ML</v>
          </cell>
          <cell r="D374">
            <v>1</v>
          </cell>
          <cell r="E374">
            <v>32.563499999999998</v>
          </cell>
          <cell r="F374">
            <v>32.56</v>
          </cell>
        </row>
        <row r="375">
          <cell r="A375" t="str">
            <v>001.08.01200</v>
          </cell>
          <cell r="B375" t="str">
            <v>Fornecimento e Instalação de Rufo de topo liso (rtl) de aco pré-pintado perkron</v>
          </cell>
          <cell r="C375" t="str">
            <v>ML</v>
          </cell>
          <cell r="D375">
            <v>1</v>
          </cell>
          <cell r="E375">
            <v>14.3565</v>
          </cell>
          <cell r="F375">
            <v>14.35</v>
          </cell>
        </row>
        <row r="376">
          <cell r="A376" t="str">
            <v>001.08.01220</v>
          </cell>
          <cell r="B376" t="str">
            <v>Fornecimento e Instalação de Calha em chapa galvanizada nº26 com desenvolvimento de 0.33 m</v>
          </cell>
          <cell r="C376" t="str">
            <v>ML</v>
          </cell>
          <cell r="D376">
            <v>1</v>
          </cell>
          <cell r="E376">
            <v>17.390599999999999</v>
          </cell>
          <cell r="F376">
            <v>17.39</v>
          </cell>
        </row>
        <row r="377">
          <cell r="A377" t="str">
            <v>001.08.01240</v>
          </cell>
          <cell r="B377" t="str">
            <v>Fornecimento e Instalação de Calha em chapa galvanizada nº26 com desenvolvimento de 0.50 m</v>
          </cell>
          <cell r="C377" t="str">
            <v>ML</v>
          </cell>
          <cell r="D377">
            <v>1</v>
          </cell>
          <cell r="E377">
            <v>23.7941</v>
          </cell>
          <cell r="F377">
            <v>23.79</v>
          </cell>
        </row>
        <row r="378">
          <cell r="A378" t="str">
            <v>001.08.01260</v>
          </cell>
          <cell r="B378" t="str">
            <v>Fornecimento e Instalação de Tubo de pvc para águas pluviais inclusive braçadeira para fixação 100 mm</v>
          </cell>
          <cell r="C378" t="str">
            <v>ML</v>
          </cell>
          <cell r="D378">
            <v>1</v>
          </cell>
          <cell r="E378">
            <v>12.4421</v>
          </cell>
          <cell r="F378">
            <v>12.44</v>
          </cell>
        </row>
        <row r="379">
          <cell r="A379" t="str">
            <v>001.08.01280</v>
          </cell>
          <cell r="B379" t="str">
            <v>Curva de pvc 90º diâm.100 mm</v>
          </cell>
          <cell r="C379" t="str">
            <v>UN</v>
          </cell>
          <cell r="D379">
            <v>1</v>
          </cell>
          <cell r="E379">
            <v>20.742899999999999</v>
          </cell>
          <cell r="F379">
            <v>20.74</v>
          </cell>
        </row>
        <row r="380">
          <cell r="A380" t="str">
            <v>001.08.01300</v>
          </cell>
          <cell r="B380" t="str">
            <v>Fornecimento e Instalação de Ralo seco vertical em ferro fundido diâm.100 mm</v>
          </cell>
          <cell r="C380" t="str">
            <v>UN</v>
          </cell>
          <cell r="D380">
            <v>1</v>
          </cell>
          <cell r="E380">
            <v>12.5474</v>
          </cell>
          <cell r="F380">
            <v>12.54</v>
          </cell>
        </row>
        <row r="381">
          <cell r="A381" t="str">
            <v>001.08.01320</v>
          </cell>
          <cell r="B381" t="str">
            <v>Fornecimento e Instalação de Rufo em chapa galvanizada nº26,com desenvolvimento de 0,16m</v>
          </cell>
          <cell r="C381" t="str">
            <v>ML</v>
          </cell>
          <cell r="D381">
            <v>1</v>
          </cell>
          <cell r="E381">
            <v>12.7326</v>
          </cell>
          <cell r="F381">
            <v>12.73</v>
          </cell>
        </row>
        <row r="382">
          <cell r="A382" t="str">
            <v>001.08.01340</v>
          </cell>
          <cell r="B382" t="str">
            <v>Fornecimento e Instalação de Rufo em chapa galvanizada nº26,com desenvolvimento de 0,20m</v>
          </cell>
          <cell r="C382" t="str">
            <v>ML</v>
          </cell>
          <cell r="D382">
            <v>1</v>
          </cell>
          <cell r="E382">
            <v>13.2029</v>
          </cell>
          <cell r="F382">
            <v>13.2</v>
          </cell>
        </row>
        <row r="383">
          <cell r="A383" t="str">
            <v>001.08.01360</v>
          </cell>
          <cell r="B383" t="str">
            <v>Fornecimento e instalação de Acabamento de beiral com tabua trabalhada, tratada e envernizada 1" x 10"</v>
          </cell>
          <cell r="C383" t="str">
            <v>ML</v>
          </cell>
          <cell r="D383">
            <v>1</v>
          </cell>
          <cell r="E383">
            <v>9.9234000000000009</v>
          </cell>
          <cell r="F383">
            <v>9.92</v>
          </cell>
        </row>
        <row r="384">
          <cell r="A384" t="str">
            <v>001.08.01380</v>
          </cell>
          <cell r="B384" t="str">
            <v>Execução de Reparo de cobertura -  emboçamento da última fiada de telhas cerâmicas, empregando argamassa mista de cimento, cal e areia no traço 1:2:8</v>
          </cell>
          <cell r="C384" t="str">
            <v>ML</v>
          </cell>
          <cell r="D384">
            <v>1</v>
          </cell>
          <cell r="E384">
            <v>3.4798</v>
          </cell>
          <cell r="F384">
            <v>3.47</v>
          </cell>
        </row>
        <row r="385">
          <cell r="A385" t="str">
            <v>001.08.01400</v>
          </cell>
          <cell r="B385" t="str">
            <v>Execução de Reparo de cobertura -  revisão de cobertura de telhas cerâmicas com tomada de  goteiras</v>
          </cell>
          <cell r="C385" t="str">
            <v>M2</v>
          </cell>
          <cell r="D385">
            <v>1</v>
          </cell>
          <cell r="E385">
            <v>0.46400000000000002</v>
          </cell>
          <cell r="F385">
            <v>0.46</v>
          </cell>
        </row>
        <row r="386">
          <cell r="A386" t="str">
            <v>001.08.01420</v>
          </cell>
          <cell r="B386" t="str">
            <v>Execução de Reparo de cobertura - substituição de ripas de peróba</v>
          </cell>
          <cell r="C386" t="str">
            <v>ML</v>
          </cell>
          <cell r="D386">
            <v>1</v>
          </cell>
          <cell r="E386">
            <v>0.62170000000000003</v>
          </cell>
          <cell r="F386">
            <v>0.62</v>
          </cell>
        </row>
        <row r="387">
          <cell r="A387" t="str">
            <v>001.08.01440</v>
          </cell>
          <cell r="B387" t="str">
            <v>Execução de Reparo de cobertura - substituição de caibros de peróba</v>
          </cell>
          <cell r="C387" t="str">
            <v>ML</v>
          </cell>
          <cell r="D387">
            <v>1</v>
          </cell>
          <cell r="E387">
            <v>3.1501999999999999</v>
          </cell>
          <cell r="F387">
            <v>3.15</v>
          </cell>
        </row>
        <row r="388">
          <cell r="A388" t="str">
            <v>001.08.01460</v>
          </cell>
          <cell r="B388" t="str">
            <v>Execução de Reparo de cobertura - substituição de vigas de peróba 6x12 cm</v>
          </cell>
          <cell r="C388" t="str">
            <v>ML</v>
          </cell>
          <cell r="D388">
            <v>1</v>
          </cell>
          <cell r="E388">
            <v>9.4764999999999997</v>
          </cell>
          <cell r="F388">
            <v>9.4700000000000006</v>
          </cell>
        </row>
        <row r="389">
          <cell r="A389" t="str">
            <v>001.08.01480</v>
          </cell>
          <cell r="B389" t="str">
            <v>Execução de Reparo de cobertura - substituição de vigas de peróba 6x16 cm</v>
          </cell>
          <cell r="C389" t="str">
            <v>ML</v>
          </cell>
          <cell r="D389">
            <v>1</v>
          </cell>
          <cell r="E389">
            <v>9.9803999999999995</v>
          </cell>
          <cell r="F389">
            <v>9.98</v>
          </cell>
        </row>
        <row r="390">
          <cell r="A390" t="str">
            <v>001.08.01500</v>
          </cell>
          <cell r="B390" t="str">
            <v>Execução de Reparo de cobertura - substituição de telha cerâmica tipo francesa</v>
          </cell>
          <cell r="C390" t="str">
            <v>UN</v>
          </cell>
          <cell r="D390">
            <v>1</v>
          </cell>
          <cell r="E390">
            <v>0.97109999999999996</v>
          </cell>
          <cell r="F390">
            <v>0.97</v>
          </cell>
        </row>
        <row r="391">
          <cell r="A391" t="str">
            <v>001.08.01520</v>
          </cell>
          <cell r="B391" t="str">
            <v>Execução de Reparo de cobertura - substituição de telha cerâmica tipo colonial</v>
          </cell>
          <cell r="C391" t="str">
            <v>UN</v>
          </cell>
          <cell r="D391">
            <v>1</v>
          </cell>
          <cell r="E391">
            <v>0.90110000000000001</v>
          </cell>
          <cell r="F391">
            <v>0.9</v>
          </cell>
        </row>
        <row r="392">
          <cell r="A392" t="str">
            <v>001.08.01540</v>
          </cell>
          <cell r="B392" t="str">
            <v>Execução de Reparo de cobertura - substituição de telha cerâmica tipo plan</v>
          </cell>
          <cell r="C392" t="str">
            <v>UN</v>
          </cell>
          <cell r="D392">
            <v>1</v>
          </cell>
          <cell r="E392">
            <v>0.69110000000000005</v>
          </cell>
          <cell r="F392">
            <v>0.69</v>
          </cell>
        </row>
        <row r="393">
          <cell r="A393" t="str">
            <v>001.09</v>
          </cell>
          <cell r="B393" t="str">
            <v>ESQUADRIAS</v>
          </cell>
          <cell r="E393">
            <v>17228.721099999999</v>
          </cell>
        </row>
        <row r="394">
          <cell r="A394" t="str">
            <v>001.09.00020</v>
          </cell>
          <cell r="B394" t="str">
            <v>Fornecimento e Instalação de Porta metálica de abrir em chapa dobrada n 18</v>
          </cell>
          <cell r="C394" t="str">
            <v>M2</v>
          </cell>
          <cell r="D394">
            <v>1</v>
          </cell>
          <cell r="E394">
            <v>248.40690000000001</v>
          </cell>
          <cell r="F394">
            <v>248.4</v>
          </cell>
        </row>
        <row r="395">
          <cell r="A395" t="str">
            <v>001.09.00040</v>
          </cell>
          <cell r="B395" t="str">
            <v>Fornecimento e Instalação de Porta metálica de abrir em metalón</v>
          </cell>
          <cell r="C395" t="str">
            <v>M2</v>
          </cell>
          <cell r="D395">
            <v>1</v>
          </cell>
          <cell r="E395">
            <v>148.55690000000001</v>
          </cell>
          <cell r="F395">
            <v>148.55000000000001</v>
          </cell>
        </row>
        <row r="396">
          <cell r="A396" t="str">
            <v>001.09.00060</v>
          </cell>
          <cell r="B396" t="str">
            <v>Fornecimento e Instalação de Porta metálica de abrir em perfil metálico (cantoneiras e tees)</v>
          </cell>
          <cell r="C396" t="str">
            <v>M2</v>
          </cell>
          <cell r="D396">
            <v>1</v>
          </cell>
          <cell r="E396">
            <v>161.55690000000001</v>
          </cell>
          <cell r="F396">
            <v>161.55000000000001</v>
          </cell>
        </row>
        <row r="397">
          <cell r="A397" t="str">
            <v>001.09.00080</v>
          </cell>
          <cell r="B397" t="str">
            <v>Fornecimento e Instalação de Porta metálica de correr em chapa dobrada n 18</v>
          </cell>
          <cell r="C397" t="str">
            <v>M2</v>
          </cell>
          <cell r="D397">
            <v>1</v>
          </cell>
          <cell r="E397">
            <v>161.55690000000001</v>
          </cell>
          <cell r="F397">
            <v>161.55000000000001</v>
          </cell>
        </row>
        <row r="398">
          <cell r="A398" t="str">
            <v>001.09.00100</v>
          </cell>
          <cell r="B398" t="str">
            <v>Fornecimento e instalação de Porta metálica de correr em metalón</v>
          </cell>
          <cell r="C398" t="str">
            <v>M2</v>
          </cell>
          <cell r="D398">
            <v>1</v>
          </cell>
          <cell r="E398">
            <v>183.55690000000001</v>
          </cell>
          <cell r="F398">
            <v>183.55</v>
          </cell>
        </row>
        <row r="399">
          <cell r="A399" t="str">
            <v>001.09.00120</v>
          </cell>
          <cell r="B399" t="str">
            <v>Fornecimento e Instalação de Porta metálica de correr em perfil metálico (cantoneiras e tees)</v>
          </cell>
          <cell r="C399" t="str">
            <v>M2</v>
          </cell>
          <cell r="D399">
            <v>1</v>
          </cell>
          <cell r="E399">
            <v>168.55690000000001</v>
          </cell>
          <cell r="F399">
            <v>168.55</v>
          </cell>
        </row>
        <row r="400">
          <cell r="A400" t="str">
            <v>001.09.00140</v>
          </cell>
          <cell r="B400" t="str">
            <v>Fornecimento e Instalaçao de Porta metálica de de abrir em metalón com janela acoplada</v>
          </cell>
          <cell r="C400" t="str">
            <v>M2</v>
          </cell>
          <cell r="D400">
            <v>1</v>
          </cell>
          <cell r="E400">
            <v>101.0569</v>
          </cell>
          <cell r="F400">
            <v>101.05</v>
          </cell>
        </row>
        <row r="401">
          <cell r="A401" t="str">
            <v>001.09.00160</v>
          </cell>
          <cell r="B401" t="str">
            <v>Fornecimento e Instalação de Porta metálica de ( 2,00 x 2,60 ) m - 2 fls de abrir c/ vidro</v>
          </cell>
          <cell r="C401" t="str">
            <v>UN</v>
          </cell>
          <cell r="D401">
            <v>1</v>
          </cell>
          <cell r="E401">
            <v>782.54070000000002</v>
          </cell>
          <cell r="F401">
            <v>782.54</v>
          </cell>
        </row>
        <row r="402">
          <cell r="A402" t="str">
            <v>001.09.00180</v>
          </cell>
          <cell r="B402" t="str">
            <v>Porta metálica de enrolar em chapa de aço ondulada</v>
          </cell>
          <cell r="C402" t="str">
            <v>M2</v>
          </cell>
          <cell r="D402">
            <v>1</v>
          </cell>
          <cell r="E402">
            <v>88.125900000000001</v>
          </cell>
          <cell r="F402">
            <v>88.12</v>
          </cell>
        </row>
        <row r="403">
          <cell r="A403" t="str">
            <v>001.09.00200</v>
          </cell>
          <cell r="B403" t="str">
            <v>Janela metálica basculante em chapa dobrada n 18</v>
          </cell>
          <cell r="C403" t="str">
            <v>M2</v>
          </cell>
          <cell r="D403">
            <v>1</v>
          </cell>
          <cell r="E403">
            <v>229.27850000000001</v>
          </cell>
          <cell r="F403">
            <v>229.27</v>
          </cell>
        </row>
        <row r="404">
          <cell r="A404" t="str">
            <v>001.09.00220</v>
          </cell>
          <cell r="B404" t="str">
            <v>Janela metálica basculante em metalón</v>
          </cell>
          <cell r="C404" t="str">
            <v>M2</v>
          </cell>
          <cell r="D404">
            <v>1</v>
          </cell>
          <cell r="E404">
            <v>166.21850000000001</v>
          </cell>
          <cell r="F404">
            <v>166.21</v>
          </cell>
        </row>
        <row r="405">
          <cell r="A405" t="str">
            <v>001.09.00240</v>
          </cell>
          <cell r="B405" t="str">
            <v>Janela metálica basculante em perfil metálico (cantoneiras e tees)</v>
          </cell>
          <cell r="C405" t="str">
            <v>M2</v>
          </cell>
          <cell r="D405">
            <v>1</v>
          </cell>
          <cell r="E405">
            <v>166.21850000000001</v>
          </cell>
          <cell r="F405">
            <v>166.21</v>
          </cell>
        </row>
        <row r="406">
          <cell r="A406" t="str">
            <v>001.09.00260</v>
          </cell>
          <cell r="B406" t="str">
            <v>Janela metálica de correr em chapa de aço  dobrada n 18</v>
          </cell>
          <cell r="C406" t="str">
            <v>M2</v>
          </cell>
          <cell r="D406">
            <v>1</v>
          </cell>
          <cell r="E406">
            <v>194.27850000000001</v>
          </cell>
          <cell r="F406">
            <v>194.27</v>
          </cell>
        </row>
        <row r="407">
          <cell r="A407" t="str">
            <v>001.09.00280</v>
          </cell>
          <cell r="B407" t="str">
            <v>Janela metálica de correr em metalón</v>
          </cell>
          <cell r="C407" t="str">
            <v>M2</v>
          </cell>
          <cell r="D407">
            <v>1</v>
          </cell>
          <cell r="E407">
            <v>157.06190000000001</v>
          </cell>
          <cell r="F407">
            <v>157.06</v>
          </cell>
        </row>
        <row r="408">
          <cell r="A408" t="str">
            <v>001.09.00300</v>
          </cell>
          <cell r="B408" t="str">
            <v>Janela metálica de correr em perfis metálicos (cantoneiras e tees)</v>
          </cell>
          <cell r="C408" t="str">
            <v>M2</v>
          </cell>
          <cell r="D408">
            <v>1</v>
          </cell>
          <cell r="E408">
            <v>164.27850000000001</v>
          </cell>
          <cell r="F408">
            <v>164.27</v>
          </cell>
        </row>
        <row r="409">
          <cell r="A409" t="str">
            <v>001.09.00320</v>
          </cell>
          <cell r="B409" t="str">
            <v>Janela metálica maximar em chapa dobrada n 18</v>
          </cell>
          <cell r="C409" t="str">
            <v>M2</v>
          </cell>
          <cell r="D409">
            <v>1</v>
          </cell>
          <cell r="E409">
            <v>172.06190000000001</v>
          </cell>
          <cell r="F409">
            <v>172.06</v>
          </cell>
        </row>
        <row r="410">
          <cell r="A410" t="str">
            <v>001.09.00340</v>
          </cell>
          <cell r="B410" t="str">
            <v>Janela metálica maximar em metalón</v>
          </cell>
          <cell r="C410" t="str">
            <v>M2</v>
          </cell>
          <cell r="D410">
            <v>1</v>
          </cell>
          <cell r="E410">
            <v>172.06190000000001</v>
          </cell>
          <cell r="F410">
            <v>172.06</v>
          </cell>
        </row>
        <row r="411">
          <cell r="A411" t="str">
            <v>001.09.00360</v>
          </cell>
          <cell r="B411" t="str">
            <v>Janela metálica maximar em perfis metálicos (cantoneiras e tees)</v>
          </cell>
          <cell r="C411" t="str">
            <v>M2</v>
          </cell>
          <cell r="D411">
            <v>1</v>
          </cell>
          <cell r="E411">
            <v>181.06190000000001</v>
          </cell>
          <cell r="F411">
            <v>181.06</v>
          </cell>
        </row>
        <row r="412">
          <cell r="A412" t="str">
            <v>001.09.00380</v>
          </cell>
          <cell r="B412" t="str">
            <v>Janela metálica veneziana em metalon</v>
          </cell>
          <cell r="C412" t="str">
            <v>M2</v>
          </cell>
          <cell r="D412">
            <v>1</v>
          </cell>
          <cell r="E412">
            <v>142.06190000000001</v>
          </cell>
          <cell r="F412">
            <v>142.06</v>
          </cell>
        </row>
        <row r="413">
          <cell r="A413" t="str">
            <v>001.09.00400</v>
          </cell>
          <cell r="B413" t="str">
            <v>Janela metálica fixa para vidro em chapa dobrada</v>
          </cell>
          <cell r="C413" t="str">
            <v>M2</v>
          </cell>
          <cell r="D413">
            <v>1</v>
          </cell>
          <cell r="E413">
            <v>197.06190000000001</v>
          </cell>
          <cell r="F413">
            <v>197.06</v>
          </cell>
        </row>
        <row r="414">
          <cell r="A414" t="str">
            <v>001.09.00420</v>
          </cell>
          <cell r="B414" t="str">
            <v>Portas ou grades para celas, conforme projeto</v>
          </cell>
          <cell r="C414" t="str">
            <v>M2</v>
          </cell>
          <cell r="D414">
            <v>1</v>
          </cell>
          <cell r="E414">
            <v>217.1139</v>
          </cell>
          <cell r="F414">
            <v>217.11</v>
          </cell>
        </row>
        <row r="415">
          <cell r="A415" t="str">
            <v>001.09.00440</v>
          </cell>
          <cell r="B415" t="str">
            <v>Janela metálica tipo grade de ferro de 1/2 pol. espaçados a cada 15 cm incl. tela de arame sobreposta, j3-120x50 cm</v>
          </cell>
          <cell r="C415" t="str">
            <v>UN</v>
          </cell>
          <cell r="D415">
            <v>1</v>
          </cell>
          <cell r="E415">
            <v>235.4743</v>
          </cell>
          <cell r="F415">
            <v>235.47</v>
          </cell>
        </row>
        <row r="416">
          <cell r="A416" t="str">
            <v>001.09.00460</v>
          </cell>
          <cell r="B416" t="str">
            <v>Janela metálica de chapa dobrada n.18 tipo grade fixa inclusive ferragens e tela mosquiteiro</v>
          </cell>
          <cell r="C416" t="str">
            <v>M2</v>
          </cell>
          <cell r="D416">
            <v>1</v>
          </cell>
          <cell r="E416">
            <v>141.77850000000001</v>
          </cell>
          <cell r="F416">
            <v>141.77000000000001</v>
          </cell>
        </row>
        <row r="417">
          <cell r="A417" t="str">
            <v>001.09.00480</v>
          </cell>
          <cell r="B417" t="str">
            <v>Janela metálica de correr em metalón com tela</v>
          </cell>
          <cell r="C417" t="str">
            <v>M2</v>
          </cell>
          <cell r="D417">
            <v>1</v>
          </cell>
          <cell r="E417">
            <v>158.9177</v>
          </cell>
          <cell r="F417">
            <v>158.91</v>
          </cell>
        </row>
        <row r="418">
          <cell r="A418" t="str">
            <v>001.09.00500</v>
          </cell>
          <cell r="B418" t="str">
            <v>Portão metálico tipo grade em ferro de 1/2 pol espaçados a cada 15 cm conf. modelo, p5-90x210 cm</v>
          </cell>
          <cell r="C418" t="str">
            <v>UN</v>
          </cell>
          <cell r="D418">
            <v>1</v>
          </cell>
          <cell r="E418">
            <v>269.29759999999999</v>
          </cell>
          <cell r="F418">
            <v>269.29000000000002</v>
          </cell>
        </row>
        <row r="419">
          <cell r="A419" t="str">
            <v>001.09.00520</v>
          </cell>
          <cell r="B419" t="str">
            <v>Gradil  de ferro metalón 20x20 mm</v>
          </cell>
          <cell r="C419" t="str">
            <v>M2</v>
          </cell>
          <cell r="D419">
            <v>1</v>
          </cell>
          <cell r="E419">
            <v>78.700699999999998</v>
          </cell>
          <cell r="F419">
            <v>78.7</v>
          </cell>
        </row>
        <row r="420">
          <cell r="A420" t="str">
            <v>001.09.00540</v>
          </cell>
          <cell r="B420" t="str">
            <v>Portão de ferro metalon  30x20mm</v>
          </cell>
          <cell r="C420" t="str">
            <v>M2</v>
          </cell>
          <cell r="D420">
            <v>1</v>
          </cell>
          <cell r="E420">
            <v>54.727699999999999</v>
          </cell>
          <cell r="F420">
            <v>54.72</v>
          </cell>
        </row>
        <row r="421">
          <cell r="A421" t="str">
            <v>001.09.00560</v>
          </cell>
          <cell r="B421" t="str">
            <v>Grades de proteção - chapa 2 x 1 cm</v>
          </cell>
          <cell r="C421" t="str">
            <v>M2</v>
          </cell>
          <cell r="D421">
            <v>1</v>
          </cell>
          <cell r="E421">
            <v>69.778499999999994</v>
          </cell>
          <cell r="F421">
            <v>69.77</v>
          </cell>
        </row>
        <row r="422">
          <cell r="A422" t="str">
            <v>001.09.00580</v>
          </cell>
          <cell r="B422" t="str">
            <v>Portão metálico em chapa dobrada com fechamento em chapa lisa, inclusive ferragens</v>
          </cell>
          <cell r="C422" t="str">
            <v>M2</v>
          </cell>
          <cell r="D422">
            <v>1</v>
          </cell>
          <cell r="E422">
            <v>88.478499999999997</v>
          </cell>
          <cell r="F422">
            <v>88.47</v>
          </cell>
        </row>
        <row r="423">
          <cell r="A423" t="str">
            <v>001.09.00600</v>
          </cell>
          <cell r="B423" t="str">
            <v>Corrimão metálico de ferro ( 3 x 2 cm ) h=0,80m</v>
          </cell>
          <cell r="C423" t="str">
            <v>ML</v>
          </cell>
          <cell r="D423">
            <v>1</v>
          </cell>
          <cell r="E423">
            <v>59.278500000000001</v>
          </cell>
          <cell r="F423">
            <v>59.27</v>
          </cell>
        </row>
        <row r="424">
          <cell r="A424" t="str">
            <v>001.09.00620</v>
          </cell>
          <cell r="B424" t="str">
            <v>Portão metálico em chapa lisa vincada c/ requadro em perfil de ferro simples, inclusive ferragens e fechadura</v>
          </cell>
          <cell r="C424" t="str">
            <v>M2</v>
          </cell>
          <cell r="D424">
            <v>1</v>
          </cell>
          <cell r="E424">
            <v>103.9177</v>
          </cell>
          <cell r="F424">
            <v>103.91</v>
          </cell>
        </row>
        <row r="425">
          <cell r="A425" t="str">
            <v>001.09.00640</v>
          </cell>
          <cell r="B425" t="str">
            <v>Alçapão metálico em chapa galvanizada</v>
          </cell>
          <cell r="C425" t="str">
            <v>M2</v>
          </cell>
          <cell r="D425">
            <v>1</v>
          </cell>
          <cell r="E425">
            <v>248.40690000000001</v>
          </cell>
          <cell r="F425">
            <v>248.4</v>
          </cell>
        </row>
        <row r="426">
          <cell r="A426" t="str">
            <v>001.09.00660</v>
          </cell>
          <cell r="B426" t="str">
            <v>Fornecimento e Instalação de Batente ou guarnição metálica para vão de ( 0,80 x 2,10 ) m</v>
          </cell>
          <cell r="C426" t="str">
            <v>UN</v>
          </cell>
          <cell r="D426">
            <v>1</v>
          </cell>
          <cell r="E426">
            <v>61.561900000000001</v>
          </cell>
          <cell r="F426">
            <v>61.56</v>
          </cell>
        </row>
        <row r="427">
          <cell r="A427" t="str">
            <v>001.09.00680</v>
          </cell>
          <cell r="B427" t="str">
            <v>Fornecimento e Instalação de Batente ou guarnição metálica para vão de ( 1,20 x 2,10 ) m</v>
          </cell>
          <cell r="C427" t="str">
            <v>UN</v>
          </cell>
          <cell r="D427">
            <v>1</v>
          </cell>
          <cell r="E427">
            <v>66.4499</v>
          </cell>
          <cell r="F427">
            <v>66.44</v>
          </cell>
        </row>
        <row r="428">
          <cell r="A428" t="str">
            <v>001.09.00700</v>
          </cell>
          <cell r="B428" t="str">
            <v>Fornecimento e Instalação de Batente ou guarnição metálica para vão de ( 1,50 x 2,10 ) m</v>
          </cell>
          <cell r="C428" t="str">
            <v>UN</v>
          </cell>
          <cell r="D428">
            <v>1</v>
          </cell>
          <cell r="E428">
            <v>70.347700000000003</v>
          </cell>
          <cell r="F428">
            <v>70.34</v>
          </cell>
        </row>
        <row r="429">
          <cell r="A429" t="str">
            <v>001.09.00720</v>
          </cell>
          <cell r="B429" t="str">
            <v>Fornecimento e Instalação de Batente ou guarnição metálica para vão de ( 1,80 x 2,10 ) m</v>
          </cell>
          <cell r="C429" t="str">
            <v>UN</v>
          </cell>
          <cell r="D429">
            <v>1</v>
          </cell>
          <cell r="E429">
            <v>74.245500000000007</v>
          </cell>
          <cell r="F429">
            <v>74.239999999999995</v>
          </cell>
        </row>
        <row r="430">
          <cell r="A430" t="str">
            <v>001.09.00740</v>
          </cell>
          <cell r="B430" t="str">
            <v>Fornecimento e Instalação de Porta  de ferro em perfil metálico - 0,80x2,10m - padrão comercial</v>
          </cell>
          <cell r="C430" t="str">
            <v>UN</v>
          </cell>
          <cell r="D430">
            <v>1</v>
          </cell>
          <cell r="E430">
            <v>117.3069</v>
          </cell>
          <cell r="F430">
            <v>117.3</v>
          </cell>
        </row>
        <row r="431">
          <cell r="A431" t="str">
            <v>001.09.00760</v>
          </cell>
          <cell r="B431" t="str">
            <v>Fornecimento e Instalação de Porta  de ferro em perfis metalicos - 0,70x2,10m - padrão comercial</v>
          </cell>
          <cell r="C431" t="str">
            <v>UN</v>
          </cell>
          <cell r="D431">
            <v>1</v>
          </cell>
          <cell r="E431">
            <v>117.3069</v>
          </cell>
          <cell r="F431">
            <v>117.3</v>
          </cell>
        </row>
        <row r="432">
          <cell r="A432" t="str">
            <v>001.09.00770</v>
          </cell>
          <cell r="B432" t="str">
            <v>Fornecimento e Instalação de Porta  de ferro em perfil metálico - 0,60x2,10m - padrão comercial</v>
          </cell>
          <cell r="C432" t="str">
            <v>un</v>
          </cell>
          <cell r="D432">
            <v>1</v>
          </cell>
          <cell r="E432">
            <v>132.46690000000001</v>
          </cell>
          <cell r="F432">
            <v>132.46</v>
          </cell>
        </row>
        <row r="433">
          <cell r="A433" t="str">
            <v>001.09.00780</v>
          </cell>
          <cell r="B433" t="str">
            <v>Fornecimento e Instalação de Porta de Ferro de Correr Em Perfil Metálico Tipo Mosaico Quadriculado, 4 Folhas, Dim. 2.00 x 2.13 Req. 13 Chapa 22 - Padrão Comercial</v>
          </cell>
          <cell r="C433" t="str">
            <v>m2</v>
          </cell>
          <cell r="D433">
            <v>1</v>
          </cell>
          <cell r="E433">
            <v>241.42850000000001</v>
          </cell>
          <cell r="F433">
            <v>241.42</v>
          </cell>
        </row>
        <row r="434">
          <cell r="A434" t="str">
            <v>001.09.00790</v>
          </cell>
          <cell r="B434" t="str">
            <v>Fornecimento e Instalação de Porta de ferro tipo veneziana - 0,80x2,10m - padrão comercial</v>
          </cell>
          <cell r="C434" t="str">
            <v>un</v>
          </cell>
          <cell r="D434">
            <v>1</v>
          </cell>
          <cell r="E434">
            <v>132.46690000000001</v>
          </cell>
          <cell r="F434">
            <v>132.46</v>
          </cell>
        </row>
        <row r="435">
          <cell r="A435" t="str">
            <v>001.09.00800</v>
          </cell>
          <cell r="B435" t="str">
            <v>Fornecimento e Instalação de Porta de ferro tipo veneziana - 0,70x2,10m - padrão comercial</v>
          </cell>
          <cell r="C435" t="str">
            <v>UN</v>
          </cell>
          <cell r="D435">
            <v>1</v>
          </cell>
          <cell r="E435">
            <v>132.46690000000001</v>
          </cell>
          <cell r="F435">
            <v>132.46</v>
          </cell>
        </row>
        <row r="436">
          <cell r="A436" t="str">
            <v>001.09.00805</v>
          </cell>
          <cell r="B436" t="str">
            <v>Fornecimento e Instalação de Porta de ferro tipo veneziana - 0,60x2,10m - padrão comercial</v>
          </cell>
          <cell r="C436" t="str">
            <v>un</v>
          </cell>
          <cell r="D436">
            <v>1</v>
          </cell>
          <cell r="E436">
            <v>132.46690000000001</v>
          </cell>
          <cell r="F436">
            <v>132.46</v>
          </cell>
        </row>
        <row r="437">
          <cell r="A437" t="str">
            <v>001.09.00820</v>
          </cell>
          <cell r="B437" t="str">
            <v>Fornecimento e Instalação de Janela de ferro em perfis metálicos - basculante com grade - padrão comercial</v>
          </cell>
          <cell r="C437" t="str">
            <v>M2</v>
          </cell>
          <cell r="D437">
            <v>1</v>
          </cell>
          <cell r="E437">
            <v>229.27850000000001</v>
          </cell>
          <cell r="F437">
            <v>229.27</v>
          </cell>
        </row>
        <row r="438">
          <cell r="A438" t="str">
            <v>001.09.00825</v>
          </cell>
          <cell r="B438" t="str">
            <v>Fornecimento e Instalação de Janela Tipo Vitro Basculante com Grade Xadrez 0.40 x 0.40 cm, batente e = 12 cm chapa 22 - Padrão Comercial</v>
          </cell>
          <cell r="C438" t="str">
            <v>m2</v>
          </cell>
          <cell r="D438">
            <v>1</v>
          </cell>
          <cell r="E438">
            <v>166.47649999999999</v>
          </cell>
          <cell r="F438">
            <v>166.47</v>
          </cell>
        </row>
        <row r="439">
          <cell r="A439" t="str">
            <v>001.09.00826</v>
          </cell>
          <cell r="B439" t="str">
            <v>Fornecimento e Instalação de Janela Tipo Vitro Basculante com Grade Xadrez 0.40 x 0.60 cm Batente e = 12 cm Chapa 22 - Padrão Comercial</v>
          </cell>
          <cell r="C439" t="str">
            <v>m2</v>
          </cell>
          <cell r="D439">
            <v>1</v>
          </cell>
          <cell r="E439">
            <v>166.47649999999999</v>
          </cell>
          <cell r="F439">
            <v>166.47</v>
          </cell>
        </row>
        <row r="440">
          <cell r="A440" t="str">
            <v>001.09.00830</v>
          </cell>
          <cell r="B440" t="str">
            <v>Fornecimento e Instalação de Janela Tipo Vitro Maxim-ar 1.00 x 0.60 m c/ Grade Xadrez, Batente E = 12 cm, Chapa 22  - Padrão Comercial</v>
          </cell>
          <cell r="C440" t="str">
            <v>m2</v>
          </cell>
          <cell r="D440">
            <v>1</v>
          </cell>
          <cell r="E440">
            <v>214.70650000000001</v>
          </cell>
          <cell r="F440">
            <v>214.7</v>
          </cell>
        </row>
        <row r="441">
          <cell r="A441" t="str">
            <v>001.09.00840</v>
          </cell>
          <cell r="B441" t="str">
            <v>Fornecimento e Instalação de Janela de ferro em perfis metálicos - de correr com grade  - padrão comercial</v>
          </cell>
          <cell r="C441" t="str">
            <v>m2</v>
          </cell>
          <cell r="D441">
            <v>1</v>
          </cell>
          <cell r="E441">
            <v>157.06190000000001</v>
          </cell>
          <cell r="F441">
            <v>157.06</v>
          </cell>
        </row>
        <row r="442">
          <cell r="A442" t="str">
            <v>001.09.00845</v>
          </cell>
          <cell r="B442" t="str">
            <v>Fornecimento e Instalação de Janela Tipo Vitro de Correr com Caixilho Fixo 1.20 x 1.00 m c/ Grade, Batente E = 12 cm, Chapa 22 4 Folhas - Padrão Comercial</v>
          </cell>
          <cell r="C442" t="str">
            <v>m2</v>
          </cell>
          <cell r="D442">
            <v>1</v>
          </cell>
          <cell r="E442">
            <v>128.8065</v>
          </cell>
          <cell r="F442">
            <v>128.80000000000001</v>
          </cell>
        </row>
        <row r="443">
          <cell r="A443" t="str">
            <v>001.09.00846</v>
          </cell>
          <cell r="B443" t="str">
            <v>Fornecimento e Instalação de Janela Tipo Vitro de Correr com Caixilho Fixo 1.50 x 1.00 m c/ Grade, Batente E = 12 cm, Chapa 22 4 Folhas - Padrão Comercial</v>
          </cell>
          <cell r="C443" t="str">
            <v>m2</v>
          </cell>
          <cell r="D443">
            <v>1</v>
          </cell>
          <cell r="E443">
            <v>118.6765</v>
          </cell>
          <cell r="F443">
            <v>118.67</v>
          </cell>
        </row>
        <row r="444">
          <cell r="A444" t="str">
            <v>001.09.00848</v>
          </cell>
          <cell r="B444" t="str">
            <v>Fornecimento e Instalação de Janela Tipo Vitro de Correr com Caixilho Fixo 2.00 x 1.00 m s/ Grade, Batente e= 12 cm Chapa 22, 4 Folhas - Padrão Comercial</v>
          </cell>
          <cell r="C444" t="str">
            <v>m2</v>
          </cell>
          <cell r="D444">
            <v>1</v>
          </cell>
          <cell r="E444">
            <v>113.2265</v>
          </cell>
          <cell r="F444">
            <v>113.22</v>
          </cell>
        </row>
        <row r="445">
          <cell r="A445" t="str">
            <v>001.09.00850</v>
          </cell>
          <cell r="B445" t="str">
            <v>Fornecimento e Instalação de Janela Tipo Vitro de Correr com Caixilho Fixo 1.50 x 1.20 m c/ Grade, Batente E = 12 cm, Chapa 22 4 Folhas - Padrão Comercial</v>
          </cell>
          <cell r="C445" t="str">
            <v>m2</v>
          </cell>
          <cell r="D445">
            <v>1</v>
          </cell>
          <cell r="E445">
            <v>110.8265</v>
          </cell>
          <cell r="F445">
            <v>110.82</v>
          </cell>
        </row>
        <row r="446">
          <cell r="A446" t="str">
            <v>001.09.00860</v>
          </cell>
          <cell r="B446" t="str">
            <v>Fornecimento e Instalação de Janela metálica tipo veneziana de correr com grade - padrão comercial</v>
          </cell>
          <cell r="C446" t="str">
            <v>m2</v>
          </cell>
          <cell r="D446">
            <v>1</v>
          </cell>
          <cell r="E446">
            <v>157.06190000000001</v>
          </cell>
          <cell r="F446">
            <v>157.06</v>
          </cell>
        </row>
        <row r="447">
          <cell r="A447" t="str">
            <v>001.09.00880</v>
          </cell>
          <cell r="B447" t="str">
            <v>Porta de madeira tipo solidor inclus. guarnições, batentes e dobradiças, (0.60 x 2.10 m)</v>
          </cell>
          <cell r="C447" t="str">
            <v>UN</v>
          </cell>
          <cell r="D447">
            <v>1</v>
          </cell>
          <cell r="E447">
            <v>86.534000000000006</v>
          </cell>
          <cell r="F447">
            <v>86.53</v>
          </cell>
        </row>
        <row r="448">
          <cell r="A448" t="str">
            <v>001.09.00900</v>
          </cell>
          <cell r="B448" t="str">
            <v>Porta de madeira tipo solidor inclus. guarnições, batentes e dobradiças, (0.70 x 2.10 m)</v>
          </cell>
          <cell r="C448" t="str">
            <v>UN</v>
          </cell>
          <cell r="D448">
            <v>1</v>
          </cell>
          <cell r="E448">
            <v>87.055000000000007</v>
          </cell>
          <cell r="F448">
            <v>87.05</v>
          </cell>
        </row>
        <row r="449">
          <cell r="A449" t="str">
            <v>001.09.00920</v>
          </cell>
          <cell r="B449" t="str">
            <v>Porta de madeira tipo solidor inclus. guarnições, batentes e dobradiças, (0.80 x 2.10 m)</v>
          </cell>
          <cell r="C449" t="str">
            <v>UN</v>
          </cell>
          <cell r="D449">
            <v>1</v>
          </cell>
          <cell r="E449">
            <v>87.305999999999997</v>
          </cell>
          <cell r="F449">
            <v>87.3</v>
          </cell>
        </row>
        <row r="450">
          <cell r="A450" t="str">
            <v>001.09.00940</v>
          </cell>
          <cell r="B450" t="str">
            <v>Porta de madeira tipo solidor inclus. guarnições, batentes e dobradiças, (0.90 x 2.10 m)</v>
          </cell>
          <cell r="C450" t="str">
            <v>un</v>
          </cell>
          <cell r="D450">
            <v>1</v>
          </cell>
          <cell r="E450">
            <v>88.096999999999994</v>
          </cell>
          <cell r="F450">
            <v>88.09</v>
          </cell>
        </row>
        <row r="451">
          <cell r="A451" t="str">
            <v>001.09.00960</v>
          </cell>
          <cell r="B451" t="str">
            <v>Porta de madeira tipo solidor inclus. guarnições, batentes e dobradiças, (0.60 x 1.80 m)</v>
          </cell>
          <cell r="C451" t="str">
            <v>UN</v>
          </cell>
          <cell r="D451">
            <v>1</v>
          </cell>
          <cell r="E451">
            <v>80.281999999999996</v>
          </cell>
          <cell r="F451">
            <v>80.28</v>
          </cell>
        </row>
        <row r="452">
          <cell r="A452" t="str">
            <v>001.09.00980</v>
          </cell>
          <cell r="B452" t="str">
            <v>Porta de madeira tipo solidor inclus. guarnições, batentes e dobradiças, (0.60 x 1.60 m)</v>
          </cell>
          <cell r="C452" t="str">
            <v>UN</v>
          </cell>
          <cell r="D452">
            <v>1</v>
          </cell>
          <cell r="E452">
            <v>82.366</v>
          </cell>
          <cell r="F452">
            <v>82.36</v>
          </cell>
        </row>
        <row r="453">
          <cell r="A453" t="str">
            <v>001.09.01000</v>
          </cell>
          <cell r="B453" t="str">
            <v>Porta de madeira tipo solidor inclus. guarnições, batentes e dobradiças, (1.00 x 2.00 m)</v>
          </cell>
          <cell r="C453" t="str">
            <v>UN</v>
          </cell>
          <cell r="D453">
            <v>1</v>
          </cell>
          <cell r="E453">
            <v>92.798000000000002</v>
          </cell>
          <cell r="F453">
            <v>92.79</v>
          </cell>
        </row>
        <row r="454">
          <cell r="A454" t="str">
            <v>001.09.01020</v>
          </cell>
          <cell r="B454" t="str">
            <v>Porta de madeira tipo solidor inclus. guarnições, batentes e dobradiças, (1.60 x 2.10 m)</v>
          </cell>
          <cell r="C454" t="str">
            <v>UN</v>
          </cell>
          <cell r="D454">
            <v>1</v>
          </cell>
          <cell r="E454">
            <v>129.95599999999999</v>
          </cell>
          <cell r="F454">
            <v>129.94999999999999</v>
          </cell>
        </row>
        <row r="455">
          <cell r="A455" t="str">
            <v>001.09.01040</v>
          </cell>
          <cell r="B455" t="str">
            <v>Porta de madeira tipo solidor inclus. guarnições, batentes e dobradiças, (0.60 x 0.90 m)</v>
          </cell>
          <cell r="C455" t="str">
            <v>UN</v>
          </cell>
          <cell r="D455">
            <v>1</v>
          </cell>
          <cell r="E455">
            <v>77.251000000000005</v>
          </cell>
          <cell r="F455">
            <v>77.25</v>
          </cell>
        </row>
        <row r="456">
          <cell r="A456" t="str">
            <v>001.09.01060</v>
          </cell>
          <cell r="B456" t="str">
            <v>Porta de madeira tipo almofadada inclusive guarnições, batentes e dobradiças (0.60 x 2.10 m)</v>
          </cell>
          <cell r="C456" t="str">
            <v>UN</v>
          </cell>
          <cell r="D456">
            <v>1</v>
          </cell>
          <cell r="E456">
            <v>105.864</v>
          </cell>
          <cell r="F456">
            <v>105.86</v>
          </cell>
        </row>
        <row r="457">
          <cell r="A457" t="str">
            <v>001.09.01080</v>
          </cell>
          <cell r="B457" t="str">
            <v>Porta de madeira tipo almofadada inclusive guarnições, batentes e dobradiças (0.70 x 2.10 m)</v>
          </cell>
          <cell r="C457" t="str">
            <v>UN</v>
          </cell>
          <cell r="D457">
            <v>1</v>
          </cell>
          <cell r="E457">
            <v>106.315</v>
          </cell>
          <cell r="F457">
            <v>106.31</v>
          </cell>
        </row>
        <row r="458">
          <cell r="A458" t="str">
            <v>001.09.01100</v>
          </cell>
          <cell r="B458" t="str">
            <v>Porta de madeira tipo almofadada inclusive guarnições, batentes e dobradiças (0.80 x 2.10 m)</v>
          </cell>
          <cell r="C458" t="str">
            <v>UN</v>
          </cell>
          <cell r="D458">
            <v>1</v>
          </cell>
          <cell r="E458">
            <v>102.206</v>
          </cell>
          <cell r="F458">
            <v>102.2</v>
          </cell>
        </row>
        <row r="459">
          <cell r="A459" t="str">
            <v>001.09.01120</v>
          </cell>
          <cell r="B459" t="str">
            <v>Porta de madeira tipo almofadada inclusive guarnições, batentes e dobradiças (0.90 x 2.10 m)</v>
          </cell>
          <cell r="C459" t="str">
            <v>UN</v>
          </cell>
          <cell r="D459">
            <v>1</v>
          </cell>
          <cell r="E459">
            <v>107.217</v>
          </cell>
          <cell r="F459">
            <v>107.21</v>
          </cell>
        </row>
        <row r="460">
          <cell r="A460" t="str">
            <v>001.09.01140</v>
          </cell>
          <cell r="B460" t="str">
            <v>Porta de madeira tipo almofadada inclusive guarnições, batentes e dobradiças (2.00 x 2.10 m)</v>
          </cell>
          <cell r="C460" t="str">
            <v>UN</v>
          </cell>
          <cell r="D460">
            <v>1</v>
          </cell>
          <cell r="E460">
            <v>145.61179999999999</v>
          </cell>
          <cell r="F460">
            <v>145.61000000000001</v>
          </cell>
        </row>
        <row r="461">
          <cell r="A461" t="str">
            <v>001.09.01160</v>
          </cell>
          <cell r="B461" t="str">
            <v>Porta interna de madeira semi-oca incl. guarnições, batentes e dobradiças - (0,60x2,10)m - 1 fl.</v>
          </cell>
          <cell r="C461" t="str">
            <v>UN</v>
          </cell>
          <cell r="D461">
            <v>1</v>
          </cell>
          <cell r="E461">
            <v>183.22399999999999</v>
          </cell>
          <cell r="F461">
            <v>183.22</v>
          </cell>
        </row>
        <row r="462">
          <cell r="A462" t="str">
            <v>001.09.01180</v>
          </cell>
          <cell r="B462" t="str">
            <v>Porta interna de madeira semi-oca incl. guarnições, batentes e dobradiças - (0,70x2,10)m - 1 fl.</v>
          </cell>
          <cell r="C462" t="str">
            <v>UN</v>
          </cell>
          <cell r="D462">
            <v>1</v>
          </cell>
          <cell r="E462">
            <v>183.22399999999999</v>
          </cell>
          <cell r="F462">
            <v>183.22</v>
          </cell>
        </row>
        <row r="463">
          <cell r="A463" t="str">
            <v>001.09.01200</v>
          </cell>
          <cell r="B463" t="str">
            <v>Porta interna de madeira semi-oca incl. guarnições, batentes e dobradiças - (0,80x2,10)m - 1 fl.</v>
          </cell>
          <cell r="C463" t="str">
            <v>UN</v>
          </cell>
          <cell r="D463">
            <v>1</v>
          </cell>
          <cell r="E463">
            <v>189.70599999999999</v>
          </cell>
          <cell r="F463">
            <v>189.7</v>
          </cell>
        </row>
        <row r="464">
          <cell r="A464" t="str">
            <v>001.09.01220</v>
          </cell>
          <cell r="B464" t="str">
            <v>Porta interna de madeira semi-oca incl. guarnições, batentes e dobradiças - (1,20x2,10)m - 2 fls.</v>
          </cell>
          <cell r="C464" t="str">
            <v>UN</v>
          </cell>
          <cell r="D464">
            <v>1</v>
          </cell>
          <cell r="E464">
            <v>320.72199999999998</v>
          </cell>
          <cell r="F464">
            <v>320.72000000000003</v>
          </cell>
        </row>
        <row r="465">
          <cell r="A465" t="str">
            <v>001.09.01240</v>
          </cell>
          <cell r="B465" t="str">
            <v>Porta interna de madeira semi-oca incl. guarnições, batentes e dobradiças - (1,60x2,10)m - 2 fls.</v>
          </cell>
          <cell r="C465" t="str">
            <v>UN</v>
          </cell>
          <cell r="D465">
            <v>1</v>
          </cell>
          <cell r="E465">
            <v>332.72399999999999</v>
          </cell>
          <cell r="F465">
            <v>332.72</v>
          </cell>
        </row>
        <row r="466">
          <cell r="A466" t="str">
            <v>001.09.01260</v>
          </cell>
          <cell r="B466" t="str">
            <v>Porta interna de madeira semi-oca incl. guarnições, batentes e dobradiças - (0,60x1,80)m - 2 fls.</v>
          </cell>
          <cell r="C466" t="str">
            <v>UN</v>
          </cell>
          <cell r="D466">
            <v>1</v>
          </cell>
          <cell r="E466">
            <v>125.45399999999999</v>
          </cell>
          <cell r="F466">
            <v>125.45</v>
          </cell>
        </row>
        <row r="467">
          <cell r="A467" t="str">
            <v>001.09.01280</v>
          </cell>
          <cell r="B467" t="str">
            <v>Porta lisa folheada em laminado plástico tipo formiplac ou similar inclusive batente metálico</v>
          </cell>
          <cell r="C467" t="str">
            <v>M2</v>
          </cell>
          <cell r="D467">
            <v>1</v>
          </cell>
          <cell r="E467">
            <v>117.0343</v>
          </cell>
          <cell r="F467">
            <v>117.03</v>
          </cell>
        </row>
        <row r="468">
          <cell r="A468" t="str">
            <v>001.09.01300</v>
          </cell>
          <cell r="B468" t="str">
            <v>Caixilho de madeira p/ paineis</v>
          </cell>
          <cell r="C468" t="str">
            <v>M2</v>
          </cell>
          <cell r="D468">
            <v>1</v>
          </cell>
          <cell r="E468">
            <v>98.556899999999999</v>
          </cell>
          <cell r="F468">
            <v>98.55</v>
          </cell>
        </row>
        <row r="469">
          <cell r="A469" t="str">
            <v>001.09.01320</v>
          </cell>
          <cell r="B469" t="str">
            <v>Porta de madeira tipo mexicana, inclusive guarnição, batente e dobradiça ( 0,70 x 2,10m )</v>
          </cell>
          <cell r="C469" t="str">
            <v>UN</v>
          </cell>
          <cell r="D469">
            <v>1</v>
          </cell>
          <cell r="E469">
            <v>240.315</v>
          </cell>
          <cell r="F469">
            <v>240.31</v>
          </cell>
        </row>
        <row r="470">
          <cell r="A470" t="str">
            <v>001.09.01340</v>
          </cell>
          <cell r="B470" t="str">
            <v>Porta de madeira tipo mexicana, inclusive guarnição, batente e dobradiça ( 0,80 x 2,10m )</v>
          </cell>
          <cell r="C470" t="str">
            <v>UN</v>
          </cell>
          <cell r="D470">
            <v>1</v>
          </cell>
          <cell r="E470">
            <v>236.20599999999999</v>
          </cell>
          <cell r="F470">
            <v>236.2</v>
          </cell>
        </row>
        <row r="471">
          <cell r="A471" t="str">
            <v>001.09.01360</v>
          </cell>
          <cell r="B471" t="str">
            <v>Porta de madeira prensada, tipo solidor, revestida com fórmica branca, inclusive guarnições, ferragem e fechadura,  0.80 x 210 m</v>
          </cell>
          <cell r="C471" t="str">
            <v>UN</v>
          </cell>
          <cell r="D471">
            <v>1</v>
          </cell>
          <cell r="E471">
            <v>232.59950000000001</v>
          </cell>
          <cell r="F471">
            <v>232.59</v>
          </cell>
        </row>
        <row r="472">
          <cell r="A472" t="str">
            <v>001.09.01380</v>
          </cell>
          <cell r="B472" t="str">
            <v>Janela de madeira tipo veneziana com vidro</v>
          </cell>
          <cell r="C472" t="str">
            <v>M2</v>
          </cell>
          <cell r="D472">
            <v>1</v>
          </cell>
          <cell r="E472">
            <v>189.08690000000001</v>
          </cell>
          <cell r="F472">
            <v>189.08</v>
          </cell>
        </row>
        <row r="473">
          <cell r="A473" t="str">
            <v>001.09.01400</v>
          </cell>
          <cell r="B473" t="str">
            <v>Acabamento de esquadrias de ferro de correr</v>
          </cell>
          <cell r="C473" t="str">
            <v>M2</v>
          </cell>
          <cell r="D473">
            <v>1</v>
          </cell>
          <cell r="E473">
            <v>30.601800000000001</v>
          </cell>
          <cell r="F473">
            <v>30.6</v>
          </cell>
        </row>
        <row r="474">
          <cell r="A474" t="str">
            <v>001.09.01420</v>
          </cell>
          <cell r="B474" t="str">
            <v>Fechadura c/ chave central, maçaneta tipo copo, conjunto completo p/portas de entrada</v>
          </cell>
          <cell r="C474" t="str">
            <v>UN</v>
          </cell>
          <cell r="D474">
            <v>1</v>
          </cell>
          <cell r="E474">
            <v>23.082000000000001</v>
          </cell>
          <cell r="F474">
            <v>23.08</v>
          </cell>
        </row>
        <row r="475">
          <cell r="A475" t="str">
            <v>001.09.01440</v>
          </cell>
          <cell r="B475" t="str">
            <v>Fechadura c/ chave central, maçaneta tipo copo, conjunto completo p/portas de comunicacao</v>
          </cell>
          <cell r="C475" t="str">
            <v>UN</v>
          </cell>
          <cell r="D475">
            <v>1</v>
          </cell>
          <cell r="E475">
            <v>18.922000000000001</v>
          </cell>
          <cell r="F475">
            <v>18.920000000000002</v>
          </cell>
        </row>
        <row r="476">
          <cell r="A476" t="str">
            <v>001.09.01460</v>
          </cell>
          <cell r="B476" t="str">
            <v>Fechadura c/ chave central, maçaneta tipo copo, conjunto completo p/portas de banheiro</v>
          </cell>
          <cell r="C476" t="str">
            <v>UN</v>
          </cell>
          <cell r="D476">
            <v>1</v>
          </cell>
          <cell r="E476">
            <v>18.922000000000001</v>
          </cell>
          <cell r="F476">
            <v>18.920000000000002</v>
          </cell>
        </row>
        <row r="477">
          <cell r="A477" t="str">
            <v>001.09.01480</v>
          </cell>
          <cell r="B477" t="str">
            <v>Fechadura de embutir c/ cilindro lingueta de 2 voltas trinco de latão c/02 chaves p/ porta de entrada compl. c/ espelho e maçaneta, tipo leve</v>
          </cell>
          <cell r="C477" t="str">
            <v>UN</v>
          </cell>
          <cell r="D477">
            <v>1</v>
          </cell>
          <cell r="E477">
            <v>65.081999999999994</v>
          </cell>
          <cell r="F477">
            <v>65.08</v>
          </cell>
        </row>
        <row r="478">
          <cell r="A478" t="str">
            <v>001.09.01500</v>
          </cell>
          <cell r="B478" t="str">
            <v>Fechadura de embutir c/ cilindro lingueta de 2 voltas trinco de latão c/02 chaves p/ porta de entrada compl. c/ espelho e maçaneta, tipo reforçada</v>
          </cell>
          <cell r="C478" t="str">
            <v>UN</v>
          </cell>
          <cell r="D478">
            <v>1</v>
          </cell>
          <cell r="E478">
            <v>40.182000000000002</v>
          </cell>
          <cell r="F478">
            <v>40.18</v>
          </cell>
        </row>
        <row r="479">
          <cell r="A479" t="str">
            <v>001.09.01520</v>
          </cell>
          <cell r="B479" t="str">
            <v>Fechadura de embutir c/cilindro lingueta de 2 voltas trinco de latão c/02 chaves p/ portas inter. compl. c/ espelho e maçaneta, tipo leve</v>
          </cell>
          <cell r="C479" t="str">
            <v>UN</v>
          </cell>
          <cell r="D479">
            <v>1</v>
          </cell>
          <cell r="E479">
            <v>30.082000000000001</v>
          </cell>
          <cell r="F479">
            <v>30.08</v>
          </cell>
        </row>
        <row r="480">
          <cell r="A480" t="str">
            <v>001.09.01540</v>
          </cell>
          <cell r="B480" t="str">
            <v>Fechadura de embutir c/cilindro lingueta de 2 voltas trinco de latão c/02 chaves p/ portas inter. compl. c/ espelho e maçaneta, tipo reforçada</v>
          </cell>
          <cell r="C480" t="str">
            <v>UN</v>
          </cell>
          <cell r="D480">
            <v>1</v>
          </cell>
          <cell r="E480">
            <v>32.582000000000001</v>
          </cell>
          <cell r="F480">
            <v>32.58</v>
          </cell>
        </row>
        <row r="481">
          <cell r="A481" t="str">
            <v>001.09.01560</v>
          </cell>
          <cell r="B481" t="str">
            <v>Fechadura de sobrepor de cilindro de latão c/ lingueta de 02 voltas completas, tipo leve</v>
          </cell>
          <cell r="C481" t="str">
            <v>UN</v>
          </cell>
          <cell r="D481">
            <v>1</v>
          </cell>
          <cell r="E481">
            <v>14.265499999999999</v>
          </cell>
          <cell r="F481">
            <v>14.26</v>
          </cell>
        </row>
        <row r="482">
          <cell r="A482" t="str">
            <v>001.09.01580</v>
          </cell>
          <cell r="B482" t="str">
            <v>Fechadura de sobrepor de cilindro de latão c/ lingueta de 02 voltas completas, tipo reforçada</v>
          </cell>
          <cell r="C482" t="str">
            <v>UN</v>
          </cell>
          <cell r="D482">
            <v>1</v>
          </cell>
          <cell r="E482">
            <v>43.5655</v>
          </cell>
          <cell r="F482">
            <v>43.56</v>
          </cell>
        </row>
        <row r="483">
          <cell r="A483" t="str">
            <v>001.09.01600</v>
          </cell>
          <cell r="B483" t="str">
            <v>Fechadura de embutir p/ banheiro c/ chaves de emergência tipo blim blim, tipo leve</v>
          </cell>
          <cell r="C483" t="str">
            <v>UN</v>
          </cell>
          <cell r="D483">
            <v>1</v>
          </cell>
          <cell r="E483">
            <v>28.582000000000001</v>
          </cell>
          <cell r="F483">
            <v>28.58</v>
          </cell>
        </row>
        <row r="484">
          <cell r="A484" t="str">
            <v>001.09.01620</v>
          </cell>
          <cell r="B484" t="str">
            <v>Fechadura de embutir p/ banheiro c/ chaves de emergência tipo blim blim, tipo reforçada</v>
          </cell>
          <cell r="C484" t="str">
            <v>UN</v>
          </cell>
          <cell r="D484">
            <v>1</v>
          </cell>
          <cell r="E484">
            <v>28.582000000000001</v>
          </cell>
          <cell r="F484">
            <v>28.58</v>
          </cell>
        </row>
        <row r="485">
          <cell r="A485" t="str">
            <v>001.09.01640</v>
          </cell>
          <cell r="B485" t="str">
            <v>Fechaduras p/portas ou grades de enrolar de cilindro c/2 chaves completa</v>
          </cell>
          <cell r="C485" t="str">
            <v>UN</v>
          </cell>
          <cell r="D485">
            <v>1</v>
          </cell>
          <cell r="E485">
            <v>28.165500000000002</v>
          </cell>
          <cell r="F485">
            <v>28.16</v>
          </cell>
        </row>
        <row r="486">
          <cell r="A486" t="str">
            <v>001.09.01660</v>
          </cell>
          <cell r="B486" t="str">
            <v>Fechadura p/porta de correr completa</v>
          </cell>
          <cell r="C486" t="str">
            <v>UN</v>
          </cell>
          <cell r="D486">
            <v>1</v>
          </cell>
          <cell r="E486">
            <v>35.332000000000001</v>
          </cell>
          <cell r="F486">
            <v>35.33</v>
          </cell>
        </row>
        <row r="487">
          <cell r="A487" t="str">
            <v>001.09.01680</v>
          </cell>
          <cell r="B487" t="str">
            <v>Fechadura p/portao de ferro de madeira completa</v>
          </cell>
          <cell r="C487" t="str">
            <v>UN</v>
          </cell>
          <cell r="D487">
            <v>1</v>
          </cell>
          <cell r="E487">
            <v>45.082000000000001</v>
          </cell>
          <cell r="F487">
            <v>45.08</v>
          </cell>
        </row>
        <row r="488">
          <cell r="A488" t="str">
            <v>001.09.01700</v>
          </cell>
          <cell r="B488" t="str">
            <v>Cremona de latão estampado e niquelado, tipo leve</v>
          </cell>
          <cell r="C488" t="str">
            <v>UN</v>
          </cell>
          <cell r="D488">
            <v>1</v>
          </cell>
          <cell r="E488">
            <v>17.748200000000001</v>
          </cell>
          <cell r="F488">
            <v>17.739999999999998</v>
          </cell>
        </row>
        <row r="489">
          <cell r="A489" t="str">
            <v>001.09.01720</v>
          </cell>
          <cell r="B489" t="str">
            <v>Cremona de latão estampado e niquelado, tipo reforçado</v>
          </cell>
          <cell r="C489" t="str">
            <v>UN</v>
          </cell>
          <cell r="D489">
            <v>1</v>
          </cell>
          <cell r="E489">
            <v>18.020700000000001</v>
          </cell>
          <cell r="F489">
            <v>18.02</v>
          </cell>
        </row>
        <row r="490">
          <cell r="A490" t="str">
            <v>001.09.01760</v>
          </cell>
          <cell r="B490" t="str">
            <v>Cremona de latão fundido e niquelado,tipo leve</v>
          </cell>
          <cell r="C490" t="str">
            <v>UN</v>
          </cell>
          <cell r="D490">
            <v>1</v>
          </cell>
          <cell r="E490">
            <v>14.5207</v>
          </cell>
          <cell r="F490">
            <v>14.52</v>
          </cell>
        </row>
        <row r="491">
          <cell r="A491" t="str">
            <v>001.09.01780</v>
          </cell>
          <cell r="B491" t="str">
            <v>Cremona de latão fundido e niquelado,tipo reforçado</v>
          </cell>
          <cell r="C491" t="str">
            <v>UN</v>
          </cell>
          <cell r="D491">
            <v>1</v>
          </cell>
          <cell r="E491">
            <v>14.5207</v>
          </cell>
          <cell r="F491">
            <v>14.52</v>
          </cell>
        </row>
        <row r="492">
          <cell r="A492" t="str">
            <v>001.09.01800</v>
          </cell>
          <cell r="B492" t="str">
            <v>Vara p/cremona de ferro</v>
          </cell>
          <cell r="C492" t="str">
            <v>ML</v>
          </cell>
          <cell r="D492">
            <v>1</v>
          </cell>
          <cell r="E492">
            <v>10.5207</v>
          </cell>
          <cell r="F492">
            <v>10.52</v>
          </cell>
        </row>
        <row r="493">
          <cell r="A493" t="str">
            <v>001.09.01820</v>
          </cell>
          <cell r="B493" t="str">
            <v>Targeta livre ocupado</v>
          </cell>
          <cell r="C493" t="str">
            <v>UN</v>
          </cell>
          <cell r="D493">
            <v>1</v>
          </cell>
          <cell r="E493">
            <v>17.5411</v>
          </cell>
          <cell r="F493">
            <v>17.54</v>
          </cell>
        </row>
        <row r="494">
          <cell r="A494" t="str">
            <v>001.09.01840</v>
          </cell>
          <cell r="B494" t="str">
            <v>Fechos chatos reforçados</v>
          </cell>
          <cell r="C494" t="str">
            <v>UN</v>
          </cell>
          <cell r="D494">
            <v>1</v>
          </cell>
          <cell r="E494">
            <v>6.2164999999999999</v>
          </cell>
          <cell r="F494">
            <v>6.21</v>
          </cell>
        </row>
        <row r="495">
          <cell r="A495" t="str">
            <v>001.09.01860</v>
          </cell>
          <cell r="B495" t="str">
            <v>Borboletas</v>
          </cell>
          <cell r="C495" t="str">
            <v>UN</v>
          </cell>
          <cell r="D495">
            <v>1</v>
          </cell>
          <cell r="E495">
            <v>2.3380000000000001</v>
          </cell>
          <cell r="F495">
            <v>2.33</v>
          </cell>
        </row>
        <row r="496">
          <cell r="A496" t="str">
            <v>001.09.01880</v>
          </cell>
          <cell r="B496" t="str">
            <v>Dobradiças comuns p/portas 3.5 pol</v>
          </cell>
          <cell r="C496" t="str">
            <v>UN</v>
          </cell>
          <cell r="D496">
            <v>1</v>
          </cell>
          <cell r="E496">
            <v>5.5529000000000002</v>
          </cell>
          <cell r="F496">
            <v>5.55</v>
          </cell>
        </row>
        <row r="497">
          <cell r="A497" t="str">
            <v>001.09.01920</v>
          </cell>
          <cell r="B497" t="str">
            <v>Dobradiça cabeça de bola de ferro 3.5 pol,tipo leve</v>
          </cell>
          <cell r="C497" t="str">
            <v>UN</v>
          </cell>
          <cell r="D497">
            <v>1</v>
          </cell>
          <cell r="E497">
            <v>5.5328999999999997</v>
          </cell>
          <cell r="F497">
            <v>5.53</v>
          </cell>
        </row>
        <row r="498">
          <cell r="A498" t="str">
            <v>001.09.01940</v>
          </cell>
          <cell r="B498" t="str">
            <v>Dobradiça cabeça de bola de ferro 3.5 pol,tipo reforçado</v>
          </cell>
          <cell r="C498" t="str">
            <v>UN</v>
          </cell>
          <cell r="D498">
            <v>1</v>
          </cell>
          <cell r="E498">
            <v>5.8829000000000002</v>
          </cell>
          <cell r="F498">
            <v>5.88</v>
          </cell>
        </row>
        <row r="499">
          <cell r="A499" t="str">
            <v>001.09.01960</v>
          </cell>
          <cell r="B499" t="str">
            <v>Conchas p/janelas de correr</v>
          </cell>
          <cell r="C499" t="str">
            <v>UN</v>
          </cell>
          <cell r="D499">
            <v>1</v>
          </cell>
          <cell r="E499">
            <v>3.6164999999999998</v>
          </cell>
          <cell r="F499">
            <v>3.61</v>
          </cell>
        </row>
        <row r="500">
          <cell r="A500" t="str">
            <v>001.09.01980</v>
          </cell>
          <cell r="B500" t="str">
            <v>Fixadores p/portas</v>
          </cell>
          <cell r="C500" t="str">
            <v>UN</v>
          </cell>
          <cell r="D500">
            <v>1</v>
          </cell>
          <cell r="E500">
            <v>7.6128999999999998</v>
          </cell>
          <cell r="F500">
            <v>7.61</v>
          </cell>
        </row>
        <row r="501">
          <cell r="A501" t="str">
            <v>001.09.02000</v>
          </cell>
          <cell r="B501" t="str">
            <v>Porta de alumínio tipo veneziana de abrir (01 ou 02 folhas)</v>
          </cell>
          <cell r="C501" t="str">
            <v>M2</v>
          </cell>
          <cell r="D501">
            <v>1</v>
          </cell>
          <cell r="E501">
            <v>354.12459999999999</v>
          </cell>
          <cell r="F501">
            <v>354.12</v>
          </cell>
        </row>
        <row r="502">
          <cell r="A502" t="str">
            <v>001.09.02020</v>
          </cell>
          <cell r="B502" t="str">
            <v>Porta de alumínio tipo de abrir - para vidro</v>
          </cell>
          <cell r="C502" t="str">
            <v>M2</v>
          </cell>
          <cell r="D502">
            <v>1</v>
          </cell>
          <cell r="E502">
            <v>258.74880000000002</v>
          </cell>
          <cell r="F502">
            <v>258.74</v>
          </cell>
        </row>
        <row r="503">
          <cell r="A503" t="str">
            <v>001.09.02040</v>
          </cell>
          <cell r="B503" t="str">
            <v>Porta de alumínio tipo de correr (01 ou 02 folhas) - para vidro</v>
          </cell>
          <cell r="C503" t="str">
            <v>M2</v>
          </cell>
          <cell r="D503">
            <v>1</v>
          </cell>
          <cell r="E503">
            <v>278.1746</v>
          </cell>
          <cell r="F503">
            <v>278.17</v>
          </cell>
        </row>
        <row r="504">
          <cell r="A504" t="str">
            <v>001.09.02060</v>
          </cell>
          <cell r="B504" t="str">
            <v>Porta de alumínio tipo de abrir em chapa de alumínio</v>
          </cell>
          <cell r="C504" t="str">
            <v>M2</v>
          </cell>
          <cell r="D504">
            <v>1</v>
          </cell>
          <cell r="E504">
            <v>278.1746</v>
          </cell>
          <cell r="F504">
            <v>278.17</v>
          </cell>
        </row>
        <row r="505">
          <cell r="A505" t="str">
            <v>001.09.02080</v>
          </cell>
          <cell r="B505" t="str">
            <v>Grades de proteção - perfil 2x1cm - anodizado na cor natural</v>
          </cell>
          <cell r="C505" t="str">
            <v>M2</v>
          </cell>
          <cell r="D505">
            <v>1</v>
          </cell>
          <cell r="E505">
            <v>139.61449999999999</v>
          </cell>
          <cell r="F505">
            <v>139.61000000000001</v>
          </cell>
        </row>
        <row r="506">
          <cell r="A506" t="str">
            <v>001.09.02100</v>
          </cell>
          <cell r="B506" t="str">
            <v>Peitoril de alumínio h=1,00m</v>
          </cell>
          <cell r="C506" t="str">
            <v>ML</v>
          </cell>
          <cell r="D506">
            <v>1</v>
          </cell>
          <cell r="E506">
            <v>84.278499999999994</v>
          </cell>
          <cell r="F506">
            <v>84.27</v>
          </cell>
        </row>
        <row r="507">
          <cell r="A507" t="str">
            <v>001.09.02120</v>
          </cell>
          <cell r="B507" t="str">
            <v>Corrimão de alumínio h=0,85m</v>
          </cell>
          <cell r="C507" t="str">
            <v>ML</v>
          </cell>
          <cell r="D507">
            <v>1</v>
          </cell>
          <cell r="E507">
            <v>54.278500000000001</v>
          </cell>
          <cell r="F507">
            <v>54.27</v>
          </cell>
        </row>
        <row r="508">
          <cell r="A508" t="str">
            <v>001.09.02140</v>
          </cell>
          <cell r="B508" t="str">
            <v>Guarda corpo de alumínio anodizado h=1,00 m</v>
          </cell>
          <cell r="C508" t="str">
            <v>ML</v>
          </cell>
          <cell r="D508">
            <v>1</v>
          </cell>
          <cell r="E508">
            <v>84.278499999999994</v>
          </cell>
          <cell r="F508">
            <v>84.27</v>
          </cell>
        </row>
        <row r="509">
          <cell r="A509" t="str">
            <v>001.09.02160</v>
          </cell>
          <cell r="B509" t="str">
            <v>Janela de alumínio tipo basculante</v>
          </cell>
          <cell r="C509" t="str">
            <v>M2</v>
          </cell>
          <cell r="D509">
            <v>1</v>
          </cell>
          <cell r="E509">
            <v>308.45729999999998</v>
          </cell>
          <cell r="F509">
            <v>308.45</v>
          </cell>
        </row>
        <row r="510">
          <cell r="A510" t="str">
            <v>001.09.02180</v>
          </cell>
          <cell r="B510" t="str">
            <v>Janela de alumínio tipo de correr - para vidro</v>
          </cell>
          <cell r="C510" t="str">
            <v>M2</v>
          </cell>
          <cell r="D510">
            <v>1</v>
          </cell>
          <cell r="E510">
            <v>243.90539999999999</v>
          </cell>
          <cell r="F510">
            <v>243.9</v>
          </cell>
        </row>
        <row r="511">
          <cell r="A511" t="str">
            <v>001.09.02200</v>
          </cell>
          <cell r="B511" t="str">
            <v>Janela de alumínio tipo de abrir - para vidro</v>
          </cell>
          <cell r="C511" t="str">
            <v>M2</v>
          </cell>
          <cell r="D511">
            <v>1</v>
          </cell>
          <cell r="E511">
            <v>238.4573</v>
          </cell>
          <cell r="F511">
            <v>238.45</v>
          </cell>
        </row>
        <row r="512">
          <cell r="A512" t="str">
            <v>001.09.02220</v>
          </cell>
          <cell r="B512" t="str">
            <v>Janela de alumínio tipo maxi-air - para vidro</v>
          </cell>
          <cell r="C512" t="str">
            <v>M2</v>
          </cell>
          <cell r="D512">
            <v>1</v>
          </cell>
          <cell r="E512">
            <v>252.4573</v>
          </cell>
          <cell r="F512">
            <v>252.45</v>
          </cell>
        </row>
        <row r="513">
          <cell r="A513" t="str">
            <v>001.09.02240</v>
          </cell>
          <cell r="B513" t="str">
            <v>Janela de alumínio tipo veneziana</v>
          </cell>
          <cell r="C513" t="str">
            <v>M2</v>
          </cell>
          <cell r="D513">
            <v>1</v>
          </cell>
          <cell r="E513">
            <v>288.45729999999998</v>
          </cell>
          <cell r="F513">
            <v>288.45</v>
          </cell>
        </row>
        <row r="514">
          <cell r="A514" t="str">
            <v>001.09.02260</v>
          </cell>
          <cell r="B514" t="str">
            <v>Janela tipo maximar em madeira p/ vidro, inclusive ferragens e ferro de alavanca</v>
          </cell>
          <cell r="C514" t="str">
            <v>M2</v>
          </cell>
          <cell r="D514">
            <v>1</v>
          </cell>
          <cell r="E514">
            <v>119.56359999999999</v>
          </cell>
          <cell r="F514">
            <v>119.56</v>
          </cell>
        </row>
        <row r="515">
          <cell r="A515" t="str">
            <v>001.09.02280</v>
          </cell>
          <cell r="B515" t="str">
            <v>Janela de abrir em madeira c/ veneziana p/ vidro, inclusive ferragens</v>
          </cell>
          <cell r="C515" t="str">
            <v>M2</v>
          </cell>
          <cell r="D515">
            <v>1</v>
          </cell>
          <cell r="E515">
            <v>167.88409999999999</v>
          </cell>
          <cell r="F515">
            <v>167.88</v>
          </cell>
        </row>
        <row r="516">
          <cell r="A516" t="str">
            <v>001.09.02300</v>
          </cell>
          <cell r="B516" t="str">
            <v>Tela metálica tipo mosquiteiro fixado em ferro cantoneira de abas iguais de 1/2"x1/8"</v>
          </cell>
          <cell r="C516" t="str">
            <v>M2</v>
          </cell>
          <cell r="D516">
            <v>1</v>
          </cell>
          <cell r="E516">
            <v>52.424100000000003</v>
          </cell>
          <cell r="F516">
            <v>52.42</v>
          </cell>
        </row>
        <row r="517">
          <cell r="A517" t="str">
            <v>001.09.02320</v>
          </cell>
          <cell r="B517" t="str">
            <v>Tela metálica tipo mosquiteiro fixado em ferro cantoneira de abas iguais de 1"x3/16"</v>
          </cell>
          <cell r="C517" t="str">
            <v>M2</v>
          </cell>
          <cell r="D517">
            <v>1</v>
          </cell>
          <cell r="E517">
            <v>73.304100000000005</v>
          </cell>
          <cell r="F517">
            <v>73.3</v>
          </cell>
        </row>
        <row r="518">
          <cell r="A518" t="str">
            <v>001.09.02340</v>
          </cell>
          <cell r="B518" t="str">
            <v>Tranca para portas e janelas, em chapa de ferro 2" x 1/4", incl.suporte</v>
          </cell>
          <cell r="C518" t="str">
            <v>M</v>
          </cell>
          <cell r="D518">
            <v>1</v>
          </cell>
          <cell r="E518">
            <v>28.649799999999999</v>
          </cell>
          <cell r="F518">
            <v>28.64</v>
          </cell>
        </row>
        <row r="519">
          <cell r="A519" t="str">
            <v>001.09.02360</v>
          </cell>
          <cell r="B519" t="str">
            <v>Batente de madeira 15 x 15 cm para porta e janela</v>
          </cell>
          <cell r="C519" t="str">
            <v>M</v>
          </cell>
          <cell r="D519">
            <v>1</v>
          </cell>
          <cell r="E519">
            <v>19.447600000000001</v>
          </cell>
          <cell r="F519">
            <v>19.440000000000001</v>
          </cell>
        </row>
        <row r="520">
          <cell r="A520" t="str">
            <v>001.09.02380</v>
          </cell>
          <cell r="B520" t="str">
            <v>Batente de madeira 3,5 x 14,5 cm para portas e janelas</v>
          </cell>
          <cell r="C520" t="str">
            <v>M</v>
          </cell>
          <cell r="D520">
            <v>1</v>
          </cell>
          <cell r="E520">
            <v>7.8464</v>
          </cell>
          <cell r="F520">
            <v>7.84</v>
          </cell>
        </row>
        <row r="521">
          <cell r="A521" t="str">
            <v>001.09.02400</v>
          </cell>
          <cell r="B521" t="str">
            <v>Reparo em esquadria - substituição de folhas de porta/janelas de madeira tipo almofadada</v>
          </cell>
          <cell r="C521" t="str">
            <v>M2</v>
          </cell>
          <cell r="D521">
            <v>1</v>
          </cell>
          <cell r="E521">
            <v>42.723199999999999</v>
          </cell>
          <cell r="F521">
            <v>42.72</v>
          </cell>
        </row>
        <row r="522">
          <cell r="A522" t="str">
            <v>001.09.02420</v>
          </cell>
          <cell r="B522" t="str">
            <v>Reparo em esquadria - substituição de batente de madeira</v>
          </cell>
          <cell r="C522" t="str">
            <v>M</v>
          </cell>
          <cell r="D522">
            <v>1</v>
          </cell>
          <cell r="E522">
            <v>17.8034</v>
          </cell>
          <cell r="F522">
            <v>17.8</v>
          </cell>
        </row>
        <row r="523">
          <cell r="A523" t="str">
            <v>001.09.02440</v>
          </cell>
          <cell r="B523" t="str">
            <v>Reparo em esquadria - substituição de folha de porta de madeira tipo solidor, inclusive dobradiças, -(0,60x1,80)m</v>
          </cell>
          <cell r="C523" t="str">
            <v>UN</v>
          </cell>
          <cell r="D523">
            <v>1</v>
          </cell>
          <cell r="E523">
            <v>51.058700000000002</v>
          </cell>
          <cell r="F523">
            <v>51.05</v>
          </cell>
        </row>
        <row r="524">
          <cell r="A524" t="str">
            <v>001.09.02460</v>
          </cell>
          <cell r="B524" t="str">
            <v>Reparo em esquadria - substituição de folha de porta de madeira tipo solidor, inclusive dobradiças, -(0,60x2,10)m</v>
          </cell>
          <cell r="C524" t="str">
            <v>UN</v>
          </cell>
          <cell r="D524">
            <v>1</v>
          </cell>
          <cell r="E524">
            <v>51.058700000000002</v>
          </cell>
          <cell r="F524">
            <v>51.05</v>
          </cell>
        </row>
        <row r="525">
          <cell r="A525" t="str">
            <v>001.09.02480</v>
          </cell>
          <cell r="B525" t="str">
            <v>Reparo em esquadria - substituição de folha de porta de madeira tipo solidor, inclusive dobradiças, -(0,70x2,10)m</v>
          </cell>
          <cell r="C525" t="str">
            <v>UN</v>
          </cell>
          <cell r="D525">
            <v>1</v>
          </cell>
          <cell r="E525">
            <v>51.058700000000002</v>
          </cell>
          <cell r="F525">
            <v>51.05</v>
          </cell>
        </row>
        <row r="526">
          <cell r="A526" t="str">
            <v>001.09.02500</v>
          </cell>
          <cell r="B526" t="str">
            <v>Reparo em esquadria - substituição de folha de porta de madeira tipo solidor, inclusive dobradiças, -(0,80x2,10)m</v>
          </cell>
          <cell r="C526" t="str">
            <v>UN</v>
          </cell>
          <cell r="D526">
            <v>1</v>
          </cell>
          <cell r="E526">
            <v>51.058700000000002</v>
          </cell>
          <cell r="F526">
            <v>51.05</v>
          </cell>
        </row>
        <row r="527">
          <cell r="A527" t="str">
            <v>001.09.02520</v>
          </cell>
          <cell r="B527" t="str">
            <v>Reparo em esquadria - substituição de folha de porta de madeira tipo solidor, inclusive dobradiças, -(0,90x2,10)m</v>
          </cell>
          <cell r="C527" t="str">
            <v>UN</v>
          </cell>
          <cell r="D527">
            <v>1</v>
          </cell>
          <cell r="E527">
            <v>51.058700000000002</v>
          </cell>
          <cell r="F527">
            <v>51.05</v>
          </cell>
        </row>
        <row r="528">
          <cell r="A528" t="str">
            <v>001.09.02540</v>
          </cell>
          <cell r="B528" t="str">
            <v>Reparo em esquadria - substituição de folha de madeira almofadada, inclusive dobradiças-(0,60x2,10)m</v>
          </cell>
          <cell r="C528" t="str">
            <v>UN</v>
          </cell>
          <cell r="D528">
            <v>1</v>
          </cell>
          <cell r="E528">
            <v>73.748699999999999</v>
          </cell>
          <cell r="F528">
            <v>73.739999999999995</v>
          </cell>
        </row>
        <row r="529">
          <cell r="A529" t="str">
            <v>001.09.02560</v>
          </cell>
          <cell r="B529" t="str">
            <v>Reparo em esquadria - substituição de folha de madeira almofadada, inclusive dobradiças-(0,70x2,10)m</v>
          </cell>
          <cell r="C529" t="str">
            <v>UN</v>
          </cell>
          <cell r="D529">
            <v>1</v>
          </cell>
          <cell r="E529">
            <v>73.748699999999999</v>
          </cell>
          <cell r="F529">
            <v>73.739999999999995</v>
          </cell>
        </row>
        <row r="530">
          <cell r="A530" t="str">
            <v>001.09.02580</v>
          </cell>
          <cell r="B530" t="str">
            <v>Reparo em esquadria - substituição de folha de madeira almofadada, inclusive dobradiças-(0,80x2,10)m</v>
          </cell>
          <cell r="C530" t="str">
            <v>UN</v>
          </cell>
          <cell r="D530">
            <v>1</v>
          </cell>
          <cell r="E530">
            <v>73.748699999999999</v>
          </cell>
          <cell r="F530">
            <v>73.739999999999995</v>
          </cell>
        </row>
        <row r="531">
          <cell r="A531" t="str">
            <v>001.09.02600</v>
          </cell>
          <cell r="B531" t="str">
            <v>Reparo em esquadria - substituição de folha de madeira almofadada, inclusive dobradiças-(0,90x2,10)m</v>
          </cell>
          <cell r="C531" t="str">
            <v>UN</v>
          </cell>
          <cell r="D531">
            <v>1</v>
          </cell>
          <cell r="E531">
            <v>73.748699999999999</v>
          </cell>
          <cell r="F531">
            <v>73.739999999999995</v>
          </cell>
        </row>
        <row r="532">
          <cell r="A532" t="str">
            <v>001.09.02620</v>
          </cell>
          <cell r="B532" t="str">
            <v>Reparo em esquadria - substituição de batente de peroba, inclusive guarnições -vão de (0,60x2,10)m</v>
          </cell>
          <cell r="C532" t="str">
            <v>JG</v>
          </cell>
          <cell r="D532">
            <v>1</v>
          </cell>
          <cell r="E532">
            <v>95.657700000000006</v>
          </cell>
          <cell r="F532">
            <v>95.65</v>
          </cell>
        </row>
        <row r="533">
          <cell r="A533" t="str">
            <v>001.09.02640</v>
          </cell>
          <cell r="B533" t="str">
            <v>Reparo em esquadria - substituição de batente de peroba, inclusive guarnições -vão de (0,70x2,10)m</v>
          </cell>
          <cell r="C533" t="str">
            <v>JG</v>
          </cell>
          <cell r="D533">
            <v>1</v>
          </cell>
          <cell r="E533">
            <v>94.263499999999993</v>
          </cell>
          <cell r="F533">
            <v>94.26</v>
          </cell>
        </row>
        <row r="534">
          <cell r="A534" t="str">
            <v>001.09.02660</v>
          </cell>
          <cell r="B534" t="str">
            <v>Reparo em esquadria - substituição de batente de peroba, inclusive guarnições -vão de (0,80x2,10)m</v>
          </cell>
          <cell r="C534" t="str">
            <v>JG</v>
          </cell>
          <cell r="D534">
            <v>1</v>
          </cell>
          <cell r="E534">
            <v>102.5497</v>
          </cell>
          <cell r="F534">
            <v>102.54</v>
          </cell>
        </row>
        <row r="535">
          <cell r="A535" t="str">
            <v>001.10</v>
          </cell>
          <cell r="B535" t="str">
            <v>REVESTIMENTO</v>
          </cell>
          <cell r="E535">
            <v>1048.5709999999999</v>
          </cell>
        </row>
        <row r="536">
          <cell r="A536" t="str">
            <v>001.10.00020</v>
          </cell>
          <cell r="B536" t="str">
            <v>Chapisco de aderência c/argamassa de cimento e areia traço 1:3 e= 5 mm</v>
          </cell>
          <cell r="C536" t="str">
            <v>m2</v>
          </cell>
          <cell r="D536">
            <v>1</v>
          </cell>
          <cell r="E536">
            <v>2.0068000000000001</v>
          </cell>
          <cell r="F536">
            <v>2</v>
          </cell>
        </row>
        <row r="537">
          <cell r="A537" t="str">
            <v>001.10.00040</v>
          </cell>
          <cell r="B537" t="str">
            <v>Chapisco de acab.c/argam.de cimento e pedrisco traço 1:4  e= 7 mm</v>
          </cell>
          <cell r="C537" t="str">
            <v>m2</v>
          </cell>
          <cell r="D537">
            <v>1</v>
          </cell>
          <cell r="E537">
            <v>3.0085000000000002</v>
          </cell>
          <cell r="F537">
            <v>3</v>
          </cell>
        </row>
        <row r="538">
          <cell r="A538" t="str">
            <v>001.10.00080</v>
          </cell>
          <cell r="B538" t="str">
            <v>Emboço c/argamassa mista 1:4 c/100 kg de cimento</v>
          </cell>
          <cell r="C538" t="str">
            <v>M2</v>
          </cell>
          <cell r="D538">
            <v>1</v>
          </cell>
          <cell r="E538">
            <v>6.2489999999999997</v>
          </cell>
          <cell r="F538">
            <v>6.24</v>
          </cell>
        </row>
        <row r="539">
          <cell r="A539" t="str">
            <v>001.10.00100</v>
          </cell>
          <cell r="B539" t="str">
            <v>Reboco paulista usando argamassa mista de cimento cal e areia no traço 1:2:8 com 20 mm de espessura</v>
          </cell>
          <cell r="C539" t="str">
            <v>m2</v>
          </cell>
          <cell r="D539">
            <v>1</v>
          </cell>
          <cell r="E539">
            <v>8.5328999999999997</v>
          </cell>
          <cell r="F539">
            <v>8.5299999999999994</v>
          </cell>
        </row>
        <row r="540">
          <cell r="A540" t="str">
            <v>001.10.00120</v>
          </cell>
          <cell r="B540" t="str">
            <v>Reboco c/ argamassa de cal em pasta e areia fina peneirada no traço 1:2 (espessura 0.6 cm)</v>
          </cell>
          <cell r="C540" t="str">
            <v>M2</v>
          </cell>
          <cell r="D540">
            <v>1</v>
          </cell>
          <cell r="E540">
            <v>4.1721000000000004</v>
          </cell>
          <cell r="F540">
            <v>4.17</v>
          </cell>
        </row>
        <row r="541">
          <cell r="A541" t="str">
            <v>001.10.00140</v>
          </cell>
          <cell r="B541" t="str">
            <v>Revestimento comum emboçado c/argamassa mista de cimento cal e areia 1:4:12 e rebocada c/ argamassa  de cal e areia 1:2 superf. desenpen.</v>
          </cell>
          <cell r="C541" t="str">
            <v>M2</v>
          </cell>
          <cell r="D541">
            <v>1</v>
          </cell>
          <cell r="E541">
            <v>14.628299999999999</v>
          </cell>
          <cell r="F541">
            <v>14.62</v>
          </cell>
        </row>
        <row r="542">
          <cell r="A542" t="str">
            <v>001.10.00160</v>
          </cell>
          <cell r="B542" t="str">
            <v>Revestimento rústico emboco c/argam.mista 1:4/12 e reboco aplicado à peneira fina c/ argamassa de cimento e areia</v>
          </cell>
          <cell r="C542" t="str">
            <v>M2</v>
          </cell>
          <cell r="D542">
            <v>1</v>
          </cell>
          <cell r="E542">
            <v>12.6547</v>
          </cell>
          <cell r="F542">
            <v>12.65</v>
          </cell>
        </row>
        <row r="543">
          <cell r="A543" t="str">
            <v>001.10.00180</v>
          </cell>
          <cell r="B543" t="str">
            <v>Reboco barra lisa com argamassa de cimento e areia 1:1.5 com impermeabilizante inclusive emboço de cimento e areia 1:4</v>
          </cell>
          <cell r="C543" t="str">
            <v>M2</v>
          </cell>
          <cell r="D543">
            <v>1</v>
          </cell>
          <cell r="E543">
            <v>17.7563</v>
          </cell>
          <cell r="F543">
            <v>17.75</v>
          </cell>
        </row>
        <row r="544">
          <cell r="A544" t="str">
            <v>001.10.00200</v>
          </cell>
          <cell r="B544" t="str">
            <v>Revestimento de parede c/pastilhas de porcelana c/argamassa mista de cal e pasta peneirada e pura areia fina seca e peneirada no traço 1:3 c/ 100 kg de cimento as juntas são tomadas c/ cimento branco e caolim</v>
          </cell>
          <cell r="C544" t="str">
            <v>M2</v>
          </cell>
          <cell r="D544">
            <v>1</v>
          </cell>
          <cell r="E544">
            <v>54.834099999999999</v>
          </cell>
          <cell r="F544">
            <v>54.83</v>
          </cell>
        </row>
        <row r="545">
          <cell r="A545" t="str">
            <v>001.10.00240</v>
          </cell>
          <cell r="B545" t="str">
            <v>Revestimento com azulejo plano bisotados 15x15 cm branco  com  juntas de amarração ou prumo, o emboço com argamassa mista 1:5:10 será perfeitamente desempenado , assentado com argamassa mista 1:4:8 tomando toda a superfície do azulejo, rejun</v>
          </cell>
          <cell r="C545" t="str">
            <v>M2</v>
          </cell>
          <cell r="D545">
            <v>1</v>
          </cell>
          <cell r="E545">
            <v>35.036299999999997</v>
          </cell>
          <cell r="F545">
            <v>35.03</v>
          </cell>
        </row>
        <row r="546">
          <cell r="A546" t="str">
            <v>001.10.00260</v>
          </cell>
          <cell r="B546" t="str">
            <v>Revestimento com azulejo planos bisotados ou lisos 15x15 cm de cor com juntas amarração ou prumo, o emboço com argamassa mista 1:5:10 sera perfeitamente desempenado, assentamento com argamassa mista 1:4:8, tomando toda a superfície do azulejo</v>
          </cell>
          <cell r="C546" t="str">
            <v>M2</v>
          </cell>
          <cell r="D546">
            <v>1</v>
          </cell>
          <cell r="E546">
            <v>25.021599999999999</v>
          </cell>
          <cell r="F546">
            <v>25.02</v>
          </cell>
        </row>
        <row r="547">
          <cell r="A547" t="str">
            <v>001.10.00280</v>
          </cell>
          <cell r="B547" t="str">
            <v>Revestimento com azulejo branco empregando pasta de argamassa colante, inclusive rejuntamento</v>
          </cell>
          <cell r="C547" t="str">
            <v>M2</v>
          </cell>
          <cell r="D547">
            <v>1</v>
          </cell>
          <cell r="E547">
            <v>22.045000000000002</v>
          </cell>
          <cell r="F547">
            <v>22.04</v>
          </cell>
        </row>
        <row r="548">
          <cell r="A548" t="str">
            <v>001.10.00300</v>
          </cell>
          <cell r="B548" t="str">
            <v>Revestimento com azulejo decorado empregando pasta de argamassa colante</v>
          </cell>
          <cell r="C548" t="str">
            <v>M2</v>
          </cell>
          <cell r="D548">
            <v>1</v>
          </cell>
          <cell r="E548">
            <v>20.197099999999999</v>
          </cell>
          <cell r="F548">
            <v>20.190000000000001</v>
          </cell>
        </row>
        <row r="549">
          <cell r="A549" t="str">
            <v>001.10.00320</v>
          </cell>
          <cell r="B549" t="str">
            <v>Revestimento de alvenaria c/ litofina de cerâmica são caetano sobre superfície já regularizada c/ argamassa mista de cimento, cal e areia no traço 1:4:12</v>
          </cell>
          <cell r="C549" t="str">
            <v>M2</v>
          </cell>
          <cell r="D549">
            <v>1</v>
          </cell>
          <cell r="E549">
            <v>30.901599999999998</v>
          </cell>
          <cell r="F549">
            <v>30.9</v>
          </cell>
        </row>
        <row r="550">
          <cell r="A550" t="str">
            <v>001.10.00340</v>
          </cell>
          <cell r="B550" t="str">
            <v>Barra lisa c/ acabamento em nata de cimento comum c/ desempenadeira de aço sobre emboço de cimento e areia 1:4</v>
          </cell>
          <cell r="C550" t="str">
            <v>M2</v>
          </cell>
          <cell r="D550">
            <v>1</v>
          </cell>
          <cell r="E550">
            <v>12.205299999999999</v>
          </cell>
          <cell r="F550">
            <v>12.2</v>
          </cell>
        </row>
        <row r="551">
          <cell r="A551" t="str">
            <v>001.10.00360</v>
          </cell>
          <cell r="B551" t="str">
            <v>Barra lisa c/ acabamento em nata de cimento comum c/ desempenadeira de aço sobre emboço de cimento e areia 1:4:8</v>
          </cell>
          <cell r="C551" t="str">
            <v>M2</v>
          </cell>
          <cell r="D551">
            <v>1</v>
          </cell>
          <cell r="E551">
            <v>11.6805</v>
          </cell>
          <cell r="F551">
            <v>11.68</v>
          </cell>
        </row>
        <row r="552">
          <cell r="A552" t="str">
            <v>001.10.00380</v>
          </cell>
          <cell r="B552" t="str">
            <v>Barra lisa c/ acabamento em nata de cimento branco c/ desempenadeira de aço sobre emboço de cimento e areia 1:4</v>
          </cell>
          <cell r="C552" t="str">
            <v>M2</v>
          </cell>
          <cell r="D552">
            <v>1</v>
          </cell>
          <cell r="E552">
            <v>14.2187</v>
          </cell>
          <cell r="F552">
            <v>14.21</v>
          </cell>
        </row>
        <row r="553">
          <cell r="A553" t="str">
            <v>001.10.00400</v>
          </cell>
          <cell r="B553" t="str">
            <v>Barra lisa c/ acabamento em nata de cimento branco c/ desempenadeira de aço sobre emboço de cimento e areia 1:4:8</v>
          </cell>
          <cell r="C553" t="str">
            <v>M2</v>
          </cell>
          <cell r="D553">
            <v>1</v>
          </cell>
          <cell r="E553">
            <v>14.9528</v>
          </cell>
          <cell r="F553">
            <v>14.95</v>
          </cell>
        </row>
        <row r="554">
          <cell r="A554" t="str">
            <v>001.10.00420</v>
          </cell>
          <cell r="B554" t="str">
            <v>Lambris de tábua macho e fêmea de cedrinho</v>
          </cell>
          <cell r="C554" t="str">
            <v>M2</v>
          </cell>
          <cell r="D554">
            <v>1</v>
          </cell>
          <cell r="E554">
            <v>29.2455</v>
          </cell>
          <cell r="F554">
            <v>29.24</v>
          </cell>
        </row>
        <row r="555">
          <cell r="A555" t="str">
            <v>001.10.00440</v>
          </cell>
          <cell r="B555" t="str">
            <v>Lambris de tábua macho e fêmea de perobinha</v>
          </cell>
          <cell r="C555" t="str">
            <v>M2</v>
          </cell>
          <cell r="D555">
            <v>1</v>
          </cell>
          <cell r="E555">
            <v>26.840499999999999</v>
          </cell>
          <cell r="F555">
            <v>26.84</v>
          </cell>
        </row>
        <row r="556">
          <cell r="A556" t="str">
            <v>001.10.00460</v>
          </cell>
          <cell r="B556" t="str">
            <v>Revestimento de parede c/seixos rolados utilizando argamassa mista 1:4:4</v>
          </cell>
          <cell r="C556" t="str">
            <v>M2</v>
          </cell>
          <cell r="D556">
            <v>1</v>
          </cell>
          <cell r="E556">
            <v>12.148899999999999</v>
          </cell>
          <cell r="F556">
            <v>12.14</v>
          </cell>
        </row>
        <row r="557">
          <cell r="A557" t="str">
            <v>001.10.00480</v>
          </cell>
          <cell r="B557" t="str">
            <v>Revestimento de parede c/pedra cristal utilizando argamassa mista 1:4:4</v>
          </cell>
          <cell r="C557" t="str">
            <v>M2</v>
          </cell>
          <cell r="D557">
            <v>1</v>
          </cell>
          <cell r="E557">
            <v>19.796900000000001</v>
          </cell>
          <cell r="F557">
            <v>19.79</v>
          </cell>
        </row>
        <row r="558">
          <cell r="A558" t="str">
            <v>001.10.00500</v>
          </cell>
          <cell r="B558" t="str">
            <v>Mármore branco 2 cm inclusive emboco paulista alizada no traço 1:4:12 e chapisco de aderência no traço 1:3 cimento e areia</v>
          </cell>
          <cell r="C558" t="str">
            <v>M2</v>
          </cell>
          <cell r="D558">
            <v>1</v>
          </cell>
          <cell r="E558">
            <v>176.9409</v>
          </cell>
          <cell r="F558">
            <v>176.94</v>
          </cell>
        </row>
        <row r="559">
          <cell r="A559" t="str">
            <v>001.10.00520</v>
          </cell>
          <cell r="B559" t="str">
            <v>Mármore travertino(nacional) assente com pasta de argamassa colante e rejuntamento com cimento branco</v>
          </cell>
          <cell r="C559" t="str">
            <v>M2</v>
          </cell>
          <cell r="D559">
            <v>1</v>
          </cell>
          <cell r="E559">
            <v>201.51669999999999</v>
          </cell>
          <cell r="F559">
            <v>201.51</v>
          </cell>
        </row>
        <row r="560">
          <cell r="A560" t="str">
            <v>001.10.00540</v>
          </cell>
          <cell r="B560" t="str">
            <v>Teto em revestimento comum, emboço c/ argamassa mista no traço 1:4:12 e reboco c/ argamassa de cal e areia no traço 1:2 superf. desempenada acabamento camurçado incl chapisco de aderência no traço 1:3 cimento e areia</v>
          </cell>
          <cell r="C560" t="str">
            <v>M2</v>
          </cell>
          <cell r="D560">
            <v>1</v>
          </cell>
          <cell r="E560">
            <v>15.0947</v>
          </cell>
          <cell r="F560">
            <v>15.09</v>
          </cell>
        </row>
        <row r="561">
          <cell r="A561" t="str">
            <v>001.10.00560</v>
          </cell>
          <cell r="B561" t="str">
            <v>Revestimento c/ carpete 8 mm sobre parede</v>
          </cell>
          <cell r="C561" t="str">
            <v>M2</v>
          </cell>
          <cell r="D561">
            <v>1</v>
          </cell>
          <cell r="E561">
            <v>24.814800000000002</v>
          </cell>
          <cell r="F561">
            <v>24.81</v>
          </cell>
        </row>
        <row r="562">
          <cell r="A562" t="str">
            <v>001.10.00580</v>
          </cell>
          <cell r="B562" t="str">
            <v>Revestimento com pedra cristal sobre parede</v>
          </cell>
          <cell r="C562" t="str">
            <v>M2</v>
          </cell>
          <cell r="D562">
            <v>1</v>
          </cell>
          <cell r="E562">
            <v>21.880600000000001</v>
          </cell>
          <cell r="F562">
            <v>21.88</v>
          </cell>
        </row>
        <row r="563">
          <cell r="A563" t="str">
            <v>001.10.00600</v>
          </cell>
          <cell r="B563" t="str">
            <v>Revestimento de parede com cerâmica 10x10 cm, assente com argamassa de cimento e areia 1:5, inclusive rejuntamento e limpeza</v>
          </cell>
          <cell r="C563" t="str">
            <v>M2</v>
          </cell>
          <cell r="D563">
            <v>1</v>
          </cell>
          <cell r="E563">
            <v>56.730400000000003</v>
          </cell>
          <cell r="F563">
            <v>56.73</v>
          </cell>
        </row>
        <row r="564">
          <cell r="A564" t="str">
            <v>001.10.00620</v>
          </cell>
          <cell r="B564" t="str">
            <v>Revestimento de parede com cerâmica 10x20 cm, assente com argamassa de cimento e areia 1:5, inclusive  rejuntamento e limpeza</v>
          </cell>
          <cell r="C564" t="str">
            <v>M2</v>
          </cell>
          <cell r="D564">
            <v>1</v>
          </cell>
          <cell r="E564">
            <v>35.808399999999999</v>
          </cell>
          <cell r="F564">
            <v>35.799999999999997</v>
          </cell>
        </row>
        <row r="565">
          <cell r="A565" t="str">
            <v>001.10.00660</v>
          </cell>
          <cell r="B565" t="str">
            <v>Faixas decorativas para portas e janelas, 10 cm de largura, em argamassa mista de cimento cal e areia</v>
          </cell>
          <cell r="C565" t="str">
            <v>M</v>
          </cell>
          <cell r="D565">
            <v>1</v>
          </cell>
          <cell r="E565">
            <v>4.1898</v>
          </cell>
          <cell r="F565">
            <v>4.18</v>
          </cell>
        </row>
        <row r="566">
          <cell r="A566" t="str">
            <v>001.10.00680</v>
          </cell>
          <cell r="B566" t="str">
            <v>Revestimento de paredes com laminado melaminico colado (formiplac texturizado)</v>
          </cell>
          <cell r="C566" t="str">
            <v>M2</v>
          </cell>
          <cell r="D566">
            <v>1</v>
          </cell>
          <cell r="E566">
            <v>24.002800000000001</v>
          </cell>
          <cell r="F566">
            <v>24</v>
          </cell>
        </row>
        <row r="567">
          <cell r="A567" t="str">
            <v>001.10.00700</v>
          </cell>
          <cell r="B567" t="str">
            <v>Revestimento texturizado, alta camada, aplicado a desempenadeira</v>
          </cell>
          <cell r="C567" t="str">
            <v>M2</v>
          </cell>
          <cell r="D567">
            <v>1</v>
          </cell>
          <cell r="E567">
            <v>21.587499999999999</v>
          </cell>
          <cell r="F567">
            <v>21.58</v>
          </cell>
        </row>
        <row r="568">
          <cell r="A568" t="str">
            <v>001.10.00720</v>
          </cell>
          <cell r="B568" t="str">
            <v>Revestimento c/ argamassa britada espessura = 1,00 cm</v>
          </cell>
          <cell r="C568" t="str">
            <v>M2</v>
          </cell>
          <cell r="D568">
            <v>1</v>
          </cell>
          <cell r="E568">
            <v>42.437600000000003</v>
          </cell>
          <cell r="F568">
            <v>42.43</v>
          </cell>
        </row>
        <row r="569">
          <cell r="A569" t="str">
            <v>001.10.00740</v>
          </cell>
          <cell r="B569" t="str">
            <v>Correção de trincas em paredes, usando ferro de 1/4" e argamassa de cimento e areia 1:3</v>
          </cell>
          <cell r="C569" t="str">
            <v>M</v>
          </cell>
          <cell r="D569">
            <v>1</v>
          </cell>
          <cell r="E569">
            <v>18.587800000000001</v>
          </cell>
          <cell r="F569">
            <v>18.579999999999998</v>
          </cell>
        </row>
        <row r="570">
          <cell r="A570" t="str">
            <v>001.10.00760</v>
          </cell>
          <cell r="B570" t="str">
            <v>Requadro com argamassa de cimento e areia 1:3</v>
          </cell>
          <cell r="C570" t="str">
            <v>M</v>
          </cell>
          <cell r="D570">
            <v>1</v>
          </cell>
          <cell r="E570">
            <v>6.8456000000000001</v>
          </cell>
          <cell r="F570">
            <v>6.84</v>
          </cell>
        </row>
        <row r="571">
          <cell r="A571" t="str">
            <v>001.11</v>
          </cell>
          <cell r="B571" t="str">
            <v>PISOS RODAPÉS SOLEIRAS E PEITORIS</v>
          </cell>
          <cell r="E571">
            <v>1691.9159999999999</v>
          </cell>
        </row>
        <row r="572">
          <cell r="A572" t="str">
            <v>001.11.00020</v>
          </cell>
          <cell r="B572" t="str">
            <v>Preparo e apiloamento do local destinado a receber o piso</v>
          </cell>
          <cell r="C572" t="str">
            <v>M2</v>
          </cell>
          <cell r="D572">
            <v>1</v>
          </cell>
          <cell r="E572">
            <v>5.9371999999999998</v>
          </cell>
          <cell r="F572">
            <v>5.93</v>
          </cell>
        </row>
        <row r="573">
          <cell r="A573" t="str">
            <v>001.11.00040</v>
          </cell>
          <cell r="B573" t="str">
            <v>Regularização de laje ou lastro com argamassa de cimento e areia no traço 1:3</v>
          </cell>
          <cell r="C573" t="str">
            <v>M3</v>
          </cell>
          <cell r="D573">
            <v>1</v>
          </cell>
          <cell r="E573">
            <v>293.01740000000001</v>
          </cell>
          <cell r="F573">
            <v>293.01</v>
          </cell>
        </row>
        <row r="574">
          <cell r="A574" t="str">
            <v>001.11.00060</v>
          </cell>
          <cell r="B574" t="str">
            <v>Lastro de concreto magro no traco 1:3:6 com junta de dilatação de madeira 1.2 cm de espessura formando quadro 2.0 x 2.0 m com 6.0 cm de espessura</v>
          </cell>
          <cell r="C574" t="str">
            <v>M2</v>
          </cell>
          <cell r="D574">
            <v>1</v>
          </cell>
          <cell r="E574">
            <v>13.947900000000001</v>
          </cell>
          <cell r="F574">
            <v>13.94</v>
          </cell>
        </row>
        <row r="575">
          <cell r="A575" t="str">
            <v>001.11.00080</v>
          </cell>
          <cell r="B575" t="str">
            <v>Lastro de concreto 1:3:6 com junta de dilatação seca, formando quadro de 2.00x2.00 m, com 6 cm de espessura</v>
          </cell>
          <cell r="C575" t="str">
            <v>M2</v>
          </cell>
          <cell r="D575">
            <v>1</v>
          </cell>
          <cell r="E575">
            <v>16.139800000000001</v>
          </cell>
          <cell r="F575">
            <v>16.13</v>
          </cell>
        </row>
        <row r="576">
          <cell r="A576" t="str">
            <v>001.11.00100</v>
          </cell>
          <cell r="B576" t="str">
            <v>Lastro de concreto magro traço 1:3:6, com junta de dilatação seca formando quadros de 2.00x2.00m, com 6.00 cm de espessura</v>
          </cell>
          <cell r="C576" t="str">
            <v>M2</v>
          </cell>
          <cell r="D576">
            <v>1</v>
          </cell>
          <cell r="E576">
            <v>16.547799999999999</v>
          </cell>
          <cell r="F576">
            <v>16.54</v>
          </cell>
        </row>
        <row r="577">
          <cell r="A577" t="str">
            <v>001.11.00120</v>
          </cell>
          <cell r="B577" t="str">
            <v>Contrapiso de concreto não estrutural, preparado p/ receber o piso esp.= 6.00 cm</v>
          </cell>
          <cell r="C577" t="str">
            <v>M2</v>
          </cell>
          <cell r="D577">
            <v>1</v>
          </cell>
          <cell r="E577">
            <v>13.947900000000001</v>
          </cell>
          <cell r="F577">
            <v>13.94</v>
          </cell>
        </row>
        <row r="578">
          <cell r="A578" t="str">
            <v>001.11.00140</v>
          </cell>
          <cell r="B578" t="str">
            <v>Placa de concreto 1,20x1,20 m com 6cm de espessura, junta seca moldada in locu</v>
          </cell>
          <cell r="C578" t="str">
            <v>M2</v>
          </cell>
          <cell r="D578">
            <v>1</v>
          </cell>
          <cell r="E578">
            <v>23.045100000000001</v>
          </cell>
          <cell r="F578">
            <v>23.04</v>
          </cell>
        </row>
        <row r="579">
          <cell r="A579" t="str">
            <v>001.11.00160</v>
          </cell>
          <cell r="B579" t="str">
            <v>Piso em volta do edifício constituído por um lastro de concreto de 250 kg cim/m3 c/ espessura igual a 6.00 cm dividido a cada 2.00 m por ripas de peroba de 7.00x1.20cm impermeabilizadas formando juntas de dilatação. o serviço inclui apiloamen</v>
          </cell>
          <cell r="C579" t="str">
            <v>M2</v>
          </cell>
          <cell r="D579">
            <v>1</v>
          </cell>
          <cell r="E579">
            <v>22.328800000000001</v>
          </cell>
          <cell r="F579">
            <v>22.32</v>
          </cell>
        </row>
        <row r="580">
          <cell r="A580" t="str">
            <v>001.11.00180</v>
          </cell>
          <cell r="B580" t="str">
            <v>Cimentado liso queimado c/espessura de 1.5 cm c/argamassa de cimento e areia no traço 1:3</v>
          </cell>
          <cell r="C580" t="str">
            <v>M2</v>
          </cell>
          <cell r="D580">
            <v>1</v>
          </cell>
          <cell r="E580">
            <v>12.291</v>
          </cell>
          <cell r="F580">
            <v>12.29</v>
          </cell>
        </row>
        <row r="581">
          <cell r="A581" t="str">
            <v>001.11.00200</v>
          </cell>
          <cell r="B581" t="str">
            <v>Cimentado liso queimado c/espessura de 2 cm usando argamassa decimento e areia 1:3 c/ juntas plásticas de 19 mm formando quadros de 2.00 x 2.00 m</v>
          </cell>
          <cell r="C581" t="str">
            <v>M2</v>
          </cell>
          <cell r="D581">
            <v>1</v>
          </cell>
          <cell r="E581">
            <v>15.169700000000001</v>
          </cell>
          <cell r="F581">
            <v>15.16</v>
          </cell>
        </row>
        <row r="582">
          <cell r="A582" t="str">
            <v>001.11.00220</v>
          </cell>
          <cell r="B582" t="str">
            <v>Cimentado liso queimado com espessura de 1,5 cm com argamassa de cimento e areia no traço 1:3 com junta de dilatação em ardósia com 7,5 cm de largura, formando quadro 2.00 x 1.00 m, cor natural</v>
          </cell>
          <cell r="C582" t="str">
            <v>M2</v>
          </cell>
          <cell r="D582">
            <v>1</v>
          </cell>
          <cell r="E582">
            <v>15.141400000000001</v>
          </cell>
          <cell r="F582">
            <v>15.14</v>
          </cell>
        </row>
        <row r="583">
          <cell r="A583" t="str">
            <v>001.11.00240</v>
          </cell>
          <cell r="B583" t="str">
            <v>Cimentado liso queimado de cor. com sulcos feitos a colher formando retângulos de 0.82x0.605 m com 2.00 cm de espessura inclusive lastro de concreto 1:3:6, espessura 6.00 cm. juntas de ripa impermeabilizada de 6x1.2cm.</v>
          </cell>
          <cell r="C583" t="str">
            <v>M2</v>
          </cell>
          <cell r="D583">
            <v>1</v>
          </cell>
          <cell r="E583">
            <v>31.053599999999999</v>
          </cell>
          <cell r="F583">
            <v>31.05</v>
          </cell>
        </row>
        <row r="584">
          <cell r="A584" t="str">
            <v>001.11.00260</v>
          </cell>
          <cell r="B584" t="str">
            <v>Cimentado liso queimado com espessura de 1.50 cm com argamassa de cimento e areia  no traço 1:3, com junta de dilatação de tijolo maciço, formando quadro de 2.00x2.00m na cor preta</v>
          </cell>
          <cell r="C584" t="str">
            <v>M2</v>
          </cell>
          <cell r="D584">
            <v>1</v>
          </cell>
          <cell r="E584">
            <v>14.2102</v>
          </cell>
          <cell r="F584">
            <v>14.21</v>
          </cell>
        </row>
        <row r="585">
          <cell r="A585" t="str">
            <v>001.11.00280</v>
          </cell>
          <cell r="B585" t="str">
            <v>Piso em cimentado alizado, c/ pó xadrez vermelho, esp. 1,5cm</v>
          </cell>
          <cell r="C585" t="str">
            <v>M2</v>
          </cell>
          <cell r="D585">
            <v>1</v>
          </cell>
          <cell r="E585">
            <v>30.117599999999999</v>
          </cell>
          <cell r="F585">
            <v>30.11</v>
          </cell>
        </row>
        <row r="586">
          <cell r="A586" t="str">
            <v>001.11.00300</v>
          </cell>
          <cell r="B586" t="str">
            <v>Revestimento de piso c/tijolo comum recozido colocado a chato assente c/ argamassa mista de cal em pasta e areia média ou grossa s/ peneirar no traço 1:4 c/ 100kg de cimento</v>
          </cell>
          <cell r="C586" t="str">
            <v>M2</v>
          </cell>
          <cell r="D586">
            <v>1</v>
          </cell>
          <cell r="E586">
            <v>18.649999999999999</v>
          </cell>
          <cell r="F586">
            <v>18.649999999999999</v>
          </cell>
        </row>
        <row r="587">
          <cell r="A587" t="str">
            <v>001.11.00310</v>
          </cell>
          <cell r="B587" t="str">
            <v>Revestimento com Piso Cerâmico Esmaltado Dim. Media 30 x 30 cm, PI 02, Assentado Com Argamassa Colante Uso Interno, incl. rejuntamento.</v>
          </cell>
          <cell r="C587" t="str">
            <v>m2</v>
          </cell>
          <cell r="D587">
            <v>1</v>
          </cell>
          <cell r="E587">
            <v>17.735700000000001</v>
          </cell>
          <cell r="F587">
            <v>17.73</v>
          </cell>
        </row>
        <row r="588">
          <cell r="A588" t="str">
            <v>001.11.00311</v>
          </cell>
          <cell r="B588" t="str">
            <v>Revestimento com Piso Cerâmico Esmaltado Dim. Media 30 x 30 cm, PI 03, Assentado Com Argamassa Colante Uso Interno, incl. rejuntamento.</v>
          </cell>
          <cell r="C588" t="str">
            <v>m2</v>
          </cell>
          <cell r="D588">
            <v>1</v>
          </cell>
          <cell r="E588">
            <v>17.735700000000001</v>
          </cell>
          <cell r="F588">
            <v>17.73</v>
          </cell>
        </row>
        <row r="589">
          <cell r="A589" t="str">
            <v>001.11.00312</v>
          </cell>
          <cell r="B589" t="str">
            <v>Revestimento com Piso Cerâmico Esmaltado Dim. Media 30 x 30 cm, PI 04, Assentado Com Argamassa Colante Uso Interno, incl. rejuntamento.</v>
          </cell>
          <cell r="C589" t="str">
            <v>m2</v>
          </cell>
          <cell r="D589">
            <v>1</v>
          </cell>
          <cell r="E589">
            <v>18.835699999999999</v>
          </cell>
          <cell r="F589">
            <v>18.829999999999998</v>
          </cell>
        </row>
        <row r="590">
          <cell r="A590" t="str">
            <v>001.11.00313</v>
          </cell>
          <cell r="B590" t="str">
            <v>Revestimento com Piso Cerâmico Esmaltado Dim. Media 30 x 30 cm, PI 05, Assentado Com Argamassa Colante Uso Interno, incl. rejuntamento.</v>
          </cell>
          <cell r="C590" t="str">
            <v>m2</v>
          </cell>
          <cell r="D590">
            <v>1</v>
          </cell>
          <cell r="E590">
            <v>18.835699999999999</v>
          </cell>
          <cell r="F590">
            <v>18.829999999999998</v>
          </cell>
        </row>
        <row r="591">
          <cell r="A591" t="str">
            <v>001.11.00321</v>
          </cell>
          <cell r="B591" t="str">
            <v>Revestimento de pisos e lajotas cerâmicas 30x30 cm assente c/argamassa de cimento e areia 1:4</v>
          </cell>
          <cell r="C591" t="str">
            <v>M2</v>
          </cell>
          <cell r="D591">
            <v>1</v>
          </cell>
          <cell r="E591">
            <v>22.092600000000001</v>
          </cell>
          <cell r="F591">
            <v>22.09</v>
          </cell>
        </row>
        <row r="592">
          <cell r="A592" t="str">
            <v>001.11.00341</v>
          </cell>
          <cell r="B592" t="str">
            <v>Assentamento de ladrilho hidráulico, assente com argamassa mista de cimento, cal e areia 1:0,5:5</v>
          </cell>
          <cell r="C592" t="str">
            <v>M2</v>
          </cell>
          <cell r="D592">
            <v>1</v>
          </cell>
          <cell r="E592">
            <v>27.361599999999999</v>
          </cell>
          <cell r="F592">
            <v>27.36</v>
          </cell>
        </row>
        <row r="593">
          <cell r="A593" t="str">
            <v>001.11.00361</v>
          </cell>
          <cell r="B593" t="str">
            <v>Revestimento de piso com cerâmica decorada 15x15cm assente com argamass mista de cimento cal e areia no traço 1:0.50:5</v>
          </cell>
          <cell r="C593" t="str">
            <v>M2</v>
          </cell>
          <cell r="D593">
            <v>1</v>
          </cell>
          <cell r="E593">
            <v>30.411100000000001</v>
          </cell>
          <cell r="F593">
            <v>30.41</v>
          </cell>
        </row>
        <row r="594">
          <cell r="A594" t="str">
            <v>001.11.00381</v>
          </cell>
          <cell r="B594" t="str">
            <v>Revestimento de piso  com ceramica decorada 20x20cm assente com argamassa mista de cimento cal e areia no traço 1:0.5:5</v>
          </cell>
          <cell r="C594" t="str">
            <v>M2</v>
          </cell>
          <cell r="D594">
            <v>1</v>
          </cell>
          <cell r="E594">
            <v>30.367100000000001</v>
          </cell>
          <cell r="F594">
            <v>30.36</v>
          </cell>
        </row>
        <row r="595">
          <cell r="A595" t="str">
            <v>001.11.00401</v>
          </cell>
          <cell r="B595" t="str">
            <v>Revestimento de piso com ladrilho cerâmico 20x20 cm empregando pasta de cimento colante</v>
          </cell>
          <cell r="C595" t="str">
            <v>M2</v>
          </cell>
          <cell r="D595">
            <v>1</v>
          </cell>
          <cell r="E595">
            <v>19.284700000000001</v>
          </cell>
          <cell r="F595">
            <v>19.28</v>
          </cell>
        </row>
        <row r="596">
          <cell r="A596" t="str">
            <v>001.11.00421</v>
          </cell>
          <cell r="B596" t="str">
            <v>Revestimento de piso com ceramica decorada 25x25 cm, assente com argamassa mista de cimento, cal e areia, traço 1:0.5:5</v>
          </cell>
          <cell r="C596" t="str">
            <v>M2</v>
          </cell>
          <cell r="D596">
            <v>1</v>
          </cell>
          <cell r="E596">
            <v>30.590299999999999</v>
          </cell>
          <cell r="F596">
            <v>30.59</v>
          </cell>
        </row>
        <row r="597">
          <cell r="A597" t="str">
            <v>001.11.00441</v>
          </cell>
          <cell r="B597" t="str">
            <v>Revestimento de piso com lajota colonial</v>
          </cell>
          <cell r="C597" t="str">
            <v>M2</v>
          </cell>
          <cell r="D597">
            <v>1</v>
          </cell>
          <cell r="E597">
            <v>13.8238</v>
          </cell>
          <cell r="F597">
            <v>13.82</v>
          </cell>
        </row>
        <row r="598">
          <cell r="A598" t="str">
            <v>001.11.00461</v>
          </cell>
          <cell r="B598" t="str">
            <v>Revestimento de piso em granilite fundido no local formando quadros de 2.00 m2 de área ( no máximo) com junta plastica colorida e faixa perimétrica de 30 cm na cor preta fazendo meia cana, aplicação de 2 demãos de resina acrilica</v>
          </cell>
          <cell r="C598" t="str">
            <v>m2</v>
          </cell>
          <cell r="D598">
            <v>1</v>
          </cell>
          <cell r="E598">
            <v>18.3734</v>
          </cell>
          <cell r="F598">
            <v>18.37</v>
          </cell>
        </row>
        <row r="599">
          <cell r="A599" t="str">
            <v>001.11.00481</v>
          </cell>
          <cell r="B599" t="str">
            <v>Assentamento de junta plástica de dilatacao p/pisos de 19 mm</v>
          </cell>
          <cell r="C599" t="str">
            <v>ML</v>
          </cell>
          <cell r="D599">
            <v>1</v>
          </cell>
          <cell r="E599">
            <v>1.6783999999999999</v>
          </cell>
          <cell r="F599">
            <v>1.67</v>
          </cell>
        </row>
        <row r="600">
          <cell r="A600" t="str">
            <v>001.11.00501</v>
          </cell>
          <cell r="B600" t="str">
            <v>Revestimento de pisos c/tacos comuns de madeira fixadas c/cola especial sobre lastro de argamassa de cimento e areia no traço 1:4</v>
          </cell>
          <cell r="C600" t="str">
            <v>M2</v>
          </cell>
          <cell r="D600">
            <v>1</v>
          </cell>
          <cell r="E600">
            <v>34.827199999999998</v>
          </cell>
          <cell r="F600">
            <v>34.82</v>
          </cell>
        </row>
        <row r="601">
          <cell r="A601" t="str">
            <v>001.11.00521</v>
          </cell>
          <cell r="B601" t="str">
            <v>Revestimento de pisos em tacos de peróba 7x21 cm de primeira qualidade assentados c/ argamassa de cimento e areia fina meio peneirada no traço 1:3</v>
          </cell>
          <cell r="C601" t="str">
            <v>M2</v>
          </cell>
          <cell r="D601">
            <v>1</v>
          </cell>
          <cell r="E601">
            <v>28.7788</v>
          </cell>
          <cell r="F601">
            <v>28.77</v>
          </cell>
        </row>
        <row r="602">
          <cell r="A602" t="str">
            <v>001.11.00541</v>
          </cell>
          <cell r="B602" t="str">
            <v>Pisos de mármore nacional 40x40 cm de espessura 2 cm assente c/ argamassa mista 1:4 c/100 kg de cimento</v>
          </cell>
          <cell r="C602" t="str">
            <v>M2</v>
          </cell>
          <cell r="D602">
            <v>1</v>
          </cell>
          <cell r="E602">
            <v>137.87280000000001</v>
          </cell>
          <cell r="F602">
            <v>137.87</v>
          </cell>
        </row>
        <row r="603">
          <cell r="A603" t="str">
            <v>001.11.00561</v>
          </cell>
          <cell r="B603" t="str">
            <v>Assentamento de piso de granito verde ubatuba</v>
          </cell>
          <cell r="C603" t="str">
            <v>M2</v>
          </cell>
          <cell r="D603">
            <v>1</v>
          </cell>
          <cell r="E603">
            <v>104.5234</v>
          </cell>
          <cell r="F603">
            <v>104.52</v>
          </cell>
        </row>
        <row r="604">
          <cell r="A604" t="str">
            <v>001.11.00581</v>
          </cell>
          <cell r="B604" t="str">
            <v>Revestimento de piso em ardosia natural 40x40cm cor preta tipo on com resinex</v>
          </cell>
          <cell r="C604" t="str">
            <v>M2</v>
          </cell>
          <cell r="D604">
            <v>1</v>
          </cell>
          <cell r="E604">
            <v>25.912299999999998</v>
          </cell>
          <cell r="F604">
            <v>25.91</v>
          </cell>
        </row>
        <row r="605">
          <cell r="A605" t="str">
            <v>001.11.00601</v>
          </cell>
          <cell r="B605" t="str">
            <v>Revestimento de paviflex sobre lastro ou laje regularizada, assentado com cola especial de 2.00 mm de espessura</v>
          </cell>
          <cell r="C605" t="str">
            <v>M2</v>
          </cell>
          <cell r="D605">
            <v>1</v>
          </cell>
          <cell r="E605">
            <v>41.598199999999999</v>
          </cell>
          <cell r="F605">
            <v>41.59</v>
          </cell>
        </row>
        <row r="606">
          <cell r="A606" t="str">
            <v>001.11.00621</v>
          </cell>
          <cell r="B606" t="str">
            <v>Revestimento de paviflex sobre lastro ou laje regularizada, assentado com cola especial de 3.20 mm de espessura</v>
          </cell>
          <cell r="C606" t="str">
            <v>M2</v>
          </cell>
          <cell r="D606">
            <v>1</v>
          </cell>
          <cell r="E606">
            <v>60.3932</v>
          </cell>
          <cell r="F606">
            <v>60.39</v>
          </cell>
        </row>
        <row r="607">
          <cell r="A607" t="str">
            <v>001.11.00641</v>
          </cell>
          <cell r="B607" t="str">
            <v>Revestimento de paviflex sobre lastro ou laje regularizada, assentado com cola especial de 1.60 mm de espessura</v>
          </cell>
          <cell r="C607" t="str">
            <v>M2</v>
          </cell>
          <cell r="D607">
            <v>1</v>
          </cell>
          <cell r="E607">
            <v>35.193199999999997</v>
          </cell>
          <cell r="F607">
            <v>35.19</v>
          </cell>
        </row>
        <row r="608">
          <cell r="A608" t="str">
            <v>001.11.00661</v>
          </cell>
          <cell r="B608" t="str">
            <v>Carpete 8mm na cor verde musgo</v>
          </cell>
          <cell r="C608" t="str">
            <v>M2</v>
          </cell>
          <cell r="D608">
            <v>1</v>
          </cell>
          <cell r="E608">
            <v>23</v>
          </cell>
          <cell r="F608">
            <v>23</v>
          </cell>
        </row>
        <row r="609">
          <cell r="A609" t="str">
            <v>001.11.00681</v>
          </cell>
          <cell r="B609" t="str">
            <v>Revestimento da escada (degrau e espelho) c/ ardósia preta tipo on c/ resinex</v>
          </cell>
          <cell r="C609" t="str">
            <v>M2</v>
          </cell>
          <cell r="D609">
            <v>1</v>
          </cell>
          <cell r="E609">
            <v>31.225899999999999</v>
          </cell>
          <cell r="F609">
            <v>31.22</v>
          </cell>
        </row>
        <row r="610">
          <cell r="A610" t="str">
            <v>001.11.00701</v>
          </cell>
          <cell r="B610" t="str">
            <v>Piso de concreto fck=15,0 mpa, armado com tela de aço ca-60 4.2 com malha 15x15 cm - esp.15 cm</v>
          </cell>
          <cell r="C610" t="str">
            <v>M2</v>
          </cell>
          <cell r="D610">
            <v>1</v>
          </cell>
          <cell r="E610">
            <v>41.467300000000002</v>
          </cell>
          <cell r="F610">
            <v>41.46</v>
          </cell>
        </row>
        <row r="611">
          <cell r="A611" t="str">
            <v>001.11.00721</v>
          </cell>
          <cell r="B611" t="str">
            <v>Assentamento de rodapé de cimentado usando argamassa de cimento e areia 1:3 com altura de 10 cm, simples</v>
          </cell>
          <cell r="C611" t="str">
            <v>ML</v>
          </cell>
          <cell r="D611">
            <v>1</v>
          </cell>
          <cell r="E611">
            <v>5.5370999999999997</v>
          </cell>
          <cell r="F611">
            <v>5.53</v>
          </cell>
        </row>
        <row r="612">
          <cell r="A612" t="str">
            <v>001.11.00741</v>
          </cell>
          <cell r="B612" t="str">
            <v>Assentamento de rodapé de cimentado usando argamassa de cimento e areia 1:3 com altura de 10 cm, de cor</v>
          </cell>
          <cell r="C612" t="str">
            <v>ML</v>
          </cell>
          <cell r="D612">
            <v>1</v>
          </cell>
          <cell r="E612">
            <v>6.4656000000000002</v>
          </cell>
          <cell r="F612">
            <v>6.46</v>
          </cell>
        </row>
        <row r="613">
          <cell r="A613" t="str">
            <v>001.11.00761</v>
          </cell>
          <cell r="B613" t="str">
            <v>Assentamento de rodapés para pisos em ceramica 30x30</v>
          </cell>
          <cell r="C613" t="str">
            <v>ML</v>
          </cell>
          <cell r="D613">
            <v>1</v>
          </cell>
          <cell r="E613">
            <v>6.8962000000000003</v>
          </cell>
          <cell r="F613">
            <v>6.89</v>
          </cell>
        </row>
        <row r="614">
          <cell r="A614" t="str">
            <v>001.11.00781</v>
          </cell>
          <cell r="B614" t="str">
            <v>Assentamento de rodapés de de madeira de 10 cm de altura</v>
          </cell>
          <cell r="C614" t="str">
            <v>ML</v>
          </cell>
          <cell r="D614">
            <v>1</v>
          </cell>
          <cell r="E614">
            <v>6.9236000000000004</v>
          </cell>
          <cell r="F614">
            <v>6.92</v>
          </cell>
        </row>
        <row r="615">
          <cell r="A615" t="str">
            <v>001.11.00801</v>
          </cell>
          <cell r="B615" t="str">
            <v>Assentamento de rodapés de de granilite c/10 cm de altura utilizando argamassa mista de cal em pasta e areia média ou grossa s/ peneirar no traço 1:3 c/ 10 kg de cimento</v>
          </cell>
          <cell r="C615" t="str">
            <v>ML</v>
          </cell>
          <cell r="D615">
            <v>1</v>
          </cell>
          <cell r="E615">
            <v>7.4447000000000001</v>
          </cell>
          <cell r="F615">
            <v>7.44</v>
          </cell>
        </row>
        <row r="616">
          <cell r="A616" t="str">
            <v>001.11.00821</v>
          </cell>
          <cell r="B616" t="str">
            <v>Assentamento de mármore c/10 cm de altura e 2.00 cm de espessura</v>
          </cell>
          <cell r="C616" t="str">
            <v>ML</v>
          </cell>
          <cell r="D616">
            <v>1</v>
          </cell>
          <cell r="E616">
            <v>19.663799999999998</v>
          </cell>
          <cell r="F616">
            <v>19.66</v>
          </cell>
        </row>
        <row r="617">
          <cell r="A617" t="str">
            <v>001.11.00841</v>
          </cell>
          <cell r="B617" t="str">
            <v>Assentamento de rodapé de cerâmica empregando pasta de argamassa de cimento colante</v>
          </cell>
          <cell r="C617" t="str">
            <v>ML</v>
          </cell>
          <cell r="D617">
            <v>1</v>
          </cell>
          <cell r="E617">
            <v>2.1598999999999999</v>
          </cell>
          <cell r="F617">
            <v>2.15</v>
          </cell>
        </row>
        <row r="618">
          <cell r="A618" t="str">
            <v>001.11.00861</v>
          </cell>
          <cell r="B618" t="str">
            <v>Assentamento de paviflex c/9 cm de altura assente com cola especial</v>
          </cell>
          <cell r="C618" t="str">
            <v>ML</v>
          </cell>
          <cell r="D618">
            <v>1</v>
          </cell>
          <cell r="E618">
            <v>3.31</v>
          </cell>
          <cell r="F618">
            <v>3.31</v>
          </cell>
        </row>
        <row r="619">
          <cell r="A619" t="str">
            <v>001.11.00881</v>
          </cell>
          <cell r="B619" t="str">
            <v>Cimentado liso queimado ate a altura de 7 cm c/argamassa de cimento e areia no traço 1:3</v>
          </cell>
          <cell r="C619" t="str">
            <v>ML</v>
          </cell>
          <cell r="D619">
            <v>1</v>
          </cell>
          <cell r="E619">
            <v>5.3367000000000004</v>
          </cell>
          <cell r="F619">
            <v>5.33</v>
          </cell>
        </row>
        <row r="620">
          <cell r="A620" t="str">
            <v>001.11.00901</v>
          </cell>
          <cell r="B620" t="str">
            <v>Assentamento de rodapé de madeira de peróba 7x1.5 cm fixados c/tacos de peróba previamente chumbados na alvenaria c/ espaçamento max. de 2.00x2.00 m</v>
          </cell>
          <cell r="C620" t="str">
            <v>ML</v>
          </cell>
          <cell r="D620">
            <v>1</v>
          </cell>
          <cell r="E620">
            <v>22.187100000000001</v>
          </cell>
          <cell r="F620">
            <v>22.18</v>
          </cell>
        </row>
        <row r="621">
          <cell r="A621" t="str">
            <v>001.11.00921</v>
          </cell>
          <cell r="B621" t="str">
            <v>Assentamento de rodapé de ardósia natural</v>
          </cell>
          <cell r="C621" t="str">
            <v>ML</v>
          </cell>
          <cell r="D621">
            <v>1</v>
          </cell>
          <cell r="E621">
            <v>8.0422999999999991</v>
          </cell>
          <cell r="F621">
            <v>8.0399999999999991</v>
          </cell>
        </row>
        <row r="622">
          <cell r="A622" t="str">
            <v>001.11.00941</v>
          </cell>
          <cell r="B622" t="str">
            <v>Assentamento de rodapé de granito na cor verde ubatuba com 7 cm de espessura</v>
          </cell>
          <cell r="C622" t="str">
            <v>ML</v>
          </cell>
          <cell r="D622">
            <v>1</v>
          </cell>
          <cell r="E622">
            <v>19.351800000000001</v>
          </cell>
          <cell r="F622">
            <v>19.350000000000001</v>
          </cell>
        </row>
        <row r="623">
          <cell r="A623" t="str">
            <v>001.11.00961</v>
          </cell>
          <cell r="B623" t="str">
            <v>Assentamento de rodapé de de lajota colonial</v>
          </cell>
          <cell r="C623" t="str">
            <v>ML</v>
          </cell>
          <cell r="D623">
            <v>1</v>
          </cell>
          <cell r="E623">
            <v>8.2182999999999993</v>
          </cell>
          <cell r="F623">
            <v>8.2100000000000009</v>
          </cell>
        </row>
        <row r="624">
          <cell r="A624" t="str">
            <v>001.11.00981</v>
          </cell>
          <cell r="B624" t="str">
            <v>Assentamento de soleiras externas c/ pingadeira ou ressalto penetrando 2.50 cm de c/ lado da alvenaria assentado c/ aragam. de cimento e areia no traço 1:4, de mármore branco marfim 3.00 cm</v>
          </cell>
          <cell r="C624" t="str">
            <v>ML</v>
          </cell>
          <cell r="D624">
            <v>1</v>
          </cell>
          <cell r="E624">
            <v>21.243200000000002</v>
          </cell>
          <cell r="F624">
            <v>21.24</v>
          </cell>
        </row>
        <row r="625">
          <cell r="A625" t="str">
            <v>001.11.01001</v>
          </cell>
          <cell r="B625" t="str">
            <v>Assentamento de soleiras externas c/ pingadeira ou ressalto penetrando 2.50 cm de c/ lado da alvenaria assentado c/ aragam. de cimento e areia no traço 1:4, de granilite</v>
          </cell>
          <cell r="C625" t="str">
            <v>ML</v>
          </cell>
          <cell r="D625">
            <v>1</v>
          </cell>
          <cell r="E625">
            <v>6.6201999999999996</v>
          </cell>
          <cell r="F625">
            <v>6.62</v>
          </cell>
        </row>
        <row r="626">
          <cell r="A626" t="str">
            <v>001.11.01021</v>
          </cell>
          <cell r="B626" t="str">
            <v>Assentamento de soleira interna de 0.15 m de mármore branco marfim 3.00 cmassente c/ argamassa de cimento e areia 1:4 m</v>
          </cell>
          <cell r="C626" t="str">
            <v>ML</v>
          </cell>
          <cell r="D626">
            <v>1</v>
          </cell>
          <cell r="E626">
            <v>20.444099999999999</v>
          </cell>
          <cell r="F626">
            <v>20.440000000000001</v>
          </cell>
        </row>
        <row r="627">
          <cell r="A627" t="str">
            <v>001.11.01041</v>
          </cell>
          <cell r="B627" t="str">
            <v>Assentamento de soleira interna de 0.15 m de granilite  assente c/ argamassa de cimento e areia 1:4 m</v>
          </cell>
          <cell r="C627" t="str">
            <v>ML</v>
          </cell>
          <cell r="D627">
            <v>1</v>
          </cell>
          <cell r="E627">
            <v>7.2201000000000004</v>
          </cell>
          <cell r="F627">
            <v>7.22</v>
          </cell>
        </row>
        <row r="628">
          <cell r="A628" t="str">
            <v>001.11.01061</v>
          </cell>
          <cell r="B628" t="str">
            <v>Assentamento de soleira interna de 0.15 m de ardósia ,assente c/ argamassa de cimento e areia no traço 1:4</v>
          </cell>
          <cell r="C628" t="str">
            <v>ML</v>
          </cell>
          <cell r="D628">
            <v>1</v>
          </cell>
          <cell r="E628">
            <v>11.5098</v>
          </cell>
          <cell r="F628">
            <v>11.5</v>
          </cell>
        </row>
        <row r="629">
          <cell r="A629" t="str">
            <v>001.11.01081</v>
          </cell>
          <cell r="B629" t="str">
            <v>Assentamento de soleira de granito l=0,15m e=2cm</v>
          </cell>
          <cell r="C629" t="str">
            <v>UN</v>
          </cell>
          <cell r="D629">
            <v>1</v>
          </cell>
          <cell r="E629">
            <v>23.568200000000001</v>
          </cell>
          <cell r="F629">
            <v>23.56</v>
          </cell>
        </row>
        <row r="630">
          <cell r="A630" t="str">
            <v>001.11.01101</v>
          </cell>
          <cell r="B630" t="str">
            <v>Assentamento de soleira de granito na cor verde ubatuba l=15 cm</v>
          </cell>
          <cell r="C630" t="str">
            <v>ML</v>
          </cell>
          <cell r="D630">
            <v>1</v>
          </cell>
          <cell r="E630">
            <v>40.668199999999999</v>
          </cell>
          <cell r="F630">
            <v>40.659999999999997</v>
          </cell>
        </row>
        <row r="631">
          <cell r="A631" t="str">
            <v>001.11.01121</v>
          </cell>
          <cell r="B631" t="str">
            <v>Assentamento de peitoril de mármore branco espessura 3.00 cm, assente com argamassa de cimento e areia traço 1:4</v>
          </cell>
          <cell r="C631" t="str">
            <v>ML</v>
          </cell>
          <cell r="D631">
            <v>1</v>
          </cell>
          <cell r="E631">
            <v>17.955200000000001</v>
          </cell>
          <cell r="F631">
            <v>17.95</v>
          </cell>
        </row>
        <row r="632">
          <cell r="A632" t="str">
            <v>001.11.01141</v>
          </cell>
          <cell r="B632" t="str">
            <v>Assentamento de peitoril de granilite espessura 2.50 cm, assente com argamassa de cimento e areia traço 1:4</v>
          </cell>
          <cell r="C632" t="str">
            <v>ML</v>
          </cell>
          <cell r="D632">
            <v>1</v>
          </cell>
          <cell r="E632">
            <v>8.5762</v>
          </cell>
          <cell r="F632">
            <v>8.57</v>
          </cell>
        </row>
        <row r="633">
          <cell r="A633" t="str">
            <v>001.11.01161</v>
          </cell>
          <cell r="B633" t="str">
            <v>Assentamento de peitoril de ardósia polida  espessura 3.00 cm, assente com argamassa de cimento e areia traço 1:4</v>
          </cell>
          <cell r="C633" t="str">
            <v>M2</v>
          </cell>
          <cell r="D633">
            <v>1</v>
          </cell>
          <cell r="E633">
            <v>14.318</v>
          </cell>
          <cell r="F633">
            <v>14.31</v>
          </cell>
        </row>
        <row r="634">
          <cell r="A634" t="str">
            <v>001.11.01181</v>
          </cell>
          <cell r="B634" t="str">
            <v>Assentamento de peitoril interno de mármore branco espessura 2.00 cm, assentes com argamassa de cimento e areia 1:4</v>
          </cell>
          <cell r="C634" t="str">
            <v>ML</v>
          </cell>
          <cell r="D634">
            <v>1</v>
          </cell>
          <cell r="E634">
            <v>18.9711</v>
          </cell>
          <cell r="F634">
            <v>18.97</v>
          </cell>
        </row>
        <row r="635">
          <cell r="A635" t="str">
            <v>001.11.01201</v>
          </cell>
          <cell r="B635" t="str">
            <v>Assentamento de peitoril interno de granilite espessura 2.50 cm, assentes com argamassa de cimento e areia 1:4</v>
          </cell>
          <cell r="C635" t="str">
            <v>ML</v>
          </cell>
          <cell r="D635">
            <v>1</v>
          </cell>
          <cell r="E635">
            <v>5.8211000000000004</v>
          </cell>
          <cell r="F635">
            <v>5.82</v>
          </cell>
        </row>
        <row r="636">
          <cell r="A636" t="str">
            <v>001.12</v>
          </cell>
          <cell r="B636" t="str">
            <v>FORROS</v>
          </cell>
          <cell r="E636">
            <v>568.65700000000004</v>
          </cell>
        </row>
        <row r="637">
          <cell r="A637" t="str">
            <v>001.12.00020</v>
          </cell>
          <cell r="B637" t="str">
            <v>Forro de tábuas de cedrinho 10.00x1.00 cm aplicados em sarrafos 10x2.5 cm espacados de 50x50 cm</v>
          </cell>
          <cell r="C637" t="str">
            <v>M2</v>
          </cell>
          <cell r="D637">
            <v>1</v>
          </cell>
          <cell r="E637">
            <v>28.236599999999999</v>
          </cell>
          <cell r="F637">
            <v>28.23</v>
          </cell>
        </row>
        <row r="638">
          <cell r="A638" t="str">
            <v>001.12.00040</v>
          </cell>
          <cell r="B638" t="str">
            <v>Forro de tábuas de cedrinho 10.00x1.00 cm aplicados em caibros de 5x6 cm espaçados de 50x50 cm</v>
          </cell>
          <cell r="C638" t="str">
            <v>M2</v>
          </cell>
          <cell r="D638">
            <v>1</v>
          </cell>
          <cell r="E638">
            <v>28.808599999999998</v>
          </cell>
          <cell r="F638">
            <v>28.8</v>
          </cell>
        </row>
        <row r="639">
          <cell r="A639" t="str">
            <v>001.12.00060</v>
          </cell>
          <cell r="B639" t="str">
            <v>Forro de tábua de mogno ou cerejeira de 10.00x1.00 cm aplicado em sarrafo de 10x2.5 cm espaçados de 50x50 cm</v>
          </cell>
          <cell r="C639" t="str">
            <v>M2</v>
          </cell>
          <cell r="D639">
            <v>1</v>
          </cell>
          <cell r="E639">
            <v>31.756599999999999</v>
          </cell>
          <cell r="F639">
            <v>31.75</v>
          </cell>
        </row>
        <row r="640">
          <cell r="A640" t="str">
            <v>001.12.00080</v>
          </cell>
          <cell r="B640" t="str">
            <v>Forro de tábua de mogno ou cerejeira de 10.00x1.00 cm aplicado em caibro de 5x6 cm espacados de 50x50 cm</v>
          </cell>
          <cell r="C640" t="str">
            <v>M2</v>
          </cell>
          <cell r="D640">
            <v>1</v>
          </cell>
          <cell r="E640">
            <v>32.328600000000002</v>
          </cell>
          <cell r="F640">
            <v>32.32</v>
          </cell>
        </row>
        <row r="641">
          <cell r="A641" t="str">
            <v>001.12.00100</v>
          </cell>
          <cell r="B641" t="str">
            <v>Cimalha de cedrinho</v>
          </cell>
          <cell r="C641" t="str">
            <v>ML</v>
          </cell>
          <cell r="D641">
            <v>1</v>
          </cell>
          <cell r="E641">
            <v>2.218</v>
          </cell>
          <cell r="F641">
            <v>2.21</v>
          </cell>
        </row>
        <row r="642">
          <cell r="A642" t="str">
            <v>001.12.00120</v>
          </cell>
          <cell r="B642" t="str">
            <v>Cimalha de mogno ou cerejeira</v>
          </cell>
          <cell r="C642" t="str">
            <v>ML</v>
          </cell>
          <cell r="D642">
            <v>1</v>
          </cell>
          <cell r="E642">
            <v>12.888</v>
          </cell>
          <cell r="F642">
            <v>12.88</v>
          </cell>
        </row>
        <row r="643">
          <cell r="A643" t="str">
            <v>001.12.00140</v>
          </cell>
          <cell r="B643" t="str">
            <v>Forro de gesso 60x60 cm liso fixado por meio de arame diretamente na estrutura</v>
          </cell>
          <cell r="C643" t="str">
            <v>m2</v>
          </cell>
          <cell r="D643">
            <v>1</v>
          </cell>
          <cell r="E643">
            <v>17.4818</v>
          </cell>
          <cell r="F643">
            <v>17.48</v>
          </cell>
        </row>
        <row r="644">
          <cell r="A644" t="str">
            <v>001.12.00160</v>
          </cell>
          <cell r="B644" t="str">
            <v>Fornecimento e Instalação de Moldura em Gesso h=7 cm</v>
          </cell>
          <cell r="C644" t="str">
            <v>m</v>
          </cell>
          <cell r="D644">
            <v>1</v>
          </cell>
          <cell r="E644">
            <v>7</v>
          </cell>
          <cell r="F644">
            <v>7</v>
          </cell>
        </row>
        <row r="645">
          <cell r="A645" t="str">
            <v>001.12.00180</v>
          </cell>
          <cell r="B645" t="str">
            <v>Sanca de gesso l=1,20 m</v>
          </cell>
          <cell r="C645" t="str">
            <v>ML</v>
          </cell>
          <cell r="D645">
            <v>1</v>
          </cell>
          <cell r="E645">
            <v>25</v>
          </cell>
          <cell r="F645">
            <v>25</v>
          </cell>
        </row>
        <row r="646">
          <cell r="A646" t="str">
            <v>001.12.00200</v>
          </cell>
          <cell r="B646" t="str">
            <v>Sanca de gesso l=0,30m</v>
          </cell>
          <cell r="C646" t="str">
            <v>ML</v>
          </cell>
          <cell r="D646">
            <v>1</v>
          </cell>
          <cell r="E646">
            <v>9</v>
          </cell>
          <cell r="F646">
            <v>9</v>
          </cell>
        </row>
        <row r="647">
          <cell r="A647" t="str">
            <v>001.12.00220</v>
          </cell>
          <cell r="B647" t="str">
            <v>Forro tipo pacote</v>
          </cell>
          <cell r="C647" t="str">
            <v>M2</v>
          </cell>
          <cell r="D647">
            <v>1</v>
          </cell>
          <cell r="E647">
            <v>46</v>
          </cell>
          <cell r="F647">
            <v>46</v>
          </cell>
        </row>
        <row r="648">
          <cell r="A648" t="str">
            <v>001.12.00240</v>
          </cell>
          <cell r="B648" t="str">
            <v>Forro luxalon</v>
          </cell>
          <cell r="C648" t="str">
            <v>M2</v>
          </cell>
          <cell r="D648">
            <v>1</v>
          </cell>
          <cell r="E648">
            <v>108</v>
          </cell>
          <cell r="F648">
            <v>108</v>
          </cell>
        </row>
        <row r="649">
          <cell r="A649" t="str">
            <v>001.12.00260</v>
          </cell>
          <cell r="B649" t="str">
            <v>Forro eucavid</v>
          </cell>
          <cell r="C649" t="str">
            <v>M2</v>
          </cell>
          <cell r="D649">
            <v>1</v>
          </cell>
          <cell r="E649">
            <v>46</v>
          </cell>
          <cell r="F649">
            <v>46</v>
          </cell>
        </row>
        <row r="650">
          <cell r="A650" t="str">
            <v>001.12.00280</v>
          </cell>
          <cell r="B650" t="str">
            <v>Forro paraline, fixado em estrutura metálica</v>
          </cell>
          <cell r="C650" t="str">
            <v>M2</v>
          </cell>
          <cell r="D650">
            <v>1</v>
          </cell>
          <cell r="E650">
            <v>97.8</v>
          </cell>
          <cell r="F650">
            <v>97.8</v>
          </cell>
        </row>
        <row r="651">
          <cell r="A651" t="str">
            <v>001.12.00300</v>
          </cell>
          <cell r="B651" t="str">
            <v>Forro de telha galvanizada fixado em estrutura metálica</v>
          </cell>
          <cell r="C651" t="str">
            <v>M2</v>
          </cell>
          <cell r="D651">
            <v>1</v>
          </cell>
          <cell r="E651">
            <v>23.029900000000001</v>
          </cell>
          <cell r="F651">
            <v>23.02</v>
          </cell>
        </row>
        <row r="652">
          <cell r="A652" t="str">
            <v>001.12.00320</v>
          </cell>
          <cell r="B652" t="str">
            <v>Fornecimento e Instalação de Forro de pvc branco 200 mm, incl. estrutura para fixação em metalon galvanizado e rodaforro</v>
          </cell>
          <cell r="C652" t="str">
            <v>m2</v>
          </cell>
          <cell r="D652">
            <v>1</v>
          </cell>
          <cell r="E652">
            <v>31</v>
          </cell>
          <cell r="F652">
            <v>31</v>
          </cell>
        </row>
        <row r="653">
          <cell r="A653" t="str">
            <v>001.12.00340</v>
          </cell>
          <cell r="B653" t="str">
            <v>Roda-forro de pvc branco</v>
          </cell>
          <cell r="C653" t="str">
            <v>ML</v>
          </cell>
          <cell r="D653">
            <v>1</v>
          </cell>
          <cell r="E653">
            <v>2.7</v>
          </cell>
          <cell r="F653">
            <v>2.7</v>
          </cell>
        </row>
        <row r="654">
          <cell r="A654" t="str">
            <v>001.12.00360</v>
          </cell>
          <cell r="B654" t="str">
            <v>Substituição de tábuas p/forro de cedrinho</v>
          </cell>
          <cell r="C654" t="str">
            <v>M2</v>
          </cell>
          <cell r="D654">
            <v>1</v>
          </cell>
          <cell r="E654">
            <v>18.1892</v>
          </cell>
          <cell r="F654">
            <v>18.18</v>
          </cell>
        </row>
        <row r="655">
          <cell r="A655" t="str">
            <v>001.12.00380</v>
          </cell>
          <cell r="B655" t="str">
            <v>Repregamento de forro de madeira</v>
          </cell>
          <cell r="C655" t="str">
            <v>M2</v>
          </cell>
          <cell r="D655">
            <v>1</v>
          </cell>
          <cell r="E655">
            <v>1.2197</v>
          </cell>
          <cell r="F655">
            <v>1.21</v>
          </cell>
        </row>
        <row r="656">
          <cell r="A656" t="str">
            <v>001.13</v>
          </cell>
          <cell r="B656" t="str">
            <v>VIDROS</v>
          </cell>
          <cell r="E656">
            <v>1001.52</v>
          </cell>
        </row>
        <row r="657">
          <cell r="A657" t="str">
            <v>001.13.00020</v>
          </cell>
          <cell r="B657" t="str">
            <v>Vidro liso espessura 3.00 mm</v>
          </cell>
          <cell r="C657" t="str">
            <v>M2</v>
          </cell>
          <cell r="D657">
            <v>1</v>
          </cell>
          <cell r="E657">
            <v>43.47</v>
          </cell>
          <cell r="F657">
            <v>43.47</v>
          </cell>
        </row>
        <row r="658">
          <cell r="A658" t="str">
            <v>001.13.00040</v>
          </cell>
          <cell r="B658" t="str">
            <v>Vidro liso espessura 4.00 mm</v>
          </cell>
          <cell r="C658" t="str">
            <v>M2</v>
          </cell>
          <cell r="D658">
            <v>1</v>
          </cell>
          <cell r="E658">
            <v>60.53</v>
          </cell>
          <cell r="F658">
            <v>60.53</v>
          </cell>
        </row>
        <row r="659">
          <cell r="A659" t="str">
            <v>001.13.00060</v>
          </cell>
          <cell r="B659" t="str">
            <v>Vidro liso espessura 5.00 mm</v>
          </cell>
          <cell r="C659" t="str">
            <v>M2</v>
          </cell>
          <cell r="D659">
            <v>1</v>
          </cell>
          <cell r="E659">
            <v>76</v>
          </cell>
          <cell r="F659">
            <v>76</v>
          </cell>
        </row>
        <row r="660">
          <cell r="A660" t="str">
            <v>001.13.00080</v>
          </cell>
          <cell r="B660" t="str">
            <v>Vidro liso espessura 6.00 mm</v>
          </cell>
          <cell r="C660" t="str">
            <v>M2</v>
          </cell>
          <cell r="D660">
            <v>1</v>
          </cell>
          <cell r="E660">
            <v>91.8</v>
          </cell>
          <cell r="F660">
            <v>91.8</v>
          </cell>
        </row>
        <row r="661">
          <cell r="A661" t="str">
            <v>001.13.00100</v>
          </cell>
          <cell r="B661" t="str">
            <v>Vidro martelado espessura 3.00 mm</v>
          </cell>
          <cell r="C661" t="str">
            <v>M2</v>
          </cell>
          <cell r="D661">
            <v>1</v>
          </cell>
          <cell r="E661">
            <v>45.36</v>
          </cell>
          <cell r="F661">
            <v>45.36</v>
          </cell>
        </row>
        <row r="662">
          <cell r="A662" t="str">
            <v>001.13.00120</v>
          </cell>
          <cell r="B662" t="str">
            <v>Vidro canelado comum espessura 4.00 mm</v>
          </cell>
          <cell r="C662" t="str">
            <v>M2</v>
          </cell>
          <cell r="D662">
            <v>1</v>
          </cell>
          <cell r="E662">
            <v>45.36</v>
          </cell>
          <cell r="F662">
            <v>45.36</v>
          </cell>
        </row>
        <row r="663">
          <cell r="A663" t="str">
            <v>001.13.00140</v>
          </cell>
          <cell r="B663" t="str">
            <v>Vidro fumê espessura 4.00 mm</v>
          </cell>
          <cell r="C663" t="str">
            <v>M2</v>
          </cell>
          <cell r="D663">
            <v>1</v>
          </cell>
          <cell r="E663">
            <v>88.2</v>
          </cell>
          <cell r="F663">
            <v>88.2</v>
          </cell>
        </row>
        <row r="664">
          <cell r="A664" t="str">
            <v>001.13.00160</v>
          </cell>
          <cell r="B664" t="str">
            <v>Vidro fumê espessura 5.00 mm</v>
          </cell>
          <cell r="C664" t="str">
            <v>M2</v>
          </cell>
          <cell r="D664">
            <v>1</v>
          </cell>
          <cell r="E664">
            <v>108</v>
          </cell>
          <cell r="F664">
            <v>108</v>
          </cell>
        </row>
        <row r="665">
          <cell r="A665" t="str">
            <v>001.13.00180</v>
          </cell>
          <cell r="B665" t="str">
            <v>Vidro fumê espessura 10.00 mm</v>
          </cell>
          <cell r="C665" t="str">
            <v>M2</v>
          </cell>
          <cell r="D665">
            <v>1</v>
          </cell>
          <cell r="E665">
            <v>210.6</v>
          </cell>
          <cell r="F665">
            <v>210.6</v>
          </cell>
        </row>
        <row r="666">
          <cell r="A666" t="str">
            <v>001.13.00200</v>
          </cell>
          <cell r="B666" t="str">
            <v>Vidro temperado espessura 10 mm ( fumê )</v>
          </cell>
          <cell r="C666" t="str">
            <v>M2</v>
          </cell>
          <cell r="D666">
            <v>1</v>
          </cell>
          <cell r="E666">
            <v>232.2</v>
          </cell>
          <cell r="F666">
            <v>232.2</v>
          </cell>
        </row>
        <row r="667">
          <cell r="A667" t="str">
            <v>001.14</v>
          </cell>
          <cell r="B667" t="str">
            <v>PINTURA</v>
          </cell>
          <cell r="E667">
            <v>592.97050000000002</v>
          </cell>
        </row>
        <row r="668">
          <cell r="A668" t="str">
            <v>001.14.00020</v>
          </cell>
          <cell r="B668" t="str">
            <v>Caiação em paredes e tetos à 03 demãos, externa</v>
          </cell>
          <cell r="C668" t="str">
            <v>M2</v>
          </cell>
          <cell r="D668">
            <v>1</v>
          </cell>
          <cell r="E668">
            <v>2.0295999999999998</v>
          </cell>
          <cell r="F668">
            <v>2.02</v>
          </cell>
        </row>
        <row r="669">
          <cell r="A669" t="str">
            <v>001.14.00040</v>
          </cell>
          <cell r="B669" t="str">
            <v>Caiação em paredes e tetos à 03 demãos, interna</v>
          </cell>
          <cell r="C669" t="str">
            <v>M2</v>
          </cell>
          <cell r="D669">
            <v>1</v>
          </cell>
          <cell r="E669">
            <v>2.0295999999999998</v>
          </cell>
          <cell r="F669">
            <v>2.02</v>
          </cell>
        </row>
        <row r="670">
          <cell r="A670" t="str">
            <v>001.14.00060</v>
          </cell>
          <cell r="B670" t="str">
            <v>Pintura látex pva em superfície rebocada executada como segue: limpeza e lixamento preliminar , uma demão de líquido impermeabilizante, duas demãos de massa corrida pva (se for o caso) e duas demãos de tinta de acabamento</v>
          </cell>
          <cell r="C670" t="str">
            <v>M2</v>
          </cell>
          <cell r="D670">
            <v>1</v>
          </cell>
          <cell r="E670">
            <v>7.5488999999999997</v>
          </cell>
          <cell r="F670">
            <v>7.54</v>
          </cell>
        </row>
        <row r="671">
          <cell r="A671" t="str">
            <v>001.14.00080</v>
          </cell>
          <cell r="B671" t="str">
            <v>Pintura látex pva em superfície rebocada executada como segue: limpeza e lixamento preliminar , uma demão de líquido impermeabilizante, sem massa corrida pva  e duas demãos de tinta de acabamento</v>
          </cell>
          <cell r="C671" t="str">
            <v>M2</v>
          </cell>
          <cell r="D671">
            <v>1</v>
          </cell>
          <cell r="E671">
            <v>5.1978999999999997</v>
          </cell>
          <cell r="F671">
            <v>5.19</v>
          </cell>
        </row>
        <row r="672">
          <cell r="A672" t="str">
            <v>001.14.00100</v>
          </cell>
          <cell r="B672" t="str">
            <v>Pintura com látex acrílico em superfície  rebocada executada como segue: limpeza e lixamento preliminar , uma demão de selador acrílico, duas demãos de massa acrílica (se for o caso) e duas demãos de tinta de acabamento c/ massa acrilica</v>
          </cell>
          <cell r="C672" t="str">
            <v>M2</v>
          </cell>
          <cell r="D672">
            <v>1</v>
          </cell>
          <cell r="E672">
            <v>8.0602</v>
          </cell>
          <cell r="F672">
            <v>8.06</v>
          </cell>
        </row>
        <row r="673">
          <cell r="A673" t="str">
            <v>001.14.00120</v>
          </cell>
          <cell r="B673" t="str">
            <v>Pintura com látex acrílico em superfície  rebocada executada como segue: limpeza e lixamento preliminar , uma demão de selador acrílico, duas demãos de massa acrílica  e duas demãos de tinta de acabamento s/ massa acrilica</v>
          </cell>
          <cell r="C673" t="str">
            <v>m2</v>
          </cell>
          <cell r="D673">
            <v>1</v>
          </cell>
          <cell r="E673">
            <v>5.0857999999999999</v>
          </cell>
          <cell r="F673">
            <v>5.08</v>
          </cell>
        </row>
        <row r="674">
          <cell r="A674" t="str">
            <v>001.14.00140</v>
          </cell>
          <cell r="B674" t="str">
            <v>Pintura de paredes com textura acrílica inclusive selador acrílico</v>
          </cell>
          <cell r="C674" t="str">
            <v>m2</v>
          </cell>
          <cell r="D674">
            <v>1</v>
          </cell>
          <cell r="E674">
            <v>5.7626999999999997</v>
          </cell>
          <cell r="F674">
            <v>5.76</v>
          </cell>
        </row>
        <row r="675">
          <cell r="A675" t="str">
            <v>001.14.00160</v>
          </cell>
          <cell r="B675" t="str">
            <v>Pintura de telhas de fibrocimento com látex acrílico, duas demãos</v>
          </cell>
          <cell r="C675" t="str">
            <v>M2</v>
          </cell>
          <cell r="D675">
            <v>1</v>
          </cell>
          <cell r="E675">
            <v>5.8128000000000002</v>
          </cell>
          <cell r="F675">
            <v>5.81</v>
          </cell>
        </row>
        <row r="676">
          <cell r="A676" t="str">
            <v>001.14.00180</v>
          </cell>
          <cell r="B676" t="str">
            <v>Pintura em esquadria de ferro inclusive lixamento uma demão de zarcão, correções de imperfeições e 02 demãos de tinta base de grafite</v>
          </cell>
          <cell r="C676" t="str">
            <v>M2</v>
          </cell>
          <cell r="D676">
            <v>1</v>
          </cell>
          <cell r="E676">
            <v>11.4672</v>
          </cell>
          <cell r="F676">
            <v>11.46</v>
          </cell>
        </row>
        <row r="677">
          <cell r="A677" t="str">
            <v>001.14.00200</v>
          </cell>
          <cell r="B677" t="str">
            <v>Pintura em esquadria de ferro inclusive lixamento uma demão de zarcão, correções de imperfeições e 02 demãos de tinta base de esmalte</v>
          </cell>
          <cell r="C677" t="str">
            <v>M2</v>
          </cell>
          <cell r="D677">
            <v>1</v>
          </cell>
          <cell r="E677">
            <v>11.155200000000001</v>
          </cell>
          <cell r="F677">
            <v>11.15</v>
          </cell>
        </row>
        <row r="678">
          <cell r="A678" t="str">
            <v>001.14.00220</v>
          </cell>
          <cell r="B678" t="str">
            <v>Pintura em esquadria de ferro inclusive lixamento uma demão de zarcão, correções de imperfeições e 02 demãos de tinta base de alimínio</v>
          </cell>
          <cell r="C678" t="str">
            <v>M2</v>
          </cell>
          <cell r="D678">
            <v>1</v>
          </cell>
          <cell r="E678">
            <v>11.155200000000001</v>
          </cell>
          <cell r="F678">
            <v>11.15</v>
          </cell>
        </row>
        <row r="679">
          <cell r="A679" t="str">
            <v>001.14.00240</v>
          </cell>
          <cell r="B679" t="str">
            <v>Pintura em esquadria de ferro inclusive lixamento uma demão de zarcão, correções de imperfeições e 02 demãos de tinta base de óleo</v>
          </cell>
          <cell r="C679" t="str">
            <v>M2</v>
          </cell>
          <cell r="D679">
            <v>1</v>
          </cell>
          <cell r="E679">
            <v>11.155200000000001</v>
          </cell>
          <cell r="F679">
            <v>11.15</v>
          </cell>
        </row>
        <row r="680">
          <cell r="A680" t="str">
            <v>001.14.00260</v>
          </cell>
          <cell r="B680" t="str">
            <v>Pintura a esmalte em esquadrias de madeira com massa corrida</v>
          </cell>
          <cell r="C680" t="str">
            <v>M2</v>
          </cell>
          <cell r="D680">
            <v>1</v>
          </cell>
          <cell r="E680">
            <v>12.138299999999999</v>
          </cell>
          <cell r="F680">
            <v>12.13</v>
          </cell>
        </row>
        <row r="681">
          <cell r="A681" t="str">
            <v>001.14.00280</v>
          </cell>
          <cell r="B681" t="str">
            <v>Pintura a esmalte em esquadria de madeira sem massa corrida aplicada a 2 ou 3 demãos após os lixamentos preliminares</v>
          </cell>
          <cell r="C681" t="str">
            <v>M2</v>
          </cell>
          <cell r="D681">
            <v>1</v>
          </cell>
          <cell r="E681">
            <v>8.1234000000000002</v>
          </cell>
          <cell r="F681">
            <v>8.1199999999999992</v>
          </cell>
        </row>
        <row r="682">
          <cell r="A682" t="str">
            <v>001.14.00300</v>
          </cell>
          <cell r="B682" t="str">
            <v>Pintura a esmalte com massa corrida em rodpés de madeira à 3 demãos aos após lixamento preliminar</v>
          </cell>
          <cell r="C682" t="str">
            <v>ML</v>
          </cell>
          <cell r="D682">
            <v>1</v>
          </cell>
          <cell r="E682">
            <v>2.4647999999999999</v>
          </cell>
          <cell r="F682">
            <v>2.46</v>
          </cell>
        </row>
        <row r="683">
          <cell r="A683" t="str">
            <v>001.14.00320</v>
          </cell>
          <cell r="B683" t="str">
            <v>Pintura à esmalte em forro de madeira à duas demãos em superfície lixada aparelhada e amassada</v>
          </cell>
          <cell r="C683" t="str">
            <v>M2</v>
          </cell>
          <cell r="D683">
            <v>1</v>
          </cell>
          <cell r="E683">
            <v>11.679399999999999</v>
          </cell>
          <cell r="F683">
            <v>11.67</v>
          </cell>
        </row>
        <row r="684">
          <cell r="A684" t="str">
            <v>001.14.00340</v>
          </cell>
          <cell r="B684" t="str">
            <v>Pintura em estrutura metálica com grafite incl. limpeza com escova de aço e duas demãos de zarcão</v>
          </cell>
          <cell r="C684" t="str">
            <v>M2</v>
          </cell>
          <cell r="D684">
            <v>1</v>
          </cell>
          <cell r="E684">
            <v>5.3582000000000001</v>
          </cell>
          <cell r="F684">
            <v>5.35</v>
          </cell>
        </row>
        <row r="685">
          <cell r="A685" t="str">
            <v>001.14.00360</v>
          </cell>
          <cell r="B685" t="str">
            <v>Pintura em estrutura metálica com alumínio incl. limpeza com escova de aço e duas demãos de zarcão</v>
          </cell>
          <cell r="C685" t="str">
            <v>M2</v>
          </cell>
          <cell r="D685">
            <v>1</v>
          </cell>
          <cell r="E685">
            <v>5.3582000000000001</v>
          </cell>
          <cell r="F685">
            <v>5.35</v>
          </cell>
        </row>
        <row r="686">
          <cell r="A686" t="str">
            <v>001.14.00380</v>
          </cell>
          <cell r="B686" t="str">
            <v>Pintura em estrutura metálica com esmalte incl. limpeza com escova de aço e duas demãos de zarcão</v>
          </cell>
          <cell r="C686" t="str">
            <v>M2</v>
          </cell>
          <cell r="D686">
            <v>1</v>
          </cell>
          <cell r="E686">
            <v>5.3582000000000001</v>
          </cell>
          <cell r="F686">
            <v>5.35</v>
          </cell>
        </row>
        <row r="687">
          <cell r="A687" t="str">
            <v>001.14.00400</v>
          </cell>
          <cell r="B687" t="str">
            <v>Pintura em cobertura metálica zincada inclusive limpeza das superfícies (interna e externa) na face interna.uma demão de tinta base (cromato de zinco) e duas demãos de tinta de acabamento de base sintética,</v>
          </cell>
          <cell r="C687" t="str">
            <v>M2</v>
          </cell>
          <cell r="D687">
            <v>1</v>
          </cell>
          <cell r="E687">
            <v>6.5895000000000001</v>
          </cell>
          <cell r="F687">
            <v>6.58</v>
          </cell>
        </row>
        <row r="688">
          <cell r="A688" t="str">
            <v>001.14.00420</v>
          </cell>
          <cell r="B688" t="str">
            <v>Pintura em cobertura metálica zincada inclusive limpeza das superfícies (interna e externa) na face externa aplicação de emulsão asfáltica a frio na espessura aproximadamente de 1.00 mm, uma demão de acabamento com tinta base de asfalto</v>
          </cell>
          <cell r="C688" t="str">
            <v>M2</v>
          </cell>
          <cell r="D688">
            <v>1</v>
          </cell>
          <cell r="E688">
            <v>13.938700000000001</v>
          </cell>
          <cell r="F688">
            <v>13.93</v>
          </cell>
        </row>
        <row r="689">
          <cell r="A689" t="str">
            <v>001.14.00440</v>
          </cell>
          <cell r="B689" t="str">
            <v>Pintura dos portões de ferro c/ fundo anti-corrosivo e esmalte sintético semi-brilho cores normais, marca renner</v>
          </cell>
          <cell r="C689" t="str">
            <v>M2</v>
          </cell>
          <cell r="D689">
            <v>1</v>
          </cell>
          <cell r="E689">
            <v>11.155200000000001</v>
          </cell>
          <cell r="F689">
            <v>11.15</v>
          </cell>
        </row>
        <row r="690">
          <cell r="A690" t="str">
            <v>001.14.00460</v>
          </cell>
          <cell r="B690" t="str">
            <v>Pintura em tubulações com esmalte sintético, inclusive lixamento e uma demão de zarcão</v>
          </cell>
          <cell r="C690" t="str">
            <v>M2</v>
          </cell>
          <cell r="D690">
            <v>1</v>
          </cell>
          <cell r="E690">
            <v>10.599</v>
          </cell>
          <cell r="F690">
            <v>10.59</v>
          </cell>
        </row>
        <row r="691">
          <cell r="A691" t="str">
            <v>001.14.00480</v>
          </cell>
          <cell r="B691" t="str">
            <v>Pintura sobre calhas e condutores a duas demãos de tinta sintética (esmalte sobre tinta antiferruginosa na face aparente a face interna será tratada c/1 demão de produto betuminoso</v>
          </cell>
          <cell r="C691" t="str">
            <v>M2</v>
          </cell>
          <cell r="D691">
            <v>1</v>
          </cell>
          <cell r="E691">
            <v>3.5421</v>
          </cell>
          <cell r="F691">
            <v>3.54</v>
          </cell>
        </row>
        <row r="692">
          <cell r="A692" t="str">
            <v>001.14.00500</v>
          </cell>
          <cell r="B692" t="str">
            <v>Pintura em paredes internas com esmalte incl 02 demaos de massa corrida pva</v>
          </cell>
          <cell r="C692" t="str">
            <v>m2</v>
          </cell>
          <cell r="D692">
            <v>1</v>
          </cell>
          <cell r="E692">
            <v>8.9776000000000007</v>
          </cell>
          <cell r="F692">
            <v>8.9700000000000006</v>
          </cell>
        </row>
        <row r="693">
          <cell r="A693" t="str">
            <v>001.14.00520</v>
          </cell>
          <cell r="B693" t="str">
            <v>Pintura em paredes internas com esmalte e com retoque de  massa corrida</v>
          </cell>
          <cell r="C693" t="str">
            <v>m2</v>
          </cell>
          <cell r="D693">
            <v>1</v>
          </cell>
          <cell r="E693">
            <v>6.5467000000000004</v>
          </cell>
          <cell r="F693">
            <v>6.54</v>
          </cell>
        </row>
        <row r="694">
          <cell r="A694" t="str">
            <v>001.14.00540</v>
          </cell>
          <cell r="B694" t="str">
            <v>Pintura interan a óleo em paredes com massa corrida executada da seguinte forma: lixamento preliminar a seco com lixa n.1 e limpeza do pó resultante, aparelhamento com 01 demão de líquido base (impermeabilizante) aplicado a trincha ou pincel</v>
          </cell>
          <cell r="C694" t="str">
            <v>M2</v>
          </cell>
          <cell r="D694">
            <v>1</v>
          </cell>
          <cell r="E694">
            <v>12.288600000000001</v>
          </cell>
          <cell r="F694">
            <v>12.28</v>
          </cell>
        </row>
        <row r="695">
          <cell r="A695" t="str">
            <v>001.14.00560</v>
          </cell>
          <cell r="B695" t="str">
            <v>Pintura à óleo em paredes internas, duas demãos, sem massa corrida executada da seguinte forma: lixamento preliminar a seco com lixa n.1 e limpeza do pó resultante - aparelhamento 01 demão com líquidobase (impermeabilizante) - 02 ou 03 demãos</v>
          </cell>
          <cell r="C695" t="str">
            <v>M2</v>
          </cell>
          <cell r="D695">
            <v>1</v>
          </cell>
          <cell r="E695">
            <v>6.5467000000000004</v>
          </cell>
          <cell r="F695">
            <v>6.54</v>
          </cell>
        </row>
        <row r="696">
          <cell r="A696" t="str">
            <v>001.14.00580</v>
          </cell>
          <cell r="B696" t="str">
            <v>Pintura a óleo em esquadrias de madeira c/massa corrida</v>
          </cell>
          <cell r="C696" t="str">
            <v>M2</v>
          </cell>
          <cell r="D696">
            <v>1</v>
          </cell>
          <cell r="E696">
            <v>10.7913</v>
          </cell>
          <cell r="F696">
            <v>10.79</v>
          </cell>
        </row>
        <row r="697">
          <cell r="A697" t="str">
            <v>001.14.00600</v>
          </cell>
          <cell r="B697" t="str">
            <v>Pintura em porta de madeira com tinta a óleo renner ou similar</v>
          </cell>
          <cell r="C697" t="str">
            <v>M2</v>
          </cell>
          <cell r="D697">
            <v>1</v>
          </cell>
          <cell r="E697">
            <v>7.2595999999999998</v>
          </cell>
          <cell r="F697">
            <v>7.25</v>
          </cell>
        </row>
        <row r="698">
          <cell r="A698" t="str">
            <v>001.14.00620</v>
          </cell>
          <cell r="B698" t="str">
            <v>Pintura à óleo em rodapés de madeira à duas demãos após lixamento preliminar com retoques de massa para vedação de juntas, orifícios e outros defeitos</v>
          </cell>
          <cell r="C698" t="str">
            <v>ML</v>
          </cell>
          <cell r="D698">
            <v>1</v>
          </cell>
          <cell r="E698">
            <v>1.4247000000000001</v>
          </cell>
          <cell r="F698">
            <v>1.42</v>
          </cell>
        </row>
        <row r="699">
          <cell r="A699" t="str">
            <v>001.14.00640</v>
          </cell>
          <cell r="B699" t="str">
            <v>Pintura externa à óleo em madeira (portões, cerca, etc) à 03 demãos s/ aparelhamento e emassamento prévio</v>
          </cell>
          <cell r="C699" t="str">
            <v>M2</v>
          </cell>
          <cell r="D699">
            <v>1</v>
          </cell>
          <cell r="E699">
            <v>7.2411000000000003</v>
          </cell>
          <cell r="F699">
            <v>7.24</v>
          </cell>
        </row>
        <row r="700">
          <cell r="A700" t="str">
            <v>001.14.00660</v>
          </cell>
          <cell r="B700" t="str">
            <v>Pintura à óleo em madeiramento aparente (galpões, passadiços e beirais) a 3 demãos sem aparelhamento e emassamento prévio</v>
          </cell>
          <cell r="C700" t="str">
            <v>M2</v>
          </cell>
          <cell r="D700">
            <v>1</v>
          </cell>
          <cell r="E700">
            <v>5.1379000000000001</v>
          </cell>
          <cell r="F700">
            <v>5.13</v>
          </cell>
        </row>
        <row r="701">
          <cell r="A701" t="str">
            <v>001.14.00680</v>
          </cell>
          <cell r="B701" t="str">
            <v>Pintura externa c/ verniz plástico a base de poliuretano (verniz de barco) aplicado à 3 demãos sobre esquadrias e peça de madeira expostas ao tempo convenientemente intercalado entre as demãos</v>
          </cell>
          <cell r="C701" t="str">
            <v>M2</v>
          </cell>
          <cell r="D701">
            <v>1</v>
          </cell>
          <cell r="E701">
            <v>6.3966000000000003</v>
          </cell>
          <cell r="F701">
            <v>6.39</v>
          </cell>
        </row>
        <row r="702">
          <cell r="A702" t="str">
            <v>001.14.00700</v>
          </cell>
          <cell r="B702" t="str">
            <v>Pintura envernizamento de alvenaria aparente inclusive a preparação da superfície em 02 demãos</v>
          </cell>
          <cell r="C702" t="str">
            <v>M2</v>
          </cell>
          <cell r="D702">
            <v>1</v>
          </cell>
          <cell r="E702">
            <v>6.3194999999999997</v>
          </cell>
          <cell r="F702">
            <v>6.31</v>
          </cell>
        </row>
        <row r="703">
          <cell r="A703" t="str">
            <v>001.14.00720</v>
          </cell>
          <cell r="B703" t="str">
            <v>Pintura com verniz acrílico sobre paredes de concreto aplicado à duas demãos</v>
          </cell>
          <cell r="C703" t="str">
            <v>M2</v>
          </cell>
          <cell r="D703">
            <v>1</v>
          </cell>
          <cell r="E703">
            <v>4.5887000000000002</v>
          </cell>
          <cell r="F703">
            <v>4.58</v>
          </cell>
        </row>
        <row r="704">
          <cell r="A704" t="str">
            <v>001.14.00740</v>
          </cell>
          <cell r="B704" t="str">
            <v>Envernizamento interno em esquadrias ou forro de madeira executador da seguinte forma:lixamento e limpeza preliminar, correção de defeitos com massa incolor seguido de lixamento, duas demãos de verniz de  aparelho e lixamento e 02 demãos de verniz</v>
          </cell>
          <cell r="C704" t="str">
            <v>m2</v>
          </cell>
          <cell r="D704">
            <v>1</v>
          </cell>
          <cell r="E704">
            <v>6.9894999999999996</v>
          </cell>
          <cell r="F704">
            <v>6.98</v>
          </cell>
        </row>
        <row r="705">
          <cell r="A705" t="str">
            <v>001.14.00780</v>
          </cell>
          <cell r="B705" t="str">
            <v>Pintura - envernizamento de rodapés de madeira lixada e aparelhada com retoque de massa para correção de juntas e orifícios, verniz e acabamento aplicado em duas demãos a pincel</v>
          </cell>
          <cell r="C705" t="str">
            <v>M2</v>
          </cell>
          <cell r="D705">
            <v>1</v>
          </cell>
          <cell r="E705">
            <v>1.3159000000000001</v>
          </cell>
          <cell r="F705">
            <v>1.31</v>
          </cell>
        </row>
        <row r="706">
          <cell r="A706" t="str">
            <v>001.14.00800</v>
          </cell>
          <cell r="B706" t="str">
            <v>Pintura - envernizamento de rodapés de madeira lixada e aparelhada com retoque de massa para correção de juntas e orifícios, verniz e acabamento aplicado em duas demãos a boneca</v>
          </cell>
          <cell r="C706" t="str">
            <v>M2</v>
          </cell>
          <cell r="D706">
            <v>1</v>
          </cell>
          <cell r="E706">
            <v>1.4247000000000001</v>
          </cell>
          <cell r="F706">
            <v>1.42</v>
          </cell>
        </row>
        <row r="707">
          <cell r="A707" t="str">
            <v>001.14.00820</v>
          </cell>
          <cell r="B707" t="str">
            <v>Enceramento de madeira à boneca (portas, lambris, painéis  divisões) recomendada apenas para madeiras nobres como imbuia, caviúna, perobinha do campo, jacarandá, etc. e executado como segue: limpeza e lixamento preliminar, obturação de orifíc</v>
          </cell>
          <cell r="C707" t="str">
            <v>M2</v>
          </cell>
          <cell r="D707">
            <v>1</v>
          </cell>
          <cell r="E707">
            <v>6.3776000000000002</v>
          </cell>
          <cell r="F707">
            <v>6.37</v>
          </cell>
        </row>
        <row r="708">
          <cell r="A708" t="str">
            <v>001.14.00840</v>
          </cell>
          <cell r="B708" t="str">
            <v>Pintura externa em madeira aparente c/ líquido imunizante aplicado à brocha, pistola ou por imersão de acordo com as especificações  do fabricante</v>
          </cell>
          <cell r="C708" t="str">
            <v>M2</v>
          </cell>
          <cell r="D708">
            <v>1</v>
          </cell>
          <cell r="E708">
            <v>1.6344000000000001</v>
          </cell>
          <cell r="F708">
            <v>1.63</v>
          </cell>
        </row>
        <row r="709">
          <cell r="A709" t="str">
            <v>001.14.00860</v>
          </cell>
          <cell r="B709" t="str">
            <v>Pintura c/nata de cimento</v>
          </cell>
          <cell r="C709" t="str">
            <v>M2</v>
          </cell>
          <cell r="D709">
            <v>1</v>
          </cell>
          <cell r="E709">
            <v>2.0085999999999999</v>
          </cell>
          <cell r="F709">
            <v>2</v>
          </cell>
        </row>
        <row r="710">
          <cell r="A710" t="str">
            <v>001.14.00880</v>
          </cell>
          <cell r="B710" t="str">
            <v>Pintura novacor piso</v>
          </cell>
          <cell r="C710" t="str">
            <v>M2</v>
          </cell>
          <cell r="D710">
            <v>1</v>
          </cell>
          <cell r="E710">
            <v>3.6829999999999998</v>
          </cell>
          <cell r="F710">
            <v>3.68</v>
          </cell>
        </row>
        <row r="711">
          <cell r="A711" t="str">
            <v>001.14.00900</v>
          </cell>
          <cell r="B711" t="str">
            <v>Resina aplicada a duas demaos em pisos diversos</v>
          </cell>
          <cell r="C711" t="str">
            <v>M2</v>
          </cell>
          <cell r="D711">
            <v>1</v>
          </cell>
          <cell r="E711">
            <v>1.9704999999999999</v>
          </cell>
          <cell r="F711">
            <v>1.97</v>
          </cell>
        </row>
        <row r="712">
          <cell r="A712" t="str">
            <v>001.14.00920</v>
          </cell>
          <cell r="B712" t="str">
            <v>Raspagem, lixamento e aplicacao de sinteco fosco e semi-fosco</v>
          </cell>
          <cell r="C712" t="str">
            <v>M2</v>
          </cell>
          <cell r="D712">
            <v>1</v>
          </cell>
          <cell r="E712">
            <v>6.0164999999999997</v>
          </cell>
          <cell r="F712">
            <v>6.01</v>
          </cell>
        </row>
        <row r="713">
          <cell r="A713" t="str">
            <v>001.14.00940</v>
          </cell>
          <cell r="B713" t="str">
            <v>Pintura em concreto aparente com silicone aplicado a duas demãos</v>
          </cell>
          <cell r="C713" t="str">
            <v>m2</v>
          </cell>
          <cell r="D713">
            <v>1</v>
          </cell>
          <cell r="E713">
            <v>5.9813000000000001</v>
          </cell>
          <cell r="F713">
            <v>5.98</v>
          </cell>
        </row>
        <row r="714">
          <cell r="A714" t="str">
            <v>001.14.00960</v>
          </cell>
          <cell r="B714" t="str">
            <v>Pintura do nome do estado e da atividade</v>
          </cell>
          <cell r="C714" t="str">
            <v>UN</v>
          </cell>
          <cell r="D714">
            <v>1</v>
          </cell>
          <cell r="E714">
            <v>188.68</v>
          </cell>
          <cell r="F714">
            <v>188.68</v>
          </cell>
        </row>
        <row r="715">
          <cell r="A715" t="str">
            <v>001.14.00980</v>
          </cell>
          <cell r="B715" t="str">
            <v>Pintura com tinta epóxi sobre massa corrida em paredes executadas com segue: lixamento das superfícies rebocadas - cuidadosa remoção do pó preferivelmente com jato de ar- aplicação de 02 demãos de massa corrida a base de epoxi com desempenade</v>
          </cell>
          <cell r="C715" t="str">
            <v>M2</v>
          </cell>
          <cell r="D715">
            <v>1</v>
          </cell>
          <cell r="E715">
            <v>35.031999999999996</v>
          </cell>
          <cell r="F715">
            <v>35.03</v>
          </cell>
        </row>
        <row r="716">
          <cell r="A716" t="str">
            <v>001.14.01000</v>
          </cell>
          <cell r="B716" t="str">
            <v>Pintura osmocolor em peças de madeira (esquadrias, forros, etc.) incolor, aplicado a duas demãos</v>
          </cell>
          <cell r="C716" t="str">
            <v>M2</v>
          </cell>
          <cell r="D716">
            <v>1</v>
          </cell>
          <cell r="E716">
            <v>4.2371999999999996</v>
          </cell>
          <cell r="F716">
            <v>4.2300000000000004</v>
          </cell>
        </row>
        <row r="717">
          <cell r="A717" t="str">
            <v>001.14.01020</v>
          </cell>
          <cell r="B717" t="str">
            <v>Pintura de conservação de parede ou teto sem retoque de massa,com látex pva à uma demão</v>
          </cell>
          <cell r="C717" t="str">
            <v>M2</v>
          </cell>
          <cell r="D717">
            <v>1</v>
          </cell>
          <cell r="E717">
            <v>2.3494000000000002</v>
          </cell>
          <cell r="F717">
            <v>2.34</v>
          </cell>
        </row>
        <row r="718">
          <cell r="A718" t="str">
            <v>001.14.01040</v>
          </cell>
          <cell r="B718" t="str">
            <v>Pintura de conservação de parede ou teto sem retoque de massa,com látex pva a duas demãos</v>
          </cell>
          <cell r="C718" t="str">
            <v>M2</v>
          </cell>
          <cell r="D718">
            <v>1</v>
          </cell>
          <cell r="E718">
            <v>3.8069999999999999</v>
          </cell>
          <cell r="F718">
            <v>3.8</v>
          </cell>
        </row>
        <row r="719">
          <cell r="A719" t="str">
            <v>001.14.01060</v>
          </cell>
          <cell r="B719" t="str">
            <v>Pintura de conservação de parede ou teto sem retoque de massa,com tinta a oleo  à uma demão</v>
          </cell>
          <cell r="C719" t="str">
            <v>M2</v>
          </cell>
          <cell r="D719">
            <v>1</v>
          </cell>
          <cell r="E719">
            <v>2.6795</v>
          </cell>
          <cell r="F719">
            <v>2.67</v>
          </cell>
        </row>
        <row r="720">
          <cell r="A720" t="str">
            <v>001.14.01080</v>
          </cell>
          <cell r="B720" t="str">
            <v>Pintura de conservação de parede ou teto sem retoque de massa,com tinta a oleo a duas demãos</v>
          </cell>
          <cell r="C720" t="str">
            <v>M2</v>
          </cell>
          <cell r="D720">
            <v>1</v>
          </cell>
          <cell r="E720">
            <v>4.6542000000000003</v>
          </cell>
          <cell r="F720">
            <v>4.6500000000000004</v>
          </cell>
        </row>
        <row r="721">
          <cell r="A721" t="str">
            <v>001.14.01100</v>
          </cell>
          <cell r="B721" t="str">
            <v>Pintura de conservação de parede ou teto sem retoque de massa,com tinta látex acrilico  à uma demão</v>
          </cell>
          <cell r="C721" t="str">
            <v>M2</v>
          </cell>
          <cell r="D721">
            <v>1</v>
          </cell>
          <cell r="E721">
            <v>2.3494000000000002</v>
          </cell>
          <cell r="F721">
            <v>2.34</v>
          </cell>
        </row>
        <row r="722">
          <cell r="A722" t="str">
            <v>001.14.01120</v>
          </cell>
          <cell r="B722" t="str">
            <v>Pintura de conservação de parede ou teto sem retoque de massa,com tinta látex acrilico  a duas demãos</v>
          </cell>
          <cell r="C722" t="str">
            <v>M2</v>
          </cell>
          <cell r="D722">
            <v>1</v>
          </cell>
          <cell r="E722">
            <v>3.8069999999999999</v>
          </cell>
          <cell r="F722">
            <v>3.8</v>
          </cell>
        </row>
        <row r="723">
          <cell r="A723" t="str">
            <v>001.14.01140</v>
          </cell>
          <cell r="B723" t="str">
            <v>Pintura de conservação em parede ou teto com retoque de massa, com látex pva à duas demãos</v>
          </cell>
          <cell r="C723" t="str">
            <v>M2</v>
          </cell>
          <cell r="D723">
            <v>1</v>
          </cell>
          <cell r="E723">
            <v>4.5510999999999999</v>
          </cell>
          <cell r="F723">
            <v>4.55</v>
          </cell>
        </row>
        <row r="724">
          <cell r="A724" t="str">
            <v>001.14.01160</v>
          </cell>
          <cell r="B724" t="str">
            <v>Pintura de conservação em parede ou teto com retoque de massa, com tinta a óleo  à duas demãos</v>
          </cell>
          <cell r="C724" t="str">
            <v>M2</v>
          </cell>
          <cell r="D724">
            <v>1</v>
          </cell>
          <cell r="E724">
            <v>5.1661999999999999</v>
          </cell>
          <cell r="F724">
            <v>5.16</v>
          </cell>
        </row>
        <row r="725">
          <cell r="A725" t="str">
            <v>001.14.01180</v>
          </cell>
          <cell r="B725" t="str">
            <v>Pintura de conservação em parede ou teto com retoque de massa, com tinta latéx acrilílico  à duas demãos</v>
          </cell>
          <cell r="C725" t="str">
            <v>M2</v>
          </cell>
          <cell r="D725">
            <v>1</v>
          </cell>
          <cell r="E725">
            <v>4.5510999999999999</v>
          </cell>
          <cell r="F725">
            <v>4.55</v>
          </cell>
        </row>
        <row r="726">
          <cell r="A726" t="str">
            <v>001.14.01200</v>
          </cell>
          <cell r="B726" t="str">
            <v>Pintura de conservação em esquadria metálica com tinta a oleo à uma demão com retoque da pintura de base (zarcão ou grafite)</v>
          </cell>
          <cell r="C726" t="str">
            <v>M2</v>
          </cell>
          <cell r="D726">
            <v>1</v>
          </cell>
          <cell r="E726">
            <v>3.4251</v>
          </cell>
          <cell r="F726">
            <v>3.42</v>
          </cell>
        </row>
        <row r="727">
          <cell r="A727" t="str">
            <v>001.14.01220</v>
          </cell>
          <cell r="B727" t="str">
            <v>Pintura de conservação em esquadria metálica com tinta a oleo a duas demãos com retoque da pintura de base (zarcão ou grafite)</v>
          </cell>
          <cell r="C727" t="str">
            <v>M2</v>
          </cell>
          <cell r="D727">
            <v>1</v>
          </cell>
          <cell r="E727">
            <v>5.2995999999999999</v>
          </cell>
          <cell r="F727">
            <v>5.29</v>
          </cell>
        </row>
        <row r="728">
          <cell r="A728" t="str">
            <v>001.14.01240</v>
          </cell>
          <cell r="B728" t="str">
            <v>Pintura de conservação em esquadria metálica com tinta grafite à uma demão com retoque da pintura de base (zarcão ou grafite)</v>
          </cell>
          <cell r="C728" t="str">
            <v>M2</v>
          </cell>
          <cell r="D728">
            <v>1</v>
          </cell>
          <cell r="E728">
            <v>3.6385000000000001</v>
          </cell>
          <cell r="F728">
            <v>3.63</v>
          </cell>
        </row>
        <row r="729">
          <cell r="A729" t="str">
            <v>001.14.01260</v>
          </cell>
          <cell r="B729" t="str">
            <v>Pintura de conservação em esquadria metálica com tinta grafite a duas demãos com retoque da pintura de base (zarcão ou grafite)</v>
          </cell>
          <cell r="C729" t="str">
            <v>M2</v>
          </cell>
          <cell r="D729">
            <v>1</v>
          </cell>
          <cell r="E729">
            <v>5.7092000000000001</v>
          </cell>
          <cell r="F729">
            <v>5.7</v>
          </cell>
        </row>
        <row r="730">
          <cell r="A730" t="str">
            <v>001.14.01280</v>
          </cell>
          <cell r="B730" t="str">
            <v>Pintura de conservação em esquadria metálica com tinta esmalte à uma demão com retoque da pintura de base (zarcão ou grafite)</v>
          </cell>
          <cell r="C730" t="str">
            <v>M2</v>
          </cell>
          <cell r="D730">
            <v>1</v>
          </cell>
          <cell r="E730">
            <v>3.6385000000000001</v>
          </cell>
          <cell r="F730">
            <v>3.63</v>
          </cell>
        </row>
        <row r="731">
          <cell r="A731" t="str">
            <v>001.14.01300</v>
          </cell>
          <cell r="B731" t="str">
            <v>Pintura de conservação em esquadria metálica com tinta esmalte a duas demãos com retoque da pintura de base (zarcão ou grafite)</v>
          </cell>
          <cell r="C731" t="str">
            <v>M2</v>
          </cell>
          <cell r="D731">
            <v>1</v>
          </cell>
          <cell r="E731">
            <v>5.7092000000000001</v>
          </cell>
          <cell r="F731">
            <v>5.7</v>
          </cell>
        </row>
        <row r="732">
          <cell r="A732" t="str">
            <v>001.15</v>
          </cell>
          <cell r="B732" t="str">
            <v>SERVIÇOS COMPLEMENTARES</v>
          </cell>
          <cell r="E732">
            <v>21844.741900000001</v>
          </cell>
        </row>
        <row r="733">
          <cell r="A733" t="str">
            <v>001.15.00020</v>
          </cell>
          <cell r="B733" t="str">
            <v>Fornecimento de quadro negro conforme detalhe do dop de 4.00x1.20m executado na obra. após chapisco prévio será executado o emboço com argamassa 1:4:8 e reboco com argamassa 1:2 ;12 de granulação fina com superfície cuidadosamente desempenada. pintura p</v>
          </cell>
          <cell r="C733" t="str">
            <v>UN</v>
          </cell>
          <cell r="D733">
            <v>1</v>
          </cell>
          <cell r="E733">
            <v>120.5249</v>
          </cell>
          <cell r="F733">
            <v>120.52</v>
          </cell>
        </row>
        <row r="734">
          <cell r="A734" t="str">
            <v>001.15.00040</v>
          </cell>
          <cell r="B734" t="str">
            <v>Fornecimento de quadro negro conforme detalhe do dop de 4.00x1.20 m executado na obra, a 80 cm do piso acabado. após chapisco prévio será executado o emboço 1:4:8 e reboco com argamassa 1:4:12 de granulação fina com a superfície cuidadosamente desempena</v>
          </cell>
          <cell r="C734" t="str">
            <v>UN</v>
          </cell>
          <cell r="D734">
            <v>1</v>
          </cell>
          <cell r="E734">
            <v>113.7385</v>
          </cell>
          <cell r="F734">
            <v>113.73</v>
          </cell>
        </row>
        <row r="735">
          <cell r="A735" t="str">
            <v>001.15.00060</v>
          </cell>
          <cell r="B735" t="str">
            <v>Recuperação de quadro negro com retoque de massa (base de óleo) lixamento e polimento com lixa de água e pintura com duas demãos de tinta verde opaca especial</v>
          </cell>
          <cell r="C735" t="str">
            <v>UN</v>
          </cell>
          <cell r="D735">
            <v>1</v>
          </cell>
          <cell r="E735">
            <v>47.622199999999999</v>
          </cell>
          <cell r="F735">
            <v>47.62</v>
          </cell>
        </row>
        <row r="736">
          <cell r="A736" t="str">
            <v>001.15.00080</v>
          </cell>
          <cell r="B736" t="str">
            <v>Fornecimento e instalação de quadro negro de madeira compensada 6 mm de espessura incl.moldura e porta giz</v>
          </cell>
          <cell r="C736" t="str">
            <v>M2</v>
          </cell>
          <cell r="D736">
            <v>1</v>
          </cell>
          <cell r="E736">
            <v>38.434800000000003</v>
          </cell>
          <cell r="F736">
            <v>38.43</v>
          </cell>
        </row>
        <row r="737">
          <cell r="A737" t="str">
            <v>001.15.00100</v>
          </cell>
          <cell r="B737" t="str">
            <v>Fornecimento e instalação de porta giz de madeira c/guarnição</v>
          </cell>
          <cell r="C737" t="str">
            <v>ML</v>
          </cell>
          <cell r="D737">
            <v>1</v>
          </cell>
          <cell r="E737">
            <v>3.6655000000000002</v>
          </cell>
          <cell r="F737">
            <v>3.66</v>
          </cell>
        </row>
        <row r="738">
          <cell r="A738" t="str">
            <v>001.15.00120</v>
          </cell>
          <cell r="B738" t="str">
            <v>Fornecimento e instalação de placa de inauguração para grupo escolar (25.00x40.00) cm</v>
          </cell>
          <cell r="C738" t="str">
            <v>UN</v>
          </cell>
          <cell r="D738">
            <v>1</v>
          </cell>
          <cell r="E738">
            <v>155.1592</v>
          </cell>
          <cell r="F738">
            <v>155.15</v>
          </cell>
        </row>
        <row r="739">
          <cell r="A739" t="str">
            <v>001.15.00140</v>
          </cell>
          <cell r="B739" t="str">
            <v>Fornecimento e instalação de placa de inauguração para cadeias públicas (36.50x47.00) cm</v>
          </cell>
          <cell r="C739" t="str">
            <v>UN</v>
          </cell>
          <cell r="D739">
            <v>1</v>
          </cell>
          <cell r="E739">
            <v>205.1592</v>
          </cell>
          <cell r="F739">
            <v>205.15</v>
          </cell>
        </row>
        <row r="740">
          <cell r="A740" t="str">
            <v>001.15.00160</v>
          </cell>
          <cell r="B740" t="str">
            <v>Fornecimento e instalação de placa de inauguração p/ escritório regional urbano da prodeagro - 25x40cm</v>
          </cell>
          <cell r="C740" t="str">
            <v>UN</v>
          </cell>
          <cell r="D740">
            <v>1</v>
          </cell>
          <cell r="E740">
            <v>1355.1592000000001</v>
          </cell>
          <cell r="F740">
            <v>1355.15</v>
          </cell>
        </row>
        <row r="741">
          <cell r="A741" t="str">
            <v>001.15.00180</v>
          </cell>
          <cell r="B741" t="str">
            <v>Fornecimento e instalação de placa de inauguração em alumínio fundido 65.00x75.00cm</v>
          </cell>
          <cell r="C741" t="str">
            <v>UN</v>
          </cell>
          <cell r="D741">
            <v>1</v>
          </cell>
          <cell r="E741">
            <v>403.91770000000002</v>
          </cell>
          <cell r="F741">
            <v>403.91</v>
          </cell>
        </row>
        <row r="742">
          <cell r="A742" t="str">
            <v>001.15.00200</v>
          </cell>
          <cell r="B742" t="str">
            <v>Fornecimento e instalação de obelisco conforme projeto do dvop, fornecimento e execução</v>
          </cell>
          <cell r="C742" t="str">
            <v>UN</v>
          </cell>
          <cell r="D742">
            <v>1</v>
          </cell>
          <cell r="E742">
            <v>2200</v>
          </cell>
          <cell r="F742">
            <v>2200</v>
          </cell>
        </row>
        <row r="743">
          <cell r="A743" t="str">
            <v>001.15.00220</v>
          </cell>
          <cell r="B743" t="str">
            <v>Fornecimento e instalação de mastro p/bandeira em poste cônico inclusive pintura e pertences altura livre 5.00 m</v>
          </cell>
          <cell r="C743" t="str">
            <v>UN</v>
          </cell>
          <cell r="D743">
            <v>1</v>
          </cell>
          <cell r="E743">
            <v>202.25980000000001</v>
          </cell>
          <cell r="F743">
            <v>202.25</v>
          </cell>
        </row>
        <row r="744">
          <cell r="A744" t="str">
            <v>001.15.00240</v>
          </cell>
          <cell r="B744" t="str">
            <v>Fornecimento e instalação de mastro p/bandeira em cano galvanizado diâmetro 3 pol inclusive pintura e pertences altura livre 5 m</v>
          </cell>
          <cell r="C744" t="str">
            <v>UN</v>
          </cell>
          <cell r="D744">
            <v>1</v>
          </cell>
          <cell r="E744">
            <v>282.20569999999998</v>
          </cell>
          <cell r="F744">
            <v>282.2</v>
          </cell>
        </row>
        <row r="745">
          <cell r="A745" t="str">
            <v>001.15.00260</v>
          </cell>
          <cell r="B745" t="str">
            <v>Fornecimento e instalação de mastro p/bandeira constituído de 3 postes de cano galvanizado diâmetro 3 pol conforme detalhe do dop</v>
          </cell>
          <cell r="C745" t="str">
            <v>CJ</v>
          </cell>
          <cell r="D745">
            <v>1</v>
          </cell>
          <cell r="E745">
            <v>1585.7752</v>
          </cell>
          <cell r="F745">
            <v>1585.77</v>
          </cell>
        </row>
        <row r="746">
          <cell r="A746" t="str">
            <v>001.15.00280</v>
          </cell>
          <cell r="B746" t="str">
            <v>Fornecimento e instalação de trave p/futebol de salão incluindo pintura, rede de nylon conforme detalhe dop</v>
          </cell>
          <cell r="C746" t="str">
            <v>CJ</v>
          </cell>
          <cell r="D746">
            <v>1</v>
          </cell>
          <cell r="E746">
            <v>760.26790000000005</v>
          </cell>
          <cell r="F746">
            <v>760.26</v>
          </cell>
        </row>
        <row r="747">
          <cell r="A747" t="str">
            <v>001.15.00300</v>
          </cell>
          <cell r="B747" t="str">
            <v>Fornecimento e instalação de trave para campo de futebol conforme detalhe do dop</v>
          </cell>
          <cell r="C747" t="str">
            <v>PAR</v>
          </cell>
          <cell r="D747">
            <v>1</v>
          </cell>
          <cell r="E747">
            <v>1833.759</v>
          </cell>
          <cell r="F747">
            <v>1833.75</v>
          </cell>
        </row>
        <row r="748">
          <cell r="A748" t="str">
            <v>001.15.00320</v>
          </cell>
          <cell r="B748" t="str">
            <v>Fornecimento e instalação de suporte p/tabela de basquete em treliçado inclusive pilares de concreto armado (aparente), fundação, pintura (treliças) conforme det. do dop</v>
          </cell>
          <cell r="C748" t="str">
            <v>UN</v>
          </cell>
          <cell r="D748">
            <v>1</v>
          </cell>
          <cell r="E748">
            <v>2224.8892000000001</v>
          </cell>
          <cell r="F748">
            <v>2224.88</v>
          </cell>
        </row>
        <row r="749">
          <cell r="A749" t="str">
            <v>001.15.00340</v>
          </cell>
          <cell r="B749" t="str">
            <v>Fornecimento e instalação de tabela de madeira p/basquete inclusive alça de fixação do cesto e cesto de nylon e pintura conforme especificação da cbd</v>
          </cell>
          <cell r="C749" t="str">
            <v>UN</v>
          </cell>
          <cell r="D749">
            <v>1</v>
          </cell>
          <cell r="E749">
            <v>281.52760000000001</v>
          </cell>
          <cell r="F749">
            <v>281.52</v>
          </cell>
        </row>
        <row r="750">
          <cell r="A750" t="str">
            <v>001.15.00360</v>
          </cell>
          <cell r="B750" t="str">
            <v>Fornecimento e instalação de suporte p/voley em cano galvanizado diâmetro 3 pol inclusive pintura dos mastros, catraca, rede e demais pertences ( 02 postes)</v>
          </cell>
          <cell r="C750" t="str">
            <v>CJ</v>
          </cell>
          <cell r="D750">
            <v>1</v>
          </cell>
          <cell r="E750">
            <v>472.3639</v>
          </cell>
          <cell r="F750">
            <v>472.36</v>
          </cell>
        </row>
        <row r="751">
          <cell r="A751" t="str">
            <v>001.15.00380</v>
          </cell>
          <cell r="B751" t="str">
            <v>Pintura de marcação da quadra de esportes c/tinta especial (conf.especificação da cbd) inclusive preparo da superfície (larg. 5.00 cm)</v>
          </cell>
          <cell r="C751" t="str">
            <v>ML</v>
          </cell>
          <cell r="D751">
            <v>1</v>
          </cell>
          <cell r="E751">
            <v>4.2458999999999998</v>
          </cell>
          <cell r="F751">
            <v>4.24</v>
          </cell>
        </row>
        <row r="752">
          <cell r="A752" t="str">
            <v>001.15.00400</v>
          </cell>
          <cell r="B752" t="str">
            <v>Pintura de marcação do campo de futebol a cal inclusive preparação do terreno largura 10 cm (conf. especif.do dop)</v>
          </cell>
          <cell r="C752" t="str">
            <v>ML</v>
          </cell>
          <cell r="D752">
            <v>1</v>
          </cell>
          <cell r="E752">
            <v>3.0783999999999998</v>
          </cell>
          <cell r="F752">
            <v>3.07</v>
          </cell>
        </row>
        <row r="753">
          <cell r="A753" t="str">
            <v>001.15.00420</v>
          </cell>
          <cell r="B753" t="str">
            <v>Fornecimento e instalação de banca ou tampo em aço inoxidável n.o de 1.20x0.60m com 1 cuba</v>
          </cell>
          <cell r="C753" t="str">
            <v>UN</v>
          </cell>
          <cell r="D753">
            <v>1</v>
          </cell>
          <cell r="E753">
            <v>277.21260000000001</v>
          </cell>
          <cell r="F753">
            <v>277.20999999999998</v>
          </cell>
        </row>
        <row r="754">
          <cell r="A754" t="str">
            <v>001.15.00440</v>
          </cell>
          <cell r="B754" t="str">
            <v>Fornecimento e instalação de banca ou tampo em aço inoxidável n.2 de 1.50x0.60m com 1 cuba</v>
          </cell>
          <cell r="C754" t="str">
            <v>UN</v>
          </cell>
          <cell r="D754">
            <v>1</v>
          </cell>
          <cell r="E754">
            <v>162.52260000000001</v>
          </cell>
          <cell r="F754">
            <v>162.52000000000001</v>
          </cell>
        </row>
        <row r="755">
          <cell r="A755" t="str">
            <v>001.15.00460</v>
          </cell>
          <cell r="B755" t="str">
            <v>Fornecimento e instalação de banca ou tampo em aço inoxidável n.2 de 1.80x0.60m com 1 cuba</v>
          </cell>
          <cell r="C755" t="str">
            <v>UN</v>
          </cell>
          <cell r="D755">
            <v>1</v>
          </cell>
          <cell r="E755">
            <v>256.26260000000002</v>
          </cell>
          <cell r="F755">
            <v>256.26</v>
          </cell>
        </row>
        <row r="756">
          <cell r="A756" t="str">
            <v>001.15.00480</v>
          </cell>
          <cell r="B756" t="str">
            <v>Fornecimento e instalação de banca ou tampo em aço inoxidável n.2 de 2.00x0.60m com 1 cuba</v>
          </cell>
          <cell r="C756" t="str">
            <v>UN</v>
          </cell>
          <cell r="D756">
            <v>1</v>
          </cell>
          <cell r="E756">
            <v>293.90260000000001</v>
          </cell>
          <cell r="F756">
            <v>293.89999999999998</v>
          </cell>
        </row>
        <row r="757">
          <cell r="A757" t="str">
            <v>001.15.00500</v>
          </cell>
          <cell r="B757" t="str">
            <v>Fornecimento e instalação de banca ou tampo em aço inoxidável n.334 de 2.00x0.60m com 2 cubas p/ ud</v>
          </cell>
          <cell r="C757" t="str">
            <v>UN</v>
          </cell>
          <cell r="D757">
            <v>1</v>
          </cell>
          <cell r="E757">
            <v>355.26260000000002</v>
          </cell>
          <cell r="F757">
            <v>355.26</v>
          </cell>
        </row>
        <row r="758">
          <cell r="A758" t="str">
            <v>001.15.00520</v>
          </cell>
          <cell r="B758" t="str">
            <v>Fornecimento e instalação de banca ou tampo em aço inoxidável da eternox revestida d1800mb c/ 1 cuba no centro, de 1,80m</v>
          </cell>
          <cell r="C758" t="str">
            <v>UN</v>
          </cell>
          <cell r="D758">
            <v>1</v>
          </cell>
          <cell r="E758">
            <v>276.9126</v>
          </cell>
          <cell r="F758">
            <v>276.91000000000003</v>
          </cell>
        </row>
        <row r="759">
          <cell r="A759" t="str">
            <v>001.15.00540</v>
          </cell>
          <cell r="B759" t="str">
            <v>Fornecimento e instalação de banca ou tampo em aço inoxidável da eternox revestida e1800mb c/ 1 cuba no centro, de 1,80m</v>
          </cell>
          <cell r="C759" t="str">
            <v>UN</v>
          </cell>
          <cell r="D759">
            <v>1</v>
          </cell>
          <cell r="E759">
            <v>277.21260000000001</v>
          </cell>
          <cell r="F759">
            <v>277.20999999999998</v>
          </cell>
        </row>
        <row r="760">
          <cell r="A760" t="str">
            <v>001.15.00560</v>
          </cell>
          <cell r="B760" t="str">
            <v>Fornecimento e instalação de banca ou tampo em aço inoxidável da eternox revestida 2000mb 2c c/ 2 cubas no centro, de 2,00m</v>
          </cell>
          <cell r="C760" t="str">
            <v>UN</v>
          </cell>
          <cell r="D760">
            <v>1</v>
          </cell>
          <cell r="E760">
            <v>331.26260000000002</v>
          </cell>
          <cell r="F760">
            <v>331.26</v>
          </cell>
        </row>
        <row r="761">
          <cell r="A761" t="str">
            <v>001.15.00580</v>
          </cell>
          <cell r="B761" t="str">
            <v>Fornecimento e instalação de banca ou tampo em aço inoxidável da eternox revestida d1600mb c/ 1 cuba no centro</v>
          </cell>
          <cell r="C761" t="str">
            <v>UN</v>
          </cell>
          <cell r="D761">
            <v>1</v>
          </cell>
          <cell r="E761">
            <v>162.52260000000001</v>
          </cell>
          <cell r="F761">
            <v>162.52000000000001</v>
          </cell>
        </row>
        <row r="762">
          <cell r="A762" t="str">
            <v>001.15.00600</v>
          </cell>
          <cell r="B762" t="str">
            <v>Fornecimento e instalação de banca ou tampo em aço inoxidável da eternox revestida 1800mb 2c c/ 2 cubas no centro</v>
          </cell>
          <cell r="C762" t="str">
            <v>UN</v>
          </cell>
          <cell r="D762">
            <v>1</v>
          </cell>
          <cell r="E762">
            <v>313.30259999999998</v>
          </cell>
          <cell r="F762">
            <v>313.3</v>
          </cell>
        </row>
        <row r="763">
          <cell r="A763" t="str">
            <v>001.15.00620</v>
          </cell>
          <cell r="B763" t="str">
            <v>Fornecimento e instalação de banca ou tampo em aço inoxidável da eternox revestida cuba dupla de 82x34x14cm</v>
          </cell>
          <cell r="C763" t="str">
            <v>UN</v>
          </cell>
          <cell r="D763">
            <v>1</v>
          </cell>
          <cell r="E763">
            <v>106.2426</v>
          </cell>
          <cell r="F763">
            <v>106.24</v>
          </cell>
        </row>
        <row r="764">
          <cell r="A764" t="str">
            <v>001.15.00640</v>
          </cell>
          <cell r="B764" t="str">
            <v>Fornecimento e instalação de banca ou tampo em aço inoxidável da eternox revestido e1800mb com 2 cubas lado direito</v>
          </cell>
          <cell r="C764" t="str">
            <v>UN</v>
          </cell>
          <cell r="D764">
            <v>1</v>
          </cell>
          <cell r="E764">
            <v>313.30259999999998</v>
          </cell>
          <cell r="F764">
            <v>313.3</v>
          </cell>
        </row>
        <row r="765">
          <cell r="A765" t="str">
            <v>001.15.00660</v>
          </cell>
          <cell r="B765" t="str">
            <v>Fornecimento e instalação de banca ou tampo em aço inoxidável da eternox revestida de 2.60 x 0.55 m c/ 1 cuba e valvula</v>
          </cell>
          <cell r="C765" t="str">
            <v>UN</v>
          </cell>
          <cell r="D765">
            <v>1</v>
          </cell>
          <cell r="E765">
            <v>162.52260000000001</v>
          </cell>
          <cell r="F765">
            <v>162.52000000000001</v>
          </cell>
        </row>
        <row r="766">
          <cell r="A766" t="str">
            <v>001.15.00680</v>
          </cell>
          <cell r="B766" t="str">
            <v>Fornecimento e instalação de banca de granilite fundida na obra com espessura de 0.05 m</v>
          </cell>
          <cell r="C766" t="str">
            <v>M2</v>
          </cell>
          <cell r="D766">
            <v>1</v>
          </cell>
          <cell r="E766">
            <v>78.002200000000002</v>
          </cell>
          <cell r="F766">
            <v>78</v>
          </cell>
        </row>
        <row r="767">
          <cell r="A767" t="str">
            <v>001.15.00700</v>
          </cell>
          <cell r="B767" t="str">
            <v>Fornecimento e instalação de bancada em ardósia polida 1.50 x 0.60 com 1 cuba inox 40.00x40.00x15.00</v>
          </cell>
          <cell r="C767" t="str">
            <v>UN</v>
          </cell>
          <cell r="D767">
            <v>1</v>
          </cell>
          <cell r="E767">
            <v>179.24260000000001</v>
          </cell>
          <cell r="F767">
            <v>179.24</v>
          </cell>
        </row>
        <row r="768">
          <cell r="A768" t="str">
            <v>001.15.00720</v>
          </cell>
          <cell r="B768" t="str">
            <v>Fornecimento e instalação de bancada seca em ardósia polida  1.50 x 0.80</v>
          </cell>
          <cell r="C768" t="str">
            <v>UN</v>
          </cell>
          <cell r="D768">
            <v>1</v>
          </cell>
          <cell r="E768">
            <v>181.04259999999999</v>
          </cell>
          <cell r="F768">
            <v>181.04</v>
          </cell>
        </row>
        <row r="769">
          <cell r="A769" t="str">
            <v>001.15.00740</v>
          </cell>
          <cell r="B769" t="str">
            <v>Execução de reassentamento de bancada seca em ardósia polida</v>
          </cell>
          <cell r="C769" t="str">
            <v>M2</v>
          </cell>
          <cell r="D769">
            <v>1</v>
          </cell>
          <cell r="E769">
            <v>25.074000000000002</v>
          </cell>
          <cell r="F769">
            <v>25.07</v>
          </cell>
        </row>
        <row r="770">
          <cell r="A770" t="str">
            <v>001.15.00760</v>
          </cell>
          <cell r="B770" t="str">
            <v>Fornecimento e instalação de bancada seca em granito polido</v>
          </cell>
          <cell r="C770" t="str">
            <v>M2</v>
          </cell>
          <cell r="D770">
            <v>1</v>
          </cell>
          <cell r="E770">
            <v>149.4504</v>
          </cell>
          <cell r="F770">
            <v>149.44999999999999</v>
          </cell>
        </row>
        <row r="771">
          <cell r="A771" t="str">
            <v>001.15.00780</v>
          </cell>
          <cell r="B771" t="str">
            <v>Fornecimento e instalação de banca de mármore sintético c/ 01 cuba no centro , de 1.80m</v>
          </cell>
          <cell r="C771" t="str">
            <v>UN</v>
          </cell>
          <cell r="D771">
            <v>1</v>
          </cell>
          <cell r="E771">
            <v>76.898499999999999</v>
          </cell>
          <cell r="F771">
            <v>76.89</v>
          </cell>
        </row>
        <row r="772">
          <cell r="A772" t="str">
            <v>001.15.00800</v>
          </cell>
          <cell r="B772" t="str">
            <v>Forneicmento e instalação de banca de mármore sintético c/ 02 cubas no centro , de 1.80m</v>
          </cell>
          <cell r="C772" t="str">
            <v>UN</v>
          </cell>
          <cell r="D772">
            <v>1</v>
          </cell>
          <cell r="E772">
            <v>76.898499999999999</v>
          </cell>
          <cell r="F772">
            <v>76.89</v>
          </cell>
        </row>
        <row r="773">
          <cell r="A773" t="str">
            <v>001.15.00820</v>
          </cell>
          <cell r="B773" t="str">
            <v>Fornecimento e instalação de banca de mármore sintético com uma cuba - 120.00x54.00cm</v>
          </cell>
          <cell r="C773" t="str">
            <v>UN</v>
          </cell>
          <cell r="D773">
            <v>1</v>
          </cell>
          <cell r="E773">
            <v>47.278500000000001</v>
          </cell>
          <cell r="F773">
            <v>47.27</v>
          </cell>
        </row>
        <row r="774">
          <cell r="A774" t="str">
            <v>001.15.00840</v>
          </cell>
          <cell r="B774" t="str">
            <v>Execucao de escada com degraus de tijolo macico, asente com massa forte, inclusive revestimento dos espelhos e pisos</v>
          </cell>
          <cell r="C774" t="str">
            <v>M3</v>
          </cell>
          <cell r="D774">
            <v>1</v>
          </cell>
          <cell r="E774">
            <v>237.0686</v>
          </cell>
          <cell r="F774">
            <v>237.06</v>
          </cell>
        </row>
        <row r="775">
          <cell r="A775" t="str">
            <v>001.15.00860</v>
          </cell>
          <cell r="B775" t="str">
            <v>Fornecimento e assentamento de revestimento externo com retalhos de pedra de mao</v>
          </cell>
          <cell r="C775" t="str">
            <v>M2</v>
          </cell>
          <cell r="D775">
            <v>1</v>
          </cell>
          <cell r="E775">
            <v>9.2789000000000001</v>
          </cell>
          <cell r="F775">
            <v>9.27</v>
          </cell>
        </row>
        <row r="776">
          <cell r="A776" t="str">
            <v>001.15.00880</v>
          </cell>
          <cell r="B776" t="str">
            <v>Fornecimento e instalação de bancada em aço inox 316 1.90 x 0.80 formado por peças estampadas sem emendas visíveis, com 2 cubas em aço inox 316 estampado sem cantos vivos, nas dimensões (40x60x40)cm</v>
          </cell>
          <cell r="C776" t="str">
            <v>UN</v>
          </cell>
          <cell r="D776">
            <v>1</v>
          </cell>
          <cell r="E776">
            <v>350.2826</v>
          </cell>
          <cell r="F776">
            <v>350.28</v>
          </cell>
        </row>
        <row r="777">
          <cell r="A777" t="str">
            <v>001.15.00900</v>
          </cell>
          <cell r="B777" t="str">
            <v>Fornecimento e instalação de bancada em aço inox 316 2.20 x 0.80 formado por peças estampadas sem emendas visíveis, com 2 cubas em aço inox 316 estampado sem cantos vivos, nas dimensões (40x60x40)cm</v>
          </cell>
          <cell r="C777" t="str">
            <v>UN</v>
          </cell>
          <cell r="D777">
            <v>1</v>
          </cell>
          <cell r="E777">
            <v>368.75259999999997</v>
          </cell>
          <cell r="F777">
            <v>368.75</v>
          </cell>
        </row>
        <row r="778">
          <cell r="A778" t="str">
            <v>001.15.00920</v>
          </cell>
          <cell r="B778" t="str">
            <v>Fornecimento e instalação de bancada seca em aço inox 316 1.80 x 0.80 formado por peças estampadas sem emendas visíveis</v>
          </cell>
          <cell r="C778" t="str">
            <v>UN</v>
          </cell>
          <cell r="D778">
            <v>1</v>
          </cell>
          <cell r="E778">
            <v>313.89260000000002</v>
          </cell>
          <cell r="F778">
            <v>313.89</v>
          </cell>
        </row>
        <row r="779">
          <cell r="A779" t="str">
            <v>001.15.00940</v>
          </cell>
          <cell r="B779" t="str">
            <v>Fornecimento e instalação de armário sob pia em fórmica</v>
          </cell>
          <cell r="C779" t="str">
            <v>M2</v>
          </cell>
          <cell r="D779">
            <v>1</v>
          </cell>
          <cell r="E779">
            <v>225</v>
          </cell>
          <cell r="F779">
            <v>225</v>
          </cell>
        </row>
        <row r="780">
          <cell r="A780" t="str">
            <v>001.15.00960</v>
          </cell>
          <cell r="B780" t="str">
            <v>Fornecimento e instalação de armário em madeira aparente aparelhada e tratada</v>
          </cell>
          <cell r="C780" t="str">
            <v>M2</v>
          </cell>
          <cell r="D780">
            <v>1</v>
          </cell>
          <cell r="E780">
            <v>114.4671</v>
          </cell>
          <cell r="F780">
            <v>114.46</v>
          </cell>
        </row>
        <row r="781">
          <cell r="A781" t="str">
            <v>001.15.00980</v>
          </cell>
          <cell r="B781" t="str">
            <v>Fornecimento e instalação de armário em alvenaria com prateleiras de madeira aparelhada (2,40x0,60x3,00)m</v>
          </cell>
          <cell r="C781" t="str">
            <v>UN</v>
          </cell>
          <cell r="D781">
            <v>1</v>
          </cell>
          <cell r="E781">
            <v>272.42610000000002</v>
          </cell>
          <cell r="F781">
            <v>272.42</v>
          </cell>
        </row>
        <row r="782">
          <cell r="A782" t="str">
            <v>001.15.01000</v>
          </cell>
          <cell r="B782" t="str">
            <v>Fornecimento e instalação de balcão de madeira conf. projeto 12.20 x 0.60 x 1.00 m</v>
          </cell>
          <cell r="C782" t="str">
            <v>UN</v>
          </cell>
          <cell r="D782">
            <v>1</v>
          </cell>
          <cell r="E782">
            <v>969.9</v>
          </cell>
          <cell r="F782">
            <v>969.9</v>
          </cell>
        </row>
        <row r="783">
          <cell r="A783" t="str">
            <v>001.15.01020</v>
          </cell>
          <cell r="B783" t="str">
            <v>Fornecimento e instalação de box para banheiro em perfil de alumínio e acrílico cinza</v>
          </cell>
          <cell r="C783" t="str">
            <v>M2</v>
          </cell>
          <cell r="D783">
            <v>1</v>
          </cell>
          <cell r="E783">
            <v>75</v>
          </cell>
          <cell r="F783">
            <v>75</v>
          </cell>
        </row>
        <row r="784">
          <cell r="A784" t="str">
            <v>001.15.01040</v>
          </cell>
          <cell r="B784" t="str">
            <v>Fornecimento e instalação de box para banheiro em perfil de alumínio com acrílico fumê,cristal ou ouro velho</v>
          </cell>
          <cell r="C784" t="str">
            <v>M2</v>
          </cell>
          <cell r="D784">
            <v>1</v>
          </cell>
          <cell r="E784">
            <v>75</v>
          </cell>
          <cell r="F784">
            <v>75</v>
          </cell>
        </row>
        <row r="785">
          <cell r="A785" t="str">
            <v>001.15.01080</v>
          </cell>
          <cell r="B785" t="str">
            <v>Fornecimento e instalação de exaustor elétrico com d=50cm 1cv</v>
          </cell>
          <cell r="C785" t="str">
            <v>UN</v>
          </cell>
          <cell r="D785">
            <v>1</v>
          </cell>
          <cell r="E785">
            <v>161.9177</v>
          </cell>
          <cell r="F785">
            <v>161.91</v>
          </cell>
        </row>
        <row r="786">
          <cell r="A786" t="str">
            <v>001.15.01100</v>
          </cell>
          <cell r="B786" t="str">
            <v>Fornecimento e instalação de divisória naval stander padrão bege com perfis de aço na cor preta</v>
          </cell>
          <cell r="C786" t="str">
            <v>M2</v>
          </cell>
          <cell r="D786">
            <v>1</v>
          </cell>
          <cell r="E786">
            <v>41.164400000000001</v>
          </cell>
          <cell r="F786">
            <v>41.16</v>
          </cell>
        </row>
        <row r="787">
          <cell r="A787" t="str">
            <v>001.15.01120</v>
          </cell>
          <cell r="B787" t="str">
            <v>Fornecimento e instalação de porta de divisória  incl.montante , fechadura e dobradiças, divisória naval stander branco, cinza ou areia jundiai  com perfis de aço na cor preto, branco e cinza</v>
          </cell>
          <cell r="C787" t="str">
            <v>cj</v>
          </cell>
          <cell r="D787">
            <v>1</v>
          </cell>
          <cell r="E787">
            <v>126.08199999999999</v>
          </cell>
          <cell r="F787">
            <v>126.08</v>
          </cell>
        </row>
        <row r="788">
          <cell r="A788" t="str">
            <v>001.15.01140</v>
          </cell>
          <cell r="B788" t="str">
            <v>Fornecimento e instalação de mola p/ porta tipo vai-vem</v>
          </cell>
          <cell r="C788" t="str">
            <v>UN</v>
          </cell>
          <cell r="D788">
            <v>1</v>
          </cell>
          <cell r="E788">
            <v>33.330399999999997</v>
          </cell>
          <cell r="F788">
            <v>33.33</v>
          </cell>
        </row>
        <row r="789">
          <cell r="A789" t="str">
            <v>001.15.01160</v>
          </cell>
          <cell r="B789" t="str">
            <v>Fornecimento e instalação de peça de madeira desempenada de itaúba</v>
          </cell>
          <cell r="C789" t="str">
            <v>M2</v>
          </cell>
          <cell r="D789">
            <v>1</v>
          </cell>
          <cell r="E789">
            <v>54.123199999999997</v>
          </cell>
          <cell r="F789">
            <v>54.12</v>
          </cell>
        </row>
        <row r="790">
          <cell r="A790" t="str">
            <v>001.15.01180</v>
          </cell>
          <cell r="B790" t="str">
            <v>Restauração de guarda corpo de madeira da escada</v>
          </cell>
          <cell r="C790" t="str">
            <v>M</v>
          </cell>
          <cell r="D790">
            <v>1</v>
          </cell>
          <cell r="E790">
            <v>35.758200000000002</v>
          </cell>
          <cell r="F790">
            <v>35.75</v>
          </cell>
        </row>
        <row r="791">
          <cell r="A791" t="str">
            <v>001.15.01200</v>
          </cell>
          <cell r="B791" t="str">
            <v>Execução de remendo profundo de pavimento asfáltico inclusive fornecimento e transporte do material</v>
          </cell>
          <cell r="C791" t="str">
            <v>M2</v>
          </cell>
          <cell r="D791">
            <v>1</v>
          </cell>
          <cell r="E791">
            <v>25.6</v>
          </cell>
          <cell r="F791">
            <v>25.6</v>
          </cell>
        </row>
        <row r="792">
          <cell r="A792" t="str">
            <v>001.15.01220</v>
          </cell>
          <cell r="B792" t="str">
            <v>Fornecimento e instalação  de banca ou tampo de ardósia natural cor preta tipo on c/ resinex</v>
          </cell>
          <cell r="C792" t="str">
            <v>M2</v>
          </cell>
          <cell r="D792">
            <v>1</v>
          </cell>
          <cell r="E792">
            <v>108.6246</v>
          </cell>
          <cell r="F792">
            <v>108.62</v>
          </cell>
        </row>
        <row r="793">
          <cell r="A793" t="str">
            <v>001.15.01240</v>
          </cell>
          <cell r="B793" t="str">
            <v>Fornecimento e instalação de banca ou tampo em ardósia polida esp. 3cm</v>
          </cell>
          <cell r="C793" t="str">
            <v>M2</v>
          </cell>
          <cell r="D793">
            <v>1</v>
          </cell>
          <cell r="E793">
            <v>108.27849999999999</v>
          </cell>
          <cell r="F793">
            <v>108.27</v>
          </cell>
        </row>
        <row r="794">
          <cell r="A794" t="str">
            <v>001.15.01260</v>
          </cell>
          <cell r="B794" t="str">
            <v>Fornecimento e instalação de cuba simples de 400.00mmx340.00mmx140.00mm (p) , aco inox eternox</v>
          </cell>
          <cell r="C794" t="str">
            <v>UN</v>
          </cell>
          <cell r="D794">
            <v>1</v>
          </cell>
          <cell r="E794">
            <v>92.6785</v>
          </cell>
          <cell r="F794">
            <v>92.67</v>
          </cell>
        </row>
        <row r="795">
          <cell r="A795" t="str">
            <v>001.15.01280</v>
          </cell>
          <cell r="B795" t="str">
            <v>Fornecimento e instalação de cuba dupla com válvula, 82x34x14 cm</v>
          </cell>
          <cell r="C795" t="str">
            <v>UN</v>
          </cell>
          <cell r="D795">
            <v>1</v>
          </cell>
          <cell r="E795">
            <v>112.8977</v>
          </cell>
          <cell r="F795">
            <v>112.89</v>
          </cell>
        </row>
        <row r="796">
          <cell r="A796" t="str">
            <v>001.15.01300</v>
          </cell>
          <cell r="B796" t="str">
            <v>Execução de abertura em parede p/ colocação de aparelho de ar condicionado</v>
          </cell>
          <cell r="C796" t="str">
            <v>M2</v>
          </cell>
          <cell r="D796">
            <v>1</v>
          </cell>
          <cell r="E796">
            <v>10.253</v>
          </cell>
          <cell r="F796">
            <v>10.25</v>
          </cell>
        </row>
        <row r="797">
          <cell r="A797" t="str">
            <v>001.15.01320</v>
          </cell>
          <cell r="B797" t="str">
            <v>Fornecimento e instalação de portão em cano galvanizado 2 pol e tela galvanizada malha 2cm</v>
          </cell>
          <cell r="C797" t="str">
            <v>M2</v>
          </cell>
          <cell r="D797">
            <v>1</v>
          </cell>
          <cell r="E797">
            <v>100.3198</v>
          </cell>
          <cell r="F797">
            <v>100.31</v>
          </cell>
        </row>
        <row r="798">
          <cell r="A798" t="str">
            <v>001.15.01340</v>
          </cell>
          <cell r="B798" t="str">
            <v>Fornecimento e instalação de corrente  de aço galvanizado com elos de d=3/8"</v>
          </cell>
          <cell r="C798" t="str">
            <v>ML</v>
          </cell>
          <cell r="D798">
            <v>1</v>
          </cell>
          <cell r="E798">
            <v>4.4097</v>
          </cell>
          <cell r="F798">
            <v>4.4000000000000004</v>
          </cell>
        </row>
        <row r="799">
          <cell r="A799" t="str">
            <v>001.15.01360</v>
          </cell>
          <cell r="B799" t="str">
            <v>Fornecimento e instalação de divisória naval stander padrão branco, cinza ou areia jundiai, perfis de aço na cor preta e bandeira em vidro</v>
          </cell>
          <cell r="C799" t="str">
            <v>m2</v>
          </cell>
          <cell r="D799">
            <v>1</v>
          </cell>
          <cell r="E799">
            <v>56.599299999999999</v>
          </cell>
          <cell r="F799">
            <v>56.59</v>
          </cell>
        </row>
        <row r="800">
          <cell r="A800" t="str">
            <v>001.15.01380</v>
          </cell>
          <cell r="B800" t="str">
            <v>Fornecimento e instalação de ferragens para porta de divisória</v>
          </cell>
          <cell r="C800" t="str">
            <v>UN</v>
          </cell>
          <cell r="D800">
            <v>1</v>
          </cell>
          <cell r="E800">
            <v>71.0411</v>
          </cell>
          <cell r="F800">
            <v>71.040000000000006</v>
          </cell>
        </row>
        <row r="801">
          <cell r="A801" t="str">
            <v>001.15.01400</v>
          </cell>
          <cell r="B801" t="str">
            <v>Fornecimento e instalação de bancada, tampo ou balcão em granito cinza polido, espessura 2.00 cm</v>
          </cell>
          <cell r="C801" t="str">
            <v>M2</v>
          </cell>
          <cell r="D801">
            <v>1</v>
          </cell>
          <cell r="E801">
            <v>135.27850000000001</v>
          </cell>
          <cell r="F801">
            <v>135.27000000000001</v>
          </cell>
        </row>
        <row r="802">
          <cell r="A802" t="str">
            <v>001.15.01420</v>
          </cell>
          <cell r="B802" t="str">
            <v>Fornecimento e instalação de cuba de aço inox, inclusive válvula americana nº 1 - 46.50 x 31.00 x 15.00 cm</v>
          </cell>
          <cell r="C802" t="str">
            <v>UN</v>
          </cell>
          <cell r="D802">
            <v>1</v>
          </cell>
          <cell r="E802">
            <v>101.06189999999999</v>
          </cell>
          <cell r="F802">
            <v>101.06</v>
          </cell>
        </row>
        <row r="803">
          <cell r="A803" t="str">
            <v>001.15.01440</v>
          </cell>
          <cell r="B803" t="str">
            <v>Fornecimento e instalação de cuba de aço inox, inclusive válvula americana nº 2 - 56.00 x 33.50 x 15.00 cm</v>
          </cell>
          <cell r="C803" t="str">
            <v>UN</v>
          </cell>
          <cell r="D803">
            <v>1</v>
          </cell>
          <cell r="E803">
            <v>117.06189999999999</v>
          </cell>
          <cell r="F803">
            <v>117.06</v>
          </cell>
        </row>
        <row r="804">
          <cell r="A804" t="str">
            <v>001.15.01460</v>
          </cell>
          <cell r="B804" t="str">
            <v>Fornecimento e instalação de caixa de concreto pré-moldado para ar condicionado de 10.000 btu</v>
          </cell>
          <cell r="C804" t="str">
            <v>UN</v>
          </cell>
          <cell r="D804">
            <v>1</v>
          </cell>
          <cell r="E804">
            <v>54.556899999999999</v>
          </cell>
          <cell r="F804">
            <v>54.55</v>
          </cell>
        </row>
        <row r="805">
          <cell r="A805" t="str">
            <v>001.15.01480</v>
          </cell>
          <cell r="B805" t="str">
            <v>Fornecimento e instalação de cuba dupla 82.00 x 34.00 x 15.00 cm</v>
          </cell>
          <cell r="C805" t="str">
            <v>UN</v>
          </cell>
          <cell r="D805">
            <v>1</v>
          </cell>
          <cell r="E805">
            <v>117.06189999999999</v>
          </cell>
          <cell r="F805">
            <v>117.06</v>
          </cell>
        </row>
        <row r="806">
          <cell r="A806" t="str">
            <v>001.15.01500</v>
          </cell>
          <cell r="B806" t="str">
            <v>Fornecimento e instalação de cuba de louça para bancadas e lavatório de embutir oval 49.00 x 36.00 cm</v>
          </cell>
          <cell r="C806" t="str">
            <v>UN</v>
          </cell>
          <cell r="D806">
            <v>1</v>
          </cell>
          <cell r="E806">
            <v>50.1877</v>
          </cell>
          <cell r="F806">
            <v>50.18</v>
          </cell>
        </row>
        <row r="807">
          <cell r="A807" t="str">
            <v>001.15.01520</v>
          </cell>
          <cell r="B807" t="str">
            <v>Fornecimento e instalação de caixa de concreto pré-moldado para ar condicionado de 7.000 btu</v>
          </cell>
          <cell r="C807" t="str">
            <v>UN</v>
          </cell>
          <cell r="D807">
            <v>1</v>
          </cell>
          <cell r="E807">
            <v>50.556899999999999</v>
          </cell>
          <cell r="F807">
            <v>50.55</v>
          </cell>
        </row>
        <row r="808">
          <cell r="A808" t="str">
            <v>001.15.01530</v>
          </cell>
          <cell r="B808" t="str">
            <v>Fornecimento e instalação de caixa de concreto pré-moldado para ar condicionado de 10.000 btu</v>
          </cell>
          <cell r="C808" t="str">
            <v>un</v>
          </cell>
          <cell r="D808">
            <v>1</v>
          </cell>
          <cell r="E808">
            <v>54.556899999999999</v>
          </cell>
          <cell r="F808">
            <v>54.55</v>
          </cell>
        </row>
        <row r="809">
          <cell r="A809" t="str">
            <v>001.15.01540</v>
          </cell>
          <cell r="B809" t="str">
            <v>Fornecimento e instalação de caixa de concreto pré-moldado para ar condicionado de 20.000 btu</v>
          </cell>
          <cell r="C809" t="str">
            <v>UN</v>
          </cell>
          <cell r="D809">
            <v>1</v>
          </cell>
          <cell r="E809">
            <v>68.556899999999999</v>
          </cell>
          <cell r="F809">
            <v>68.55</v>
          </cell>
        </row>
        <row r="810">
          <cell r="A810" t="str">
            <v>001.15.01560</v>
          </cell>
          <cell r="B810" t="str">
            <v>Fornecimento e instalação de bancada em granito cinza polido l=0,60m sobre alvenaria revestida de azulejo branco, exceto cubas (quantificada e orçada na parte hidráulica)</v>
          </cell>
          <cell r="C810" t="str">
            <v>ML</v>
          </cell>
          <cell r="D810">
            <v>1</v>
          </cell>
          <cell r="E810">
            <v>137.84829999999999</v>
          </cell>
          <cell r="F810">
            <v>137.84</v>
          </cell>
        </row>
        <row r="811">
          <cell r="A811" t="str">
            <v>001.15.01580</v>
          </cell>
          <cell r="B811" t="str">
            <v>Fornecimento e instalação de bancada em granilite l=0,60m apoiada sobre alvenaria revestida c/ azulejo</v>
          </cell>
          <cell r="C811" t="str">
            <v>M</v>
          </cell>
          <cell r="D811">
            <v>1</v>
          </cell>
          <cell r="E811">
            <v>80.948999999999998</v>
          </cell>
          <cell r="F811">
            <v>80.94</v>
          </cell>
        </row>
        <row r="812">
          <cell r="A812" t="str">
            <v>001.15.01600</v>
          </cell>
          <cell r="B812" t="str">
            <v>Fornecimento e instalação de balcão de atendimento em madeira l=0,40m e=0,05m apoiado sobre alvenaria aparente de tijolo cerâmico de 21 furos, inclusive passagem pelo balcão</v>
          </cell>
          <cell r="C812" t="str">
            <v>M</v>
          </cell>
          <cell r="D812">
            <v>1</v>
          </cell>
          <cell r="E812">
            <v>104.8738</v>
          </cell>
          <cell r="F812">
            <v>104.87</v>
          </cell>
        </row>
        <row r="813">
          <cell r="A813" t="str">
            <v>001.15.01620</v>
          </cell>
          <cell r="B813" t="str">
            <v>Fornecimento e instalação de corrimao em tubo galvanizado 1" chumbado no piso h=1,00m pintado com tinta à óleo 02 demãos</v>
          </cell>
          <cell r="C813" t="str">
            <v>M</v>
          </cell>
          <cell r="D813">
            <v>1</v>
          </cell>
          <cell r="E813">
            <v>44.909700000000001</v>
          </cell>
          <cell r="F813">
            <v>44.9</v>
          </cell>
        </row>
        <row r="814">
          <cell r="A814" t="str">
            <v>001.15.01640</v>
          </cell>
          <cell r="B814" t="str">
            <v>Fornecimento e instalação de corrimão em tubo galvanizado 2" chumbado no piso h=1.00 m pintado com tinta à óleo 02 demãos</v>
          </cell>
          <cell r="C814" t="str">
            <v>ML</v>
          </cell>
          <cell r="D814">
            <v>1</v>
          </cell>
          <cell r="E814">
            <v>81.119699999999995</v>
          </cell>
          <cell r="F814">
            <v>81.11</v>
          </cell>
        </row>
        <row r="815">
          <cell r="A815" t="str">
            <v>001.15.01660</v>
          </cell>
          <cell r="B815" t="str">
            <v>Fornecimento e instalação de pedilúvio dimensões internas de 1,00x0,50x0,12 m</v>
          </cell>
          <cell r="C815" t="str">
            <v>UN</v>
          </cell>
          <cell r="D815">
            <v>1</v>
          </cell>
          <cell r="E815">
            <v>28.402799999999999</v>
          </cell>
          <cell r="F815">
            <v>28.4</v>
          </cell>
        </row>
        <row r="816">
          <cell r="A816" t="str">
            <v>001.15.01680</v>
          </cell>
          <cell r="B816" t="str">
            <v>Fornecimento e instalação de friso decorativo com tijolos maciços seção 10.00 x 10.00</v>
          </cell>
          <cell r="C816" t="str">
            <v>M</v>
          </cell>
          <cell r="D816">
            <v>1</v>
          </cell>
          <cell r="E816">
            <v>17.6859</v>
          </cell>
          <cell r="F816">
            <v>17.68</v>
          </cell>
        </row>
        <row r="817">
          <cell r="A817" t="str">
            <v>001.15.01700</v>
          </cell>
          <cell r="B817" t="str">
            <v>Parede Em Gesso Acartonado Revestida nas Duas Faces com Painel FGE sendo Montante e Guia 75, incl. parafuso GN 25, Massa e Fita .</v>
          </cell>
          <cell r="C817" t="str">
            <v>m2</v>
          </cell>
          <cell r="D817">
            <v>1</v>
          </cell>
          <cell r="E817">
            <v>49.841700000000003</v>
          </cell>
          <cell r="F817">
            <v>49.84</v>
          </cell>
        </row>
        <row r="818">
          <cell r="A818" t="str">
            <v>001.16</v>
          </cell>
          <cell r="B818" t="str">
            <v>URBANIZAÇÃO</v>
          </cell>
          <cell r="E818">
            <v>2237.0389</v>
          </cell>
        </row>
        <row r="819">
          <cell r="A819" t="str">
            <v>001.16.00020</v>
          </cell>
          <cell r="B819" t="str">
            <v>Banco de concreto armado 5.00x0.50x0.40 m conf. det. dop</v>
          </cell>
          <cell r="C819" t="str">
            <v>UN</v>
          </cell>
          <cell r="D819">
            <v>1</v>
          </cell>
          <cell r="E819">
            <v>202.95959999999999</v>
          </cell>
          <cell r="F819">
            <v>202.95</v>
          </cell>
        </row>
        <row r="820">
          <cell r="A820" t="str">
            <v>001.16.00040</v>
          </cell>
          <cell r="B820" t="str">
            <v>Banco de concreto armado 7.00x0.50x0.40 m conf. det. dop</v>
          </cell>
          <cell r="C820" t="str">
            <v>UN</v>
          </cell>
          <cell r="D820">
            <v>1</v>
          </cell>
          <cell r="E820">
            <v>275.59879999999998</v>
          </cell>
          <cell r="F820">
            <v>275.58999999999997</v>
          </cell>
        </row>
        <row r="821">
          <cell r="A821" t="str">
            <v>001.16.00060</v>
          </cell>
          <cell r="B821" t="str">
            <v>Banco de concreto armado 0,70x0,50x0,40 m conf. det. dop</v>
          </cell>
          <cell r="C821" t="str">
            <v>UN</v>
          </cell>
          <cell r="D821">
            <v>1</v>
          </cell>
          <cell r="E821">
            <v>59.526899999999998</v>
          </cell>
          <cell r="F821">
            <v>59.52</v>
          </cell>
        </row>
        <row r="822">
          <cell r="A822" t="str">
            <v>001.16.00080</v>
          </cell>
          <cell r="B822" t="str">
            <v>Cascalho lavado p/passeio</v>
          </cell>
          <cell r="C822" t="str">
            <v>M3</v>
          </cell>
          <cell r="D822">
            <v>1</v>
          </cell>
          <cell r="E822">
            <v>48.921799999999998</v>
          </cell>
          <cell r="F822">
            <v>48.92</v>
          </cell>
        </row>
        <row r="823">
          <cell r="A823" t="str">
            <v>001.16.00100</v>
          </cell>
          <cell r="B823" t="str">
            <v>Guias de concreto pré-moldados (concreto 300kg cimento/m3) de seção 15x30 cm (espessura 12.00 cm no topo)  o serviço inclui a abertura das valas, assentamento e rejuntamento das guias</v>
          </cell>
          <cell r="C823" t="str">
            <v>ML</v>
          </cell>
          <cell r="D823">
            <v>1</v>
          </cell>
          <cell r="E823">
            <v>18.094799999999999</v>
          </cell>
          <cell r="F823">
            <v>18.09</v>
          </cell>
        </row>
        <row r="824">
          <cell r="A824" t="str">
            <v>001.16.00120</v>
          </cell>
          <cell r="B824" t="str">
            <v>Guias curvas de concreto pré-moldados (concreto 300kg cimento/m3) de seção 15x30 cm (espessura 12.00 cm no topo)  o serviço inclui a abertura das valas, assentamento e rejuntamento das guias</v>
          </cell>
          <cell r="C824" t="str">
            <v>ML</v>
          </cell>
          <cell r="D824">
            <v>1</v>
          </cell>
          <cell r="E824">
            <v>18.000299999999999</v>
          </cell>
          <cell r="F824">
            <v>18</v>
          </cell>
        </row>
        <row r="825">
          <cell r="A825" t="str">
            <v>001.16.00140</v>
          </cell>
          <cell r="B825" t="str">
            <v>Sarjeta de concreto (300kg cim/m3) fundido no local seção 40.00 x 8.00 cm, o serviço inclui a abertura de vala, assentamento e rejuntamento</v>
          </cell>
          <cell r="C825" t="str">
            <v>ML</v>
          </cell>
          <cell r="D825">
            <v>1</v>
          </cell>
          <cell r="E825">
            <v>16.584599999999998</v>
          </cell>
          <cell r="F825">
            <v>16.579999999999998</v>
          </cell>
        </row>
        <row r="826">
          <cell r="A826" t="str">
            <v>001.16.00160</v>
          </cell>
          <cell r="B826" t="str">
            <v>Fornecimento e espalhamento de terra vegetal</v>
          </cell>
          <cell r="C826" t="str">
            <v>M3</v>
          </cell>
          <cell r="D826">
            <v>1</v>
          </cell>
          <cell r="E826">
            <v>55.321800000000003</v>
          </cell>
          <cell r="F826">
            <v>55.32</v>
          </cell>
        </row>
        <row r="827">
          <cell r="A827" t="str">
            <v>001.16.00180</v>
          </cell>
          <cell r="B827" t="str">
            <v>Grama em placas com manutenção por 60 dias com irrigação diária, pulverização, adubação e substituição de mudas mortas</v>
          </cell>
          <cell r="C827" t="str">
            <v>M2</v>
          </cell>
          <cell r="D827">
            <v>1</v>
          </cell>
          <cell r="E827">
            <v>3.6661999999999999</v>
          </cell>
          <cell r="F827">
            <v>3.66</v>
          </cell>
        </row>
        <row r="828">
          <cell r="A828" t="str">
            <v>001.16.00200</v>
          </cell>
          <cell r="B828" t="str">
            <v>Grama em mudas tipo (forquilha ou estrela) com manutenção por 60 dias  com irrigação diária, pulverização, adubação e substiuição de mudas mortas</v>
          </cell>
          <cell r="C828" t="str">
            <v>M2</v>
          </cell>
          <cell r="D828">
            <v>1</v>
          </cell>
          <cell r="E828">
            <v>2.2652000000000001</v>
          </cell>
          <cell r="F828">
            <v>2.2599999999999998</v>
          </cell>
        </row>
        <row r="829">
          <cell r="A829" t="str">
            <v>001.16.00220</v>
          </cell>
          <cell r="B829" t="str">
            <v>Sansão do campo a cada 10cm, com manutenção por 60 dias com irrigação diária, pulverização, adubação e substituição de mudas mortas.</v>
          </cell>
          <cell r="C829" t="str">
            <v>ML</v>
          </cell>
          <cell r="D829">
            <v>1</v>
          </cell>
          <cell r="E829">
            <v>25.5746</v>
          </cell>
          <cell r="F829">
            <v>25.57</v>
          </cell>
        </row>
        <row r="830">
          <cell r="A830" t="str">
            <v>001.16.00240</v>
          </cell>
          <cell r="B830" t="str">
            <v>Grade de proteção para árvores h = 2.00 m</v>
          </cell>
          <cell r="C830" t="str">
            <v>UN</v>
          </cell>
          <cell r="D830">
            <v>1</v>
          </cell>
          <cell r="E830">
            <v>28.515999999999998</v>
          </cell>
          <cell r="F830">
            <v>28.51</v>
          </cell>
        </row>
        <row r="831">
          <cell r="A831" t="str">
            <v>001.16.00260</v>
          </cell>
          <cell r="B831" t="str">
            <v>Árvores ( altura das mudas 2.00 m ) c/ 1.50m de altura livre, com manutenção por 60 dias com irrigação, pulverização, poda e substituição de mudas mortas</v>
          </cell>
          <cell r="C831" t="str">
            <v>UN</v>
          </cell>
          <cell r="D831">
            <v>1</v>
          </cell>
          <cell r="E831">
            <v>8.9152000000000005</v>
          </cell>
          <cell r="F831">
            <v>8.91</v>
          </cell>
        </row>
        <row r="832">
          <cell r="A832" t="str">
            <v>001.16.00280</v>
          </cell>
          <cell r="B832" t="str">
            <v>Árvores ( altura das mudas 2m ) inclusive grade de proteção com 1.50 m de altura livre, com manutenção por 60 dias com irrigação, pulverização, poda e substiuição de mudas mortas</v>
          </cell>
          <cell r="C832" t="str">
            <v>UN</v>
          </cell>
          <cell r="D832">
            <v>1</v>
          </cell>
          <cell r="E832">
            <v>37.4313</v>
          </cell>
          <cell r="F832">
            <v>37.43</v>
          </cell>
        </row>
        <row r="833">
          <cell r="A833" t="str">
            <v>001.16.00300</v>
          </cell>
          <cell r="B833" t="str">
            <v>Mudas de vegetação nativa, com altura livre mínima de 50 cm, inclusive adubo - base de npk-4-14-8, a 100 g por cova e terra preta, com manutenção por 60 dias com irrigação, pulverização, poda e substituição  de mudas mortas</v>
          </cell>
          <cell r="C833" t="str">
            <v>UN</v>
          </cell>
          <cell r="D833">
            <v>1</v>
          </cell>
          <cell r="E833">
            <v>2.41</v>
          </cell>
          <cell r="F833">
            <v>2.41</v>
          </cell>
        </row>
        <row r="834">
          <cell r="A834" t="str">
            <v>001.16.00320</v>
          </cell>
          <cell r="B834" t="str">
            <v>Oiti - grande, com manutenção por 60 dias com irrigação, pulverização, poda e substituição de mudas mortas</v>
          </cell>
          <cell r="C834" t="str">
            <v>UN</v>
          </cell>
          <cell r="D834">
            <v>1</v>
          </cell>
          <cell r="E834">
            <v>26.915199999999999</v>
          </cell>
          <cell r="F834">
            <v>26.91</v>
          </cell>
        </row>
        <row r="835">
          <cell r="A835" t="str">
            <v>001.16.00340</v>
          </cell>
          <cell r="B835" t="str">
            <v>Fênix - grande, com manutenção por 60 dias com irrigação, pulverização, poda e substituição de mudas mortas</v>
          </cell>
          <cell r="C835" t="str">
            <v>UN</v>
          </cell>
          <cell r="D835">
            <v>1</v>
          </cell>
          <cell r="E835">
            <v>56.915199999999999</v>
          </cell>
          <cell r="F835">
            <v>56.91</v>
          </cell>
        </row>
        <row r="836">
          <cell r="A836" t="str">
            <v>001.16.00360</v>
          </cell>
          <cell r="B836" t="str">
            <v>Agave - grande, com manutenção por 60 dias com irrigação, pulverização, poda e substituição de mudas mortas</v>
          </cell>
          <cell r="C836" t="str">
            <v>UN</v>
          </cell>
          <cell r="D836">
            <v>1</v>
          </cell>
          <cell r="E836">
            <v>31.915199999999999</v>
          </cell>
          <cell r="F836">
            <v>31.91</v>
          </cell>
        </row>
        <row r="837">
          <cell r="A837" t="str">
            <v>001.16.00380</v>
          </cell>
          <cell r="B837" t="str">
            <v>Dracena marginata - grande, com manutenção por 60 dias com irrigação, pulverização, poda e substituição de mudas mortas</v>
          </cell>
          <cell r="C837" t="str">
            <v>UN</v>
          </cell>
          <cell r="D837">
            <v>1</v>
          </cell>
          <cell r="E837">
            <v>16.915199999999999</v>
          </cell>
          <cell r="F837">
            <v>16.91</v>
          </cell>
        </row>
        <row r="838">
          <cell r="A838" t="str">
            <v>001.16.00400</v>
          </cell>
          <cell r="B838" t="str">
            <v>Palmeira - grande, com manutenção por 60 dias com irrigação, pulverização, poda e substituição de mudas mortas</v>
          </cell>
          <cell r="C838" t="str">
            <v>UN</v>
          </cell>
          <cell r="D838">
            <v>1</v>
          </cell>
          <cell r="E838">
            <v>61.915199999999999</v>
          </cell>
          <cell r="F838">
            <v>61.91</v>
          </cell>
        </row>
        <row r="839">
          <cell r="A839" t="str">
            <v>001.16.00420</v>
          </cell>
          <cell r="B839" t="str">
            <v>Musaendra - grande, com manutenção por 60 dias com irrigação, pulverização, poda e substituição de mudas mortas</v>
          </cell>
          <cell r="C839" t="str">
            <v>UN</v>
          </cell>
          <cell r="D839">
            <v>1</v>
          </cell>
          <cell r="E839">
            <v>21.915199999999999</v>
          </cell>
          <cell r="F839">
            <v>21.91</v>
          </cell>
        </row>
        <row r="840">
          <cell r="A840" t="str">
            <v>001.16.00440</v>
          </cell>
          <cell r="B840" t="str">
            <v>Hemigrafis - pequena, com manutenção por 60 dias com irrigação, pulverização, poda e substituição de mudas mortas</v>
          </cell>
          <cell r="C840" t="str">
            <v>UN</v>
          </cell>
          <cell r="D840">
            <v>1</v>
          </cell>
          <cell r="E840">
            <v>0.8831</v>
          </cell>
          <cell r="F840">
            <v>0.88</v>
          </cell>
        </row>
        <row r="841">
          <cell r="A841" t="str">
            <v>001.16.00460</v>
          </cell>
          <cell r="B841" t="str">
            <v>Pingo de ouro - pequena, com manutenção por 60 dias com irrigação, pulverização, poda e substituição de mudas mortas</v>
          </cell>
          <cell r="C841" t="str">
            <v>UN</v>
          </cell>
          <cell r="D841">
            <v>1</v>
          </cell>
          <cell r="E841">
            <v>0.8831</v>
          </cell>
          <cell r="F841">
            <v>0.88</v>
          </cell>
        </row>
        <row r="842">
          <cell r="A842" t="str">
            <v>001.16.00480</v>
          </cell>
          <cell r="B842" t="str">
            <v>Pingo de ouro - grande, com manutenção por 60 dias com irrigação, pulverização, poda e substituição de mudas mortas</v>
          </cell>
          <cell r="C842" t="str">
            <v>UN</v>
          </cell>
          <cell r="D842">
            <v>1</v>
          </cell>
          <cell r="E842">
            <v>4.4151999999999996</v>
          </cell>
          <cell r="F842">
            <v>4.41</v>
          </cell>
        </row>
        <row r="843">
          <cell r="A843" t="str">
            <v>001.16.00500</v>
          </cell>
          <cell r="B843" t="str">
            <v>Mini-ixoria sacola - grande, com manutenção por 60 dias com irrigação, pulverização, poda e substituição de mudas mortas</v>
          </cell>
          <cell r="C843" t="str">
            <v>UN</v>
          </cell>
          <cell r="D843">
            <v>1</v>
          </cell>
          <cell r="E843">
            <v>1.3831</v>
          </cell>
          <cell r="F843">
            <v>1.38</v>
          </cell>
        </row>
        <row r="844">
          <cell r="A844" t="str">
            <v>001.16.00520</v>
          </cell>
          <cell r="B844" t="str">
            <v>Mini-ixoria torrão - grande, com manutenção por 60 dias com irrigação, pulverização, poda e substituição de mudas mortas</v>
          </cell>
          <cell r="C844" t="str">
            <v>UN</v>
          </cell>
          <cell r="D844">
            <v>1</v>
          </cell>
          <cell r="E844">
            <v>9.9152000000000005</v>
          </cell>
          <cell r="F844">
            <v>9.91</v>
          </cell>
        </row>
        <row r="845">
          <cell r="A845" t="str">
            <v>001.16.00540</v>
          </cell>
          <cell r="B845" t="str">
            <v>Croton sacola - grande, com manutenção por 60 dias com irrigação, pulverização, poda e substituição de mudas mortas</v>
          </cell>
          <cell r="C845" t="str">
            <v>UN</v>
          </cell>
          <cell r="D845">
            <v>1</v>
          </cell>
          <cell r="E845">
            <v>4.3830999999999998</v>
          </cell>
          <cell r="F845">
            <v>4.38</v>
          </cell>
        </row>
        <row r="846">
          <cell r="A846" t="str">
            <v>001.16.00560</v>
          </cell>
          <cell r="B846" t="str">
            <v>Croton torrão - grande, com manutenção por 60 dias com irrigação, pulverização, poda e substituição de mudas mortas</v>
          </cell>
          <cell r="C846" t="str">
            <v>UN</v>
          </cell>
          <cell r="D846">
            <v>1</v>
          </cell>
          <cell r="E846">
            <v>16.915199999999999</v>
          </cell>
          <cell r="F846">
            <v>16.91</v>
          </cell>
        </row>
        <row r="847">
          <cell r="A847" t="str">
            <v>001.16.00580</v>
          </cell>
          <cell r="B847" t="str">
            <v>Eretrine - grande, com manutenção por 60 dias com irrigação, pulverização, poda e substituição de mudas mortas</v>
          </cell>
          <cell r="C847" t="str">
            <v>UN</v>
          </cell>
          <cell r="D847">
            <v>1</v>
          </cell>
          <cell r="E847">
            <v>21.915199999999999</v>
          </cell>
          <cell r="F847">
            <v>21.91</v>
          </cell>
        </row>
        <row r="848">
          <cell r="A848" t="str">
            <v>001.16.00600</v>
          </cell>
          <cell r="B848" t="str">
            <v>Areca - grande, com manutenção por 60 dias com irrigação, pulverização, poda e substituição de mudas mortas</v>
          </cell>
          <cell r="C848" t="str">
            <v>UN</v>
          </cell>
          <cell r="D848">
            <v>1</v>
          </cell>
          <cell r="E848">
            <v>21.915199999999999</v>
          </cell>
          <cell r="F848">
            <v>21.91</v>
          </cell>
        </row>
        <row r="849">
          <cell r="A849" t="str">
            <v>001.16.00620</v>
          </cell>
          <cell r="B849" t="str">
            <v>Hibisco bicolor - pequena, com manutenção por 60 dias com irrigação, pulverização, poda e substituição de mudas mortas</v>
          </cell>
          <cell r="C849" t="str">
            <v>UN</v>
          </cell>
          <cell r="D849">
            <v>1</v>
          </cell>
          <cell r="E849">
            <v>5.3830999999999998</v>
          </cell>
          <cell r="F849">
            <v>5.38</v>
          </cell>
        </row>
        <row r="850">
          <cell r="A850" t="str">
            <v>001.16.00640</v>
          </cell>
          <cell r="B850" t="str">
            <v>Brita na área interna do prédio</v>
          </cell>
          <cell r="C850" t="str">
            <v>M3</v>
          </cell>
          <cell r="D850">
            <v>1</v>
          </cell>
          <cell r="E850">
            <v>39.160899999999998</v>
          </cell>
          <cell r="F850">
            <v>39.159999999999997</v>
          </cell>
        </row>
        <row r="851">
          <cell r="A851" t="str">
            <v>001.16.00660</v>
          </cell>
          <cell r="B851" t="str">
            <v>Brita na área interna do prédio - branca - (fins decorativos)</v>
          </cell>
          <cell r="C851" t="str">
            <v>M3</v>
          </cell>
          <cell r="D851">
            <v>1</v>
          </cell>
          <cell r="E851">
            <v>41.660899999999998</v>
          </cell>
          <cell r="F851">
            <v>41.66</v>
          </cell>
        </row>
        <row r="852">
          <cell r="A852" t="str">
            <v>001.16.00680</v>
          </cell>
          <cell r="B852" t="str">
            <v>Brita na área interna do prédio - escurinha - (fins decorativos)</v>
          </cell>
          <cell r="C852" t="str">
            <v>M3</v>
          </cell>
          <cell r="D852">
            <v>1</v>
          </cell>
          <cell r="E852">
            <v>41.660899999999998</v>
          </cell>
          <cell r="F852">
            <v>41.66</v>
          </cell>
        </row>
        <row r="853">
          <cell r="A853" t="str">
            <v>001.16.00700</v>
          </cell>
          <cell r="B853" t="str">
            <v>Pavimentação c/ lajotas pré-moldadas de concreto sextavado ( bloquete). deverão observar as mesmas especificações de ítens anteriores no que se refere a assentamento e rejuntamento. espessura de 5 cm para calcadas</v>
          </cell>
          <cell r="C853" t="str">
            <v>M2</v>
          </cell>
          <cell r="D853">
            <v>1</v>
          </cell>
          <cell r="E853">
            <v>21.8781</v>
          </cell>
          <cell r="F853">
            <v>21.87</v>
          </cell>
        </row>
        <row r="854">
          <cell r="A854" t="str">
            <v>001.16.00720</v>
          </cell>
          <cell r="B854" t="str">
            <v>Pavimentação c/ lajotas pré-moldadas de concreto sextavado ( bloquete). deverão observar as mesmas especificações de ítens anteriores no que se refere a assentamento e rejuntamento. espessura de 10 cm para tráfego</v>
          </cell>
          <cell r="C854" t="str">
            <v>M2</v>
          </cell>
          <cell r="D854">
            <v>1</v>
          </cell>
          <cell r="E854">
            <v>35.738100000000003</v>
          </cell>
          <cell r="F854">
            <v>35.729999999999997</v>
          </cell>
        </row>
        <row r="855">
          <cell r="A855" t="str">
            <v>001.16.00740</v>
          </cell>
          <cell r="B855" t="str">
            <v>Fornecimento e assentamento de paralelepípedo</v>
          </cell>
          <cell r="C855" t="str">
            <v>M2</v>
          </cell>
          <cell r="D855">
            <v>1</v>
          </cell>
          <cell r="E855">
            <v>28.677600000000002</v>
          </cell>
          <cell r="F855">
            <v>28.67</v>
          </cell>
        </row>
        <row r="856">
          <cell r="A856" t="str">
            <v>001.16.00760</v>
          </cell>
          <cell r="B856" t="str">
            <v>Execução de alambrado em tubo de ferro 6§ bitola 2.1/2 formando quadro de 3.00x3.00m e tela malha 2" fio 12</v>
          </cell>
          <cell r="C856" t="str">
            <v>M2</v>
          </cell>
          <cell r="D856">
            <v>1</v>
          </cell>
          <cell r="E856">
            <v>0</v>
          </cell>
          <cell r="F856">
            <v>0</v>
          </cell>
        </row>
        <row r="857">
          <cell r="A857" t="str">
            <v>001.16.00770</v>
          </cell>
          <cell r="B857" t="str">
            <v>Alambrado c/ Tela Arame Galv. Losangular fio 12, malha 2"", altura da tela 1.50 m, fix. em pilarete de concreto pré moldado h= 2.60 m, espaçados a cada 2.50 m, com reforço arame galv. n.10, incl.mureta de alvenaria h=0.50 m chapiscada, rebocada e caiada</v>
          </cell>
          <cell r="C857" t="str">
            <v>ml</v>
          </cell>
          <cell r="D857">
            <v>1</v>
          </cell>
          <cell r="E857">
            <v>64.617599999999996</v>
          </cell>
          <cell r="F857">
            <v>64.61</v>
          </cell>
        </row>
        <row r="858">
          <cell r="A858" t="str">
            <v>001.16.00775</v>
          </cell>
          <cell r="B858" t="str">
            <v>Fornecimento e Instalação de Portão em Tubo Galvanizado 2"" e Tela Galvanizada Malha 2"", incl. Ferragens</v>
          </cell>
          <cell r="C858" t="str">
            <v>m2</v>
          </cell>
          <cell r="D858">
            <v>1</v>
          </cell>
          <cell r="E858">
            <v>100.3198</v>
          </cell>
          <cell r="F858">
            <v>100.31</v>
          </cell>
        </row>
        <row r="859">
          <cell r="A859" t="str">
            <v>001.16.00780</v>
          </cell>
          <cell r="B859" t="str">
            <v>Fornecimento e instalação de placa de concreto de 100x100 cm com 6 cm de espessura, junta de seixos rolados com 6 cm de largura</v>
          </cell>
          <cell r="C859" t="str">
            <v>M2</v>
          </cell>
          <cell r="D859">
            <v>1</v>
          </cell>
          <cell r="E859">
            <v>23.196000000000002</v>
          </cell>
          <cell r="F859">
            <v>23.19</v>
          </cell>
        </row>
        <row r="860">
          <cell r="A860" t="str">
            <v>001.16.00800</v>
          </cell>
          <cell r="B860" t="str">
            <v>Execução de muro de fecho, conforme detalhe do dop n. 92019, com altura de 1.60 m</v>
          </cell>
          <cell r="C860" t="str">
            <v>ML</v>
          </cell>
          <cell r="D860">
            <v>1</v>
          </cell>
          <cell r="E860">
            <v>107.1583</v>
          </cell>
          <cell r="F860">
            <v>107.15</v>
          </cell>
        </row>
        <row r="861">
          <cell r="A861" t="str">
            <v>001.16.00820</v>
          </cell>
          <cell r="B861" t="str">
            <v>Execução de muro de fecho, conforme detalhe do dop n. 92019, com altura de 1.80 m</v>
          </cell>
          <cell r="C861" t="str">
            <v>ML</v>
          </cell>
          <cell r="D861">
            <v>1</v>
          </cell>
          <cell r="E861">
            <v>117.47110000000001</v>
          </cell>
          <cell r="F861">
            <v>117.47</v>
          </cell>
        </row>
        <row r="862">
          <cell r="A862" t="str">
            <v>001.16.00840</v>
          </cell>
          <cell r="B862" t="str">
            <v>Execução de muro de fecho, conforme detalhe do dop n. 92019, com altura de 2.00 m</v>
          </cell>
          <cell r="C862" t="str">
            <v>ML</v>
          </cell>
          <cell r="D862">
            <v>1</v>
          </cell>
          <cell r="E862">
            <v>127.78230000000001</v>
          </cell>
          <cell r="F862">
            <v>127.78</v>
          </cell>
        </row>
        <row r="863">
          <cell r="A863" t="str">
            <v>001.16.00860</v>
          </cell>
          <cell r="B863" t="str">
            <v>Execução de acréscimo de muro de fecho conforme detalhe padrão do dop arquivo n.92019</v>
          </cell>
          <cell r="C863" t="str">
            <v>M2</v>
          </cell>
          <cell r="D863">
            <v>1</v>
          </cell>
          <cell r="E863">
            <v>43.928600000000003</v>
          </cell>
          <cell r="F863">
            <v>43.92</v>
          </cell>
        </row>
        <row r="864">
          <cell r="A864" t="str">
            <v>001.16.00880</v>
          </cell>
          <cell r="B864" t="str">
            <v>Fornecimento e espalhamento de areia do rio</v>
          </cell>
          <cell r="C864" t="str">
            <v>M3</v>
          </cell>
          <cell r="D864">
            <v>1</v>
          </cell>
          <cell r="E864">
            <v>37.891300000000001</v>
          </cell>
          <cell r="F864">
            <v>37.89</v>
          </cell>
        </row>
        <row r="865">
          <cell r="A865" t="str">
            <v>001.16.00900</v>
          </cell>
          <cell r="B865" t="str">
            <v>Locação de linhas estaqueadas de 20 em 20 m para construção de muro, sem nivelamento</v>
          </cell>
          <cell r="C865" t="str">
            <v>ML</v>
          </cell>
          <cell r="D865">
            <v>1</v>
          </cell>
          <cell r="E865">
            <v>1.5178</v>
          </cell>
          <cell r="F865">
            <v>1.51</v>
          </cell>
        </row>
        <row r="866">
          <cell r="A866" t="str">
            <v>001.16.00920</v>
          </cell>
          <cell r="B866" t="str">
            <v>Locação de linhas estaqueadas de 20 em 20 m para construção de muro, com nivelamento</v>
          </cell>
          <cell r="C866" t="str">
            <v>ML</v>
          </cell>
          <cell r="D866">
            <v>1</v>
          </cell>
          <cell r="E866">
            <v>2.4285999999999999</v>
          </cell>
          <cell r="F866">
            <v>2.42</v>
          </cell>
        </row>
        <row r="867">
          <cell r="A867" t="str">
            <v>001.16.00940</v>
          </cell>
          <cell r="B867" t="str">
            <v>Execução de conjunto de mureta em madeira c/ 2 pilares a cada 1,30m e altura livre de 1.00 m, conforme detalhe dop</v>
          </cell>
          <cell r="C867" t="str">
            <v>UN</v>
          </cell>
          <cell r="D867">
            <v>1</v>
          </cell>
          <cell r="E867">
            <v>271.16579999999999</v>
          </cell>
          <cell r="F867">
            <v>271.16000000000003</v>
          </cell>
        </row>
        <row r="868">
          <cell r="A868" t="str">
            <v>001.16.00960</v>
          </cell>
          <cell r="B868" t="str">
            <v>Demarcação de faixa com tinta acrílica especial - largura 10.00 cm</v>
          </cell>
          <cell r="C868" t="str">
            <v>ML</v>
          </cell>
          <cell r="D868">
            <v>1</v>
          </cell>
          <cell r="E868">
            <v>5.4671000000000003</v>
          </cell>
          <cell r="F868">
            <v>5.46</v>
          </cell>
        </row>
        <row r="869">
          <cell r="A869" t="str">
            <v>001.16.00980</v>
          </cell>
          <cell r="B869" t="str">
            <v>Retirada e reassentamento de meio-fio</v>
          </cell>
          <cell r="C869" t="str">
            <v>M</v>
          </cell>
          <cell r="D869">
            <v>1</v>
          </cell>
          <cell r="E869">
            <v>17.048300000000001</v>
          </cell>
          <cell r="F869">
            <v>17.04</v>
          </cell>
        </row>
        <row r="870">
          <cell r="A870" t="str">
            <v>001.17</v>
          </cell>
          <cell r="B870" t="str">
            <v>INSTALAÇÕES ELÉTRICAS, LÓGICA E TELEFONIA</v>
          </cell>
          <cell r="E870">
            <v>139058.58069999999</v>
          </cell>
        </row>
        <row r="871">
          <cell r="A871" t="str">
            <v>001.17.00020</v>
          </cell>
          <cell r="B871" t="str">
            <v>Fornecimento e instalação de fio de cobre seção 1.50 mm2, com isolamento para 750 v, com caract. não propagantes ao fogo</v>
          </cell>
          <cell r="C871" t="str">
            <v>ML</v>
          </cell>
          <cell r="D871">
            <v>1</v>
          </cell>
          <cell r="E871">
            <v>0.73599999999999999</v>
          </cell>
          <cell r="F871">
            <v>0.73</v>
          </cell>
        </row>
        <row r="872">
          <cell r="A872" t="str">
            <v>001.17.00040</v>
          </cell>
          <cell r="B872" t="str">
            <v>Fornecimento e instalação de fio de cobre seção 2.50 mm2,com isolamento para 750 v, com caract. não propagantes ao fogo</v>
          </cell>
          <cell r="C872" t="str">
            <v>ML</v>
          </cell>
          <cell r="D872">
            <v>1</v>
          </cell>
          <cell r="E872">
            <v>1.083</v>
          </cell>
          <cell r="F872">
            <v>1.08</v>
          </cell>
        </row>
        <row r="873">
          <cell r="A873" t="str">
            <v>001.17.00060</v>
          </cell>
          <cell r="B873" t="str">
            <v>Fornecimento e instalação de fio de cobre seção 4.00 mm2, com isolamento para 750 v, com caract. não propagantes ao fogo</v>
          </cell>
          <cell r="C873" t="str">
            <v>ML</v>
          </cell>
          <cell r="D873">
            <v>1</v>
          </cell>
          <cell r="E873">
            <v>1.4507000000000001</v>
          </cell>
          <cell r="F873">
            <v>1.45</v>
          </cell>
        </row>
        <row r="874">
          <cell r="A874" t="str">
            <v>001.17.00080</v>
          </cell>
          <cell r="B874" t="str">
            <v>Fornecimento e instalação de fio de cobre seção 6.00 mm2,com isolamento para 750 v com caract. não propagantes ao fogo</v>
          </cell>
          <cell r="C874" t="str">
            <v>ML</v>
          </cell>
          <cell r="D874">
            <v>1</v>
          </cell>
          <cell r="E874">
            <v>2.0632000000000001</v>
          </cell>
          <cell r="F874">
            <v>2.06</v>
          </cell>
        </row>
        <row r="875">
          <cell r="A875" t="str">
            <v>001.17.00100</v>
          </cell>
          <cell r="B875" t="str">
            <v>Fornecimento e instalação de fio de cobre seção 10.00 mm2,com isolamento para 750 v, com caract. não propagantes ao fogo</v>
          </cell>
          <cell r="C875" t="str">
            <v>ML</v>
          </cell>
          <cell r="D875">
            <v>1</v>
          </cell>
          <cell r="E875">
            <v>2.8902999999999999</v>
          </cell>
          <cell r="F875">
            <v>2.89</v>
          </cell>
        </row>
        <row r="876">
          <cell r="A876" t="str">
            <v>001.17.00120</v>
          </cell>
          <cell r="B876" t="str">
            <v>Fornecimento e instalação de cabo de cobre seção 2.50 mm2,com isolamento para 750 v, com caract. não propagantes ao fogo</v>
          </cell>
          <cell r="C876" t="str">
            <v>ML</v>
          </cell>
          <cell r="D876">
            <v>1</v>
          </cell>
          <cell r="E876">
            <v>1.083</v>
          </cell>
          <cell r="F876">
            <v>1.08</v>
          </cell>
        </row>
        <row r="877">
          <cell r="A877" t="str">
            <v>001.17.00140</v>
          </cell>
          <cell r="B877" t="str">
            <v>Fornecimento e instalação de cabo de cobre seção 4.00 mm2,com isolamento para 750 v, com caract. não propagantes ao fogo</v>
          </cell>
          <cell r="C877" t="str">
            <v>ML</v>
          </cell>
          <cell r="D877">
            <v>1</v>
          </cell>
          <cell r="E877">
            <v>1.5507</v>
          </cell>
          <cell r="F877">
            <v>1.55</v>
          </cell>
        </row>
        <row r="878">
          <cell r="A878" t="str">
            <v>001.17.00160</v>
          </cell>
          <cell r="B878" t="str">
            <v>Fornecimento e instalação de cabo de cobre seção 6.00 mm2, com isolamento para 750 v, com caract. não propagantes ao fogo</v>
          </cell>
          <cell r="C878" t="str">
            <v>ML</v>
          </cell>
          <cell r="D878">
            <v>1</v>
          </cell>
          <cell r="E878">
            <v>2.1856</v>
          </cell>
          <cell r="F878">
            <v>2.1800000000000002</v>
          </cell>
        </row>
        <row r="879">
          <cell r="A879" t="str">
            <v>001.17.00180</v>
          </cell>
          <cell r="B879" t="str">
            <v>Fornecimento e instalação de cabo de cobre seção 10.00 mm2,com isolamento para 750 v, com caract. não propagantes ao fogo</v>
          </cell>
          <cell r="C879" t="str">
            <v>ML</v>
          </cell>
          <cell r="D879">
            <v>1</v>
          </cell>
          <cell r="E879">
            <v>3.6960999999999999</v>
          </cell>
          <cell r="F879">
            <v>3.69</v>
          </cell>
        </row>
        <row r="880">
          <cell r="A880" t="str">
            <v>001.17.00200</v>
          </cell>
          <cell r="B880" t="str">
            <v>Fornecimento e instalação de cabo de cobre seção 16.00 mm2,com isolamento para 750 v, com caract. não propagantes ao fogo</v>
          </cell>
          <cell r="C880" t="str">
            <v>ML</v>
          </cell>
          <cell r="D880">
            <v>1</v>
          </cell>
          <cell r="E880">
            <v>5.2385999999999999</v>
          </cell>
          <cell r="F880">
            <v>5.23</v>
          </cell>
        </row>
        <row r="881">
          <cell r="A881" t="str">
            <v>001.17.00220</v>
          </cell>
          <cell r="B881" t="str">
            <v>Fornecimento e instalação de cabo de cobre seção 25.00 mm2,com isolamento para 750 v, com caract. não propagantes ao fogo</v>
          </cell>
          <cell r="C881" t="str">
            <v>ML</v>
          </cell>
          <cell r="D881">
            <v>1</v>
          </cell>
          <cell r="E881">
            <v>7.34</v>
          </cell>
          <cell r="F881">
            <v>7.34</v>
          </cell>
        </row>
        <row r="882">
          <cell r="A882" t="str">
            <v>001.17.00240</v>
          </cell>
          <cell r="B882" t="str">
            <v>Fornecimento e instalação de cabo de cobre seção 35.00 mm2,com isolamento para 750 v, com caract. não propagantes ao fogo</v>
          </cell>
          <cell r="C882" t="str">
            <v>ML</v>
          </cell>
          <cell r="D882">
            <v>1</v>
          </cell>
          <cell r="E882">
            <v>9.8506</v>
          </cell>
          <cell r="F882">
            <v>9.85</v>
          </cell>
        </row>
        <row r="883">
          <cell r="A883" t="str">
            <v>001.17.00260</v>
          </cell>
          <cell r="B883" t="str">
            <v>Fornecimento e instalação de cabo de cobre seção 50.00 mm2, com isolamento para 750 v, com caract. não propagantes ao fogo</v>
          </cell>
          <cell r="C883" t="str">
            <v>ML</v>
          </cell>
          <cell r="D883">
            <v>1</v>
          </cell>
          <cell r="E883">
            <v>15.984500000000001</v>
          </cell>
          <cell r="F883">
            <v>15.98</v>
          </cell>
        </row>
        <row r="884">
          <cell r="A884" t="str">
            <v>001.17.00280</v>
          </cell>
          <cell r="B884" t="str">
            <v>Fornecimento e instalação de cabo de cobre seção 70.00 mm2,com isolamento para 750 v, com caract. não propagantes ao fogo</v>
          </cell>
          <cell r="C884" t="str">
            <v>ML</v>
          </cell>
          <cell r="D884">
            <v>1</v>
          </cell>
          <cell r="E884">
            <v>18.851800000000001</v>
          </cell>
          <cell r="F884">
            <v>18.850000000000001</v>
          </cell>
        </row>
        <row r="885">
          <cell r="A885" t="str">
            <v>001.17.00300</v>
          </cell>
          <cell r="B885" t="str">
            <v>Fornecimento e instalação de cabo de cobre seção 95.00 mm2,com isolamento para 750 v, com caract. não propagantes ao fogo</v>
          </cell>
          <cell r="C885" t="str">
            <v>ML</v>
          </cell>
          <cell r="D885">
            <v>1</v>
          </cell>
          <cell r="E885">
            <v>24.085100000000001</v>
          </cell>
          <cell r="F885">
            <v>24.08</v>
          </cell>
        </row>
        <row r="886">
          <cell r="A886" t="str">
            <v>001.17.00320</v>
          </cell>
          <cell r="B886" t="str">
            <v>Fornecimento e instalação de cabo de cobre seção 120.00 mm2,com isolamento para 750 v, com caract. não propagantes ao fogo</v>
          </cell>
          <cell r="C886" t="str">
            <v>ML</v>
          </cell>
          <cell r="D886">
            <v>1</v>
          </cell>
          <cell r="E886">
            <v>31.698</v>
          </cell>
          <cell r="F886">
            <v>31.69</v>
          </cell>
        </row>
        <row r="887">
          <cell r="A887" t="str">
            <v>001.17.00340</v>
          </cell>
          <cell r="B887" t="str">
            <v>Fornecimento e instalação de cabo de cobre seção 150.00 mm2,com isolamento para 750 v com caract. não propagantes ao fogo</v>
          </cell>
          <cell r="C887" t="str">
            <v>ML</v>
          </cell>
          <cell r="D887">
            <v>1</v>
          </cell>
          <cell r="E887">
            <v>38.729999999999997</v>
          </cell>
          <cell r="F887">
            <v>38.729999999999997</v>
          </cell>
        </row>
        <row r="888">
          <cell r="A888" t="str">
            <v>001.17.00360</v>
          </cell>
          <cell r="B888" t="str">
            <v>Fornecimento e instalação de cabo de cobre seção 185.00 mm2,com isolamento para 750 v, com caract. não propagantes ao fogo</v>
          </cell>
          <cell r="C888" t="str">
            <v>ML</v>
          </cell>
          <cell r="D888">
            <v>1</v>
          </cell>
          <cell r="E888">
            <v>48.660800000000002</v>
          </cell>
          <cell r="F888">
            <v>48.66</v>
          </cell>
        </row>
        <row r="889">
          <cell r="A889" t="str">
            <v>001.17.00380</v>
          </cell>
          <cell r="B889" t="str">
            <v>Fornecimento e instalação de cabo de cobre seção 240.00 mm2,com isolamento para 750 v, com caract. não propagantes ao fogo</v>
          </cell>
          <cell r="C889" t="str">
            <v>ML</v>
          </cell>
          <cell r="D889">
            <v>1</v>
          </cell>
          <cell r="E889">
            <v>63.661499999999997</v>
          </cell>
          <cell r="F889">
            <v>63.66</v>
          </cell>
        </row>
        <row r="890">
          <cell r="A890" t="str">
            <v>001.17.00400</v>
          </cell>
          <cell r="B890" t="str">
            <v>Fornecimento e instalação de cabo de cobre seção 300.00 mm2,com isolamento para 750 v, com caract. não propagantes ao fogo</v>
          </cell>
          <cell r="C890" t="str">
            <v>ML</v>
          </cell>
          <cell r="D890">
            <v>1</v>
          </cell>
          <cell r="E890">
            <v>80.499499999999998</v>
          </cell>
          <cell r="F890">
            <v>80.489999999999995</v>
          </cell>
        </row>
        <row r="891">
          <cell r="A891" t="str">
            <v>001.17.00420</v>
          </cell>
          <cell r="B891" t="str">
            <v>Fornecimento e instalação de cabo de cobre seção 400.00 mm2,com isolamento para 750 v, com caract. não propagantes ao fogo</v>
          </cell>
          <cell r="C891" t="str">
            <v>ML</v>
          </cell>
          <cell r="D891">
            <v>1</v>
          </cell>
          <cell r="E891">
            <v>128.57650000000001</v>
          </cell>
          <cell r="F891">
            <v>128.57</v>
          </cell>
        </row>
        <row r="892">
          <cell r="A892" t="str">
            <v>001.17.00440</v>
          </cell>
          <cell r="B892" t="str">
            <v>Fornecimento e instalação de cabo de cobre seção 500.00 mm2,com isolamento para 750 v, com caract. não propagantes ao fogo</v>
          </cell>
          <cell r="C892" t="str">
            <v>ML</v>
          </cell>
          <cell r="D892">
            <v>1</v>
          </cell>
          <cell r="E892">
            <v>132.48689999999999</v>
          </cell>
          <cell r="F892">
            <v>132.47999999999999</v>
          </cell>
        </row>
        <row r="893">
          <cell r="A893" t="str">
            <v>001.17.00460</v>
          </cell>
          <cell r="B893" t="str">
            <v>Fornecimento e instalação de cabo duplast formado por 02 fios de cobre seção 2.00x0.50 mm2, c/ isolamento p/ 750v, com características não propagantes ao fogo</v>
          </cell>
          <cell r="C893" t="str">
            <v>ML</v>
          </cell>
          <cell r="D893">
            <v>1</v>
          </cell>
          <cell r="E893">
            <v>1.5323</v>
          </cell>
          <cell r="F893">
            <v>1.53</v>
          </cell>
        </row>
        <row r="894">
          <cell r="A894" t="str">
            <v>001.17.00480</v>
          </cell>
          <cell r="B894" t="str">
            <v>Fornecimento e instalação de cabo triplast formado por 03 fios de cobre seção 3.00x0.50 mm2,c/ isolamento p/ 750v, com características não propagantes ao fogo</v>
          </cell>
          <cell r="C894" t="str">
            <v>ML</v>
          </cell>
          <cell r="D894">
            <v>1</v>
          </cell>
          <cell r="E894">
            <v>2.0323000000000002</v>
          </cell>
          <cell r="F894">
            <v>2.0299999999999998</v>
          </cell>
        </row>
        <row r="895">
          <cell r="A895" t="str">
            <v>001.17.00500</v>
          </cell>
          <cell r="B895" t="str">
            <v>Fornecimento e instalação de cabo triplast formado por 03 fios de cobre seção 3.00x0.75 mm2, c/ isolamento p/ 750v, com características não propagantes ao fogo</v>
          </cell>
          <cell r="C895" t="str">
            <v>ML</v>
          </cell>
          <cell r="D895">
            <v>1</v>
          </cell>
          <cell r="E895">
            <v>2.0731000000000002</v>
          </cell>
          <cell r="F895">
            <v>2.0699999999999998</v>
          </cell>
        </row>
        <row r="896">
          <cell r="A896" t="str">
            <v>001.17.00520</v>
          </cell>
          <cell r="B896" t="str">
            <v>Fornecimento e instalação de cabo triplast formado por 03 fios de cobre seção 3.00x1.00 mm2,c/ isolamento p/ 750v, com características não propagantes ao fogo</v>
          </cell>
          <cell r="C896" t="str">
            <v>ML</v>
          </cell>
          <cell r="D896">
            <v>1</v>
          </cell>
          <cell r="E896">
            <v>2.0731000000000002</v>
          </cell>
          <cell r="F896">
            <v>2.0699999999999998</v>
          </cell>
        </row>
        <row r="897">
          <cell r="A897" t="str">
            <v>001.17.00540</v>
          </cell>
          <cell r="B897" t="str">
            <v>Fornecimento e instalação de cabo triplast formado por 03 fios de cobre seção 3.00x1.50 mm2,c/ isolamento p/ 750v, com características não propagantes ao fogo</v>
          </cell>
          <cell r="C897" t="str">
            <v>ML</v>
          </cell>
          <cell r="D897">
            <v>1</v>
          </cell>
          <cell r="E897">
            <v>2.7576999999999998</v>
          </cell>
          <cell r="F897">
            <v>2.75</v>
          </cell>
        </row>
        <row r="898">
          <cell r="A898" t="str">
            <v>001.17.00560</v>
          </cell>
          <cell r="B898" t="str">
            <v>Fornecimento e instalação de cabo triplast formado por 03 fios de cobre seção 3.00x2.50 mm2,c/ isolamento p/ 750v, com características não propagantes ao fogo</v>
          </cell>
          <cell r="C898" t="str">
            <v>ML</v>
          </cell>
          <cell r="D898">
            <v>1</v>
          </cell>
          <cell r="E898">
            <v>3.6865999999999999</v>
          </cell>
          <cell r="F898">
            <v>3.68</v>
          </cell>
        </row>
        <row r="899">
          <cell r="A899" t="str">
            <v>001.17.00580</v>
          </cell>
          <cell r="B899" t="str">
            <v>Fornecimento e instalação de cabo triplast formado por 03 fios de cobre seção 3.00x4.00 mm2,c/ isolamento p/ 750v, com características não propagantes ao fogo</v>
          </cell>
          <cell r="C899" t="str">
            <v>ML</v>
          </cell>
          <cell r="D899">
            <v>1</v>
          </cell>
          <cell r="E899">
            <v>5.4725000000000001</v>
          </cell>
          <cell r="F899">
            <v>5.47</v>
          </cell>
        </row>
        <row r="900">
          <cell r="A900" t="str">
            <v>001.17.00600</v>
          </cell>
          <cell r="B900" t="str">
            <v>Fornecimento e instalação de cabo triplast formado por 03 fios de cobre seção 3.00x6.00 mm2,c/ isolamento p/ 750v, com características não propagantes ao fogo</v>
          </cell>
          <cell r="C900" t="str">
            <v>ML</v>
          </cell>
          <cell r="D900">
            <v>1</v>
          </cell>
          <cell r="E900">
            <v>7.5145999999999997</v>
          </cell>
          <cell r="F900">
            <v>7.51</v>
          </cell>
        </row>
        <row r="901">
          <cell r="A901" t="str">
            <v>001.17.00620</v>
          </cell>
          <cell r="B901" t="str">
            <v>Fornecimento e instalação de cabo triplast formado por 03 fios de cobre seção 3.00x10.00 mm2,c/ isolamento p/ 750v, com características não propagantes ao fogo</v>
          </cell>
          <cell r="C901" t="str">
            <v>ML</v>
          </cell>
          <cell r="D901">
            <v>1</v>
          </cell>
          <cell r="E901">
            <v>12.0044</v>
          </cell>
          <cell r="F901">
            <v>12</v>
          </cell>
        </row>
        <row r="902">
          <cell r="A902" t="str">
            <v>001.17.00640</v>
          </cell>
          <cell r="B902" t="str">
            <v>Fornecimento e instalação de cordões flexíveis formados por dois condutores torcidos de fios de cobre seção 0.50 mm2 com isolamento para 300v</v>
          </cell>
          <cell r="C902" t="str">
            <v>ML</v>
          </cell>
          <cell r="D902">
            <v>1</v>
          </cell>
          <cell r="E902">
            <v>1.0834999999999999</v>
          </cell>
          <cell r="F902">
            <v>1.08</v>
          </cell>
        </row>
        <row r="903">
          <cell r="A903" t="str">
            <v>001.17.00660</v>
          </cell>
          <cell r="B903" t="str">
            <v>Fornecimento e instalação de cordões flexíveis formados por dois condutores torcidos de fios de cobre  seção 0.75 mm2 com isolamento para 300v</v>
          </cell>
          <cell r="C903" t="str">
            <v>ML</v>
          </cell>
          <cell r="D903">
            <v>1</v>
          </cell>
          <cell r="E903">
            <v>1.1039000000000001</v>
          </cell>
          <cell r="F903">
            <v>1.1000000000000001</v>
          </cell>
        </row>
        <row r="904">
          <cell r="A904" t="str">
            <v>001.17.00680</v>
          </cell>
          <cell r="B904" t="str">
            <v>Fornecimento e instalação de cordões flexíveis formados por dois condutores torcidos de fios de cobre seção 1.00 mm2, com isolamento para 300v</v>
          </cell>
          <cell r="C904" t="str">
            <v>ML</v>
          </cell>
          <cell r="D904">
            <v>1</v>
          </cell>
          <cell r="E904">
            <v>1.2568999999999999</v>
          </cell>
          <cell r="F904">
            <v>1.25</v>
          </cell>
        </row>
        <row r="905">
          <cell r="A905" t="str">
            <v>001.17.00700</v>
          </cell>
          <cell r="B905" t="str">
            <v>Fornecimento e instalação de cordões flexíveis formados por dois condutores torcidos de fios de cobre seção 1.50 mm2,com isolamento para 300v</v>
          </cell>
          <cell r="C905" t="str">
            <v>ML</v>
          </cell>
          <cell r="D905">
            <v>1</v>
          </cell>
          <cell r="E905">
            <v>1.7163999999999999</v>
          </cell>
          <cell r="F905">
            <v>1.71</v>
          </cell>
        </row>
        <row r="906">
          <cell r="A906" t="str">
            <v>001.17.00720</v>
          </cell>
          <cell r="B906" t="str">
            <v>Fornecimento e instalação de cordões flexíveis formados por dois condutores torcidos de fios de cobre seção 2.50 mm2,com isolamento para 300v</v>
          </cell>
          <cell r="C906" t="str">
            <v>ML</v>
          </cell>
          <cell r="D906">
            <v>1</v>
          </cell>
          <cell r="E906">
            <v>1.8499000000000001</v>
          </cell>
          <cell r="F906">
            <v>1.84</v>
          </cell>
        </row>
        <row r="907">
          <cell r="A907" t="str">
            <v>001.17.00740</v>
          </cell>
          <cell r="B907" t="str">
            <v>Fornecimento e instalação de cordões flexíveis formados por dois condutores torcidos de fios de cobre seção 4.00 mm2,com isolamento para 300v</v>
          </cell>
          <cell r="C907" t="str">
            <v>ML</v>
          </cell>
          <cell r="D907">
            <v>1</v>
          </cell>
          <cell r="E907">
            <v>3.1044999999999998</v>
          </cell>
          <cell r="F907">
            <v>3.1</v>
          </cell>
        </row>
        <row r="908">
          <cell r="A908" t="str">
            <v>001.17.00760</v>
          </cell>
          <cell r="B908" t="str">
            <v>Fornecimento e instalação de cabos de cobre seção 4.00 mm2,para tensão de 1000 volts formado por condutor de fio de cobre isolado com material de característica não propagante ao fogo</v>
          </cell>
          <cell r="C908" t="str">
            <v>ML</v>
          </cell>
          <cell r="D908">
            <v>1</v>
          </cell>
          <cell r="E908">
            <v>1.9402999999999999</v>
          </cell>
          <cell r="F908">
            <v>1.94</v>
          </cell>
        </row>
        <row r="909">
          <cell r="A909" t="str">
            <v>001.17.00780</v>
          </cell>
          <cell r="B909" t="str">
            <v>Fornecimento e instalação de cabos de cobre seção 6.00 mm2,para tensão de 1000 volts formado por condutor de fio de cobre isolado com material de característica não propagante ao fogo</v>
          </cell>
          <cell r="C909" t="str">
            <v>ML</v>
          </cell>
          <cell r="D909">
            <v>1</v>
          </cell>
          <cell r="E909">
            <v>2.5905</v>
          </cell>
          <cell r="F909">
            <v>2.59</v>
          </cell>
        </row>
        <row r="910">
          <cell r="A910" t="str">
            <v>001.17.00800</v>
          </cell>
          <cell r="B910" t="str">
            <v>Fornecimento e instalação de cabos de cobre seção 10.00 mm2,para tensão de 1000 volts formado por condutor de fio de cobre isolado com material de característica não propagante ao fogo</v>
          </cell>
          <cell r="C910" t="str">
            <v>ML</v>
          </cell>
          <cell r="D910">
            <v>1</v>
          </cell>
          <cell r="E910">
            <v>3.6859000000000002</v>
          </cell>
          <cell r="F910">
            <v>3.68</v>
          </cell>
        </row>
        <row r="911">
          <cell r="A911" t="str">
            <v>001.17.00820</v>
          </cell>
          <cell r="B911" t="str">
            <v>Fornecimento e instalação de cabos de cobre seção 16.00 mm2,para tensão de 1000 volts formado por condutor de fio de cobre isolado com material de característica não propagante ao fogo</v>
          </cell>
          <cell r="C911" t="str">
            <v>ML</v>
          </cell>
          <cell r="D911">
            <v>1</v>
          </cell>
          <cell r="E911">
            <v>5.5751999999999997</v>
          </cell>
          <cell r="F911">
            <v>5.57</v>
          </cell>
        </row>
        <row r="912">
          <cell r="A912" t="str">
            <v>001.17.00840</v>
          </cell>
          <cell r="B912" t="str">
            <v>Fornecimento e instalação de cabos de cobre seção 25.00 mm2,para tensão de 1000 volts formado por condutor de fio de cobre isolado com material de característica não propagante ao fogo</v>
          </cell>
          <cell r="C912" t="str">
            <v>ML</v>
          </cell>
          <cell r="D912">
            <v>1</v>
          </cell>
          <cell r="E912">
            <v>7.7582000000000004</v>
          </cell>
          <cell r="F912">
            <v>7.75</v>
          </cell>
        </row>
        <row r="913">
          <cell r="A913" t="str">
            <v>001.17.00860</v>
          </cell>
          <cell r="B913" t="str">
            <v>Fornecimento e instalação de cabos de cobre seção 35.00 mm2,para tensão de 1000 volts formado por condutor de fio de cobre isolado com material de característica não propagante ao fogo</v>
          </cell>
          <cell r="C913" t="str">
            <v>ML</v>
          </cell>
          <cell r="D913">
            <v>1</v>
          </cell>
          <cell r="E913">
            <v>10.228</v>
          </cell>
          <cell r="F913">
            <v>10.220000000000001</v>
          </cell>
        </row>
        <row r="914">
          <cell r="A914" t="str">
            <v>001.17.00880</v>
          </cell>
          <cell r="B914" t="str">
            <v>Fornecimento e instalação de cabos de cobre seção 50.00 mm2,para tensão de 1000 volts formado por condutor de fio de cobre isolado com material de característica não propagante ao fogo</v>
          </cell>
          <cell r="C914" t="str">
            <v>ML</v>
          </cell>
          <cell r="D914">
            <v>1</v>
          </cell>
          <cell r="E914">
            <v>14.2097</v>
          </cell>
          <cell r="F914">
            <v>14.2</v>
          </cell>
        </row>
        <row r="915">
          <cell r="A915" t="str">
            <v>001.17.00900</v>
          </cell>
          <cell r="B915" t="str">
            <v>Fornecimento e instalação de cabos de cobre seção 70.00 mm2,para tensão de 1000 volts formado por condutor de fio de cobre isolado com material de característica não propagante ao fogo</v>
          </cell>
          <cell r="C915" t="str">
            <v>ML</v>
          </cell>
          <cell r="D915">
            <v>1</v>
          </cell>
          <cell r="E915">
            <v>18.7804</v>
          </cell>
          <cell r="F915">
            <v>18.78</v>
          </cell>
        </row>
        <row r="916">
          <cell r="A916" t="str">
            <v>001.17.00920</v>
          </cell>
          <cell r="B916" t="str">
            <v>Fornecimento e instalação de cabos de cobre seção 95.00 mm2,para tensão de 1000 volts formado por condutor de fio de cobre isolado com material de característica não propagante ao fogo</v>
          </cell>
          <cell r="C916" t="str">
            <v>ML</v>
          </cell>
          <cell r="D916">
            <v>1</v>
          </cell>
          <cell r="E916">
            <v>25.115300000000001</v>
          </cell>
          <cell r="F916">
            <v>25.11</v>
          </cell>
        </row>
        <row r="917">
          <cell r="A917" t="str">
            <v>001.17.00940</v>
          </cell>
          <cell r="B917" t="str">
            <v>Fornecimento e instalação de cabos de cobre seção 120.00 mm2,para tensão de 1000 volts formado por condutor de fio de cobre isolado com material de característica não propagante ao fogo 2</v>
          </cell>
          <cell r="C917" t="str">
            <v>ML</v>
          </cell>
          <cell r="D917">
            <v>1</v>
          </cell>
          <cell r="E917">
            <v>31.545000000000002</v>
          </cell>
          <cell r="F917">
            <v>31.54</v>
          </cell>
        </row>
        <row r="918">
          <cell r="A918" t="str">
            <v>001.17.00960</v>
          </cell>
          <cell r="B918" t="str">
            <v>Fornecimento e instalação de cabos de cobre seção 150 mm2,para tensão de 1000 volts formado por condutor de fio de cobre isolado com material de característica não propagante ao fogo</v>
          </cell>
          <cell r="C918" t="str">
            <v>ML</v>
          </cell>
          <cell r="D918">
            <v>1</v>
          </cell>
          <cell r="E918">
            <v>38.148600000000002</v>
          </cell>
          <cell r="F918">
            <v>38.14</v>
          </cell>
        </row>
        <row r="919">
          <cell r="A919" t="str">
            <v>001.17.00980</v>
          </cell>
          <cell r="B919" t="str">
            <v>Fornecimento e instalação de cabos de cobre seção 185 mm2,para tensão de 1000 volts formado por condutor de fio de cobre isolado com material de característica não propagante ao fogo</v>
          </cell>
          <cell r="C919" t="str">
            <v>ML</v>
          </cell>
          <cell r="D919">
            <v>1</v>
          </cell>
          <cell r="E919">
            <v>48.660800000000002</v>
          </cell>
          <cell r="F919">
            <v>48.66</v>
          </cell>
        </row>
        <row r="920">
          <cell r="A920" t="str">
            <v>001.17.01000</v>
          </cell>
          <cell r="B920" t="str">
            <v>Fornecimento e instalação de cabos de cobre seção 240 mm2,para tensão de 1000 volts formado por condutor de fio de cobre isolado com material de característica não propagante ao fogo</v>
          </cell>
          <cell r="C920" t="str">
            <v>ML</v>
          </cell>
          <cell r="D920">
            <v>1</v>
          </cell>
          <cell r="E920">
            <v>62.4069</v>
          </cell>
          <cell r="F920">
            <v>62.4</v>
          </cell>
        </row>
        <row r="921">
          <cell r="A921" t="str">
            <v>001.17.01020</v>
          </cell>
          <cell r="B921" t="str">
            <v>Fornecimento e instalação de cabos de seção 300 mm2,para tensão de 1000 volts formado por condutor de fio de cobre isolado com material de característica não propagante ao fogo</v>
          </cell>
          <cell r="C921" t="str">
            <v>ML</v>
          </cell>
          <cell r="D921">
            <v>1</v>
          </cell>
          <cell r="E921">
            <v>79.703900000000004</v>
          </cell>
          <cell r="F921">
            <v>79.7</v>
          </cell>
        </row>
        <row r="922">
          <cell r="A922" t="str">
            <v>001.17.01040</v>
          </cell>
          <cell r="B922" t="str">
            <v>Fornecimento e instalação de cabo de cobre seção 25 mm2,com isolamento de 15 kv</v>
          </cell>
          <cell r="C922" t="str">
            <v>ML</v>
          </cell>
          <cell r="D922">
            <v>1</v>
          </cell>
          <cell r="E922">
            <v>20.446999999999999</v>
          </cell>
          <cell r="F922">
            <v>20.440000000000001</v>
          </cell>
        </row>
        <row r="923">
          <cell r="A923" t="str">
            <v>001.17.01060</v>
          </cell>
          <cell r="B923" t="str">
            <v>Fornecimento e instalação de eletroduto rígido de ferro  1/2" tipo pesado c/ rosca nas duas pontas em barra de 3 metros</v>
          </cell>
          <cell r="C923" t="str">
            <v>UN</v>
          </cell>
          <cell r="D923">
            <v>1</v>
          </cell>
          <cell r="E923">
            <v>22.1221</v>
          </cell>
          <cell r="F923">
            <v>22.12</v>
          </cell>
        </row>
        <row r="924">
          <cell r="A924" t="str">
            <v>001.17.01080</v>
          </cell>
          <cell r="B924" t="str">
            <v>Fornecimento e instalação de eletroduto rígido de ferro  3/4" tipo pesado c/ rosca nas duas pontas em barra de 3 metros</v>
          </cell>
          <cell r="C924" t="str">
            <v>UN</v>
          </cell>
          <cell r="D924">
            <v>1</v>
          </cell>
          <cell r="E924">
            <v>32.603000000000002</v>
          </cell>
          <cell r="F924">
            <v>32.6</v>
          </cell>
        </row>
        <row r="925">
          <cell r="A925" t="str">
            <v>001.17.01100</v>
          </cell>
          <cell r="B925" t="str">
            <v>Fornecimento e instalação de eletroduto rígido de ferro  1" tipo pesado c/ rosca nas duas pontas em barra de 3 metros</v>
          </cell>
          <cell r="C925" t="str">
            <v>UN</v>
          </cell>
          <cell r="D925">
            <v>1</v>
          </cell>
          <cell r="E925">
            <v>43.494</v>
          </cell>
          <cell r="F925">
            <v>43.49</v>
          </cell>
        </row>
        <row r="926">
          <cell r="A926" t="str">
            <v>001.17.01120</v>
          </cell>
          <cell r="B926" t="str">
            <v>Fornecimento e instalação de eletroduto rígido de ferro  1 1/4" tipo pesado c/ rosca nas duas pontas em barra de 3 metros</v>
          </cell>
          <cell r="C926" t="str">
            <v>UN</v>
          </cell>
          <cell r="D926">
            <v>1</v>
          </cell>
          <cell r="E926">
            <v>66.391400000000004</v>
          </cell>
          <cell r="F926">
            <v>66.39</v>
          </cell>
        </row>
        <row r="927">
          <cell r="A927" t="str">
            <v>001.17.01140</v>
          </cell>
          <cell r="B927" t="str">
            <v>Fornecimento e instalação de eletroduto rígido de ferro  1 1/2" tipo pesado c/ rosca nas duas pontas em barra de 3 metros</v>
          </cell>
          <cell r="C927" t="str">
            <v>UN</v>
          </cell>
          <cell r="D927">
            <v>1</v>
          </cell>
          <cell r="E927">
            <v>75.137</v>
          </cell>
          <cell r="F927">
            <v>75.13</v>
          </cell>
        </row>
        <row r="928">
          <cell r="A928" t="str">
            <v>001.17.01160</v>
          </cell>
          <cell r="B928" t="str">
            <v>Fornecimento e instalação de eletroduto rígido de ferro  2" tipo pesado c/ rosca nas duas pontas em barra de 3 metros</v>
          </cell>
          <cell r="C928" t="str">
            <v>UN</v>
          </cell>
          <cell r="D928">
            <v>1</v>
          </cell>
          <cell r="E928">
            <v>96.117800000000003</v>
          </cell>
          <cell r="F928">
            <v>96.11</v>
          </cell>
        </row>
        <row r="929">
          <cell r="A929" t="str">
            <v>001.17.01180</v>
          </cell>
          <cell r="B929" t="str">
            <v>Fornecimento e instalação de eletroduto rígido de ferro  2 1/2" tipo pesado c/ rosca nas duas pontas em barra de 3 metros</v>
          </cell>
          <cell r="C929" t="str">
            <v>UN</v>
          </cell>
          <cell r="D929">
            <v>1</v>
          </cell>
          <cell r="E929">
            <v>136.16200000000001</v>
          </cell>
          <cell r="F929">
            <v>136.16</v>
          </cell>
        </row>
        <row r="930">
          <cell r="A930" t="str">
            <v>001.17.01200</v>
          </cell>
          <cell r="B930" t="str">
            <v>Fornecimento e instalação de eletroduto rígido de ferro  3" tipo pesado c/ rosca nas duas pontas em barra de 3 metros</v>
          </cell>
          <cell r="C930" t="str">
            <v>UN</v>
          </cell>
          <cell r="D930">
            <v>1</v>
          </cell>
          <cell r="E930">
            <v>173.13499999999999</v>
          </cell>
          <cell r="F930">
            <v>173.13</v>
          </cell>
        </row>
        <row r="931">
          <cell r="A931" t="str">
            <v>001.17.01220</v>
          </cell>
          <cell r="B931" t="str">
            <v>Fornecimento e instalação de eletroduto rígido de ferro  4" tipo pesado c/ rosca nas duas pontas em barra de 3 metros</v>
          </cell>
          <cell r="C931" t="str">
            <v>UN</v>
          </cell>
          <cell r="D931">
            <v>1</v>
          </cell>
          <cell r="E931">
            <v>163.01089999999999</v>
          </cell>
          <cell r="F931">
            <v>163.01</v>
          </cell>
        </row>
        <row r="932">
          <cell r="A932" t="str">
            <v>001.17.01240</v>
          </cell>
          <cell r="B932" t="str">
            <v>Fornecimento e instalação de eletroduto de pvc  1/2" roscável anti-chama em barra de 3 m</v>
          </cell>
          <cell r="C932" t="str">
            <v>UN</v>
          </cell>
          <cell r="D932">
            <v>1</v>
          </cell>
          <cell r="E932">
            <v>8.0607000000000006</v>
          </cell>
          <cell r="F932">
            <v>8.06</v>
          </cell>
        </row>
        <row r="933">
          <cell r="A933" t="str">
            <v>001.17.01260</v>
          </cell>
          <cell r="B933" t="str">
            <v>Fornecimento e instalação de eletroduto de pvc  3/4" roscável anti-chama em barra de 3 m</v>
          </cell>
          <cell r="C933" t="str">
            <v>UN</v>
          </cell>
          <cell r="D933">
            <v>1</v>
          </cell>
          <cell r="E933">
            <v>9.5007000000000001</v>
          </cell>
          <cell r="F933">
            <v>9.5</v>
          </cell>
        </row>
        <row r="934">
          <cell r="A934" t="str">
            <v>001.17.01280</v>
          </cell>
          <cell r="B934" t="str">
            <v>Fornecimento e instalação de eletroduto de pvc  1" roscável anti-chama em barra de 3 m</v>
          </cell>
          <cell r="C934" t="str">
            <v>UN</v>
          </cell>
          <cell r="D934">
            <v>1</v>
          </cell>
          <cell r="E934">
            <v>12.5921</v>
          </cell>
          <cell r="F934">
            <v>12.59</v>
          </cell>
        </row>
        <row r="935">
          <cell r="A935" t="str">
            <v>001.17.01300</v>
          </cell>
          <cell r="B935" t="str">
            <v>Fornecimento e instalação de eletroduto de pvc  1 1/4" roscável anti-chama em barra de 3 m</v>
          </cell>
          <cell r="C935" t="str">
            <v>UN</v>
          </cell>
          <cell r="D935">
            <v>1</v>
          </cell>
          <cell r="E935">
            <v>15.663</v>
          </cell>
          <cell r="F935">
            <v>15.66</v>
          </cell>
        </row>
        <row r="936">
          <cell r="A936" t="str">
            <v>001.17.01320</v>
          </cell>
          <cell r="B936" t="str">
            <v>Fornecimento e instalação de eletroduto de pvc  1 1/2" roscável anti-chama em barra de 3 m</v>
          </cell>
          <cell r="C936" t="str">
            <v>UN</v>
          </cell>
          <cell r="D936">
            <v>1</v>
          </cell>
          <cell r="E936">
            <v>22.572800000000001</v>
          </cell>
          <cell r="F936">
            <v>22.57</v>
          </cell>
        </row>
        <row r="937">
          <cell r="A937" t="str">
            <v>001.17.01340</v>
          </cell>
          <cell r="B937" t="str">
            <v>Fornecimento e instalação de eletroduto de pvc  2" roscável anti-chama em barra de 3 m</v>
          </cell>
          <cell r="C937" t="str">
            <v>UN</v>
          </cell>
          <cell r="D937">
            <v>1</v>
          </cell>
          <cell r="E937">
            <v>29.455100000000002</v>
          </cell>
          <cell r="F937">
            <v>29.45</v>
          </cell>
        </row>
        <row r="938">
          <cell r="A938" t="str">
            <v>001.17.01360</v>
          </cell>
          <cell r="B938" t="str">
            <v>Fornecimento e instalação de eletroduto de pvc  2 1/2" roscável anti-chama em barra de 3 m</v>
          </cell>
          <cell r="C938" t="str">
            <v>UN</v>
          </cell>
          <cell r="D938">
            <v>1</v>
          </cell>
          <cell r="E938">
            <v>50.375500000000002</v>
          </cell>
          <cell r="F938">
            <v>50.37</v>
          </cell>
        </row>
        <row r="939">
          <cell r="A939" t="str">
            <v>001.17.01380</v>
          </cell>
          <cell r="B939" t="str">
            <v>Fornecimento e instalação de eletroduto de pvc  3" roscável anti-chama em barra de 3 m</v>
          </cell>
          <cell r="C939" t="str">
            <v>UN</v>
          </cell>
          <cell r="D939">
            <v>1</v>
          </cell>
          <cell r="E939">
            <v>47.087800000000001</v>
          </cell>
          <cell r="F939">
            <v>47.08</v>
          </cell>
        </row>
        <row r="940">
          <cell r="A940" t="str">
            <v>001.17.01400</v>
          </cell>
          <cell r="B940" t="str">
            <v>Fornecimento e instalação de eletroduto de pvc  4" roscável anti-chama em barra de 3 m</v>
          </cell>
          <cell r="C940" t="str">
            <v>UN</v>
          </cell>
          <cell r="D940">
            <v>1</v>
          </cell>
          <cell r="E940">
            <v>95.4499</v>
          </cell>
          <cell r="F940">
            <v>95.44</v>
          </cell>
        </row>
        <row r="941">
          <cell r="A941" t="str">
            <v>001.17.01420</v>
          </cell>
          <cell r="B941" t="str">
            <v>Fornecimento e instalação de eletroduto flexível  1/2" (20mm) corrugado de pvc</v>
          </cell>
          <cell r="C941" t="str">
            <v>M</v>
          </cell>
          <cell r="D941">
            <v>1</v>
          </cell>
          <cell r="E941">
            <v>2.1753</v>
          </cell>
          <cell r="F941">
            <v>2.17</v>
          </cell>
        </row>
        <row r="942">
          <cell r="A942" t="str">
            <v>001.17.01440</v>
          </cell>
          <cell r="B942" t="str">
            <v>Fornecimento e instalação de eletroduto flexível  3/4" (25mm) corrugado de pvc</v>
          </cell>
          <cell r="C942" t="str">
            <v>M</v>
          </cell>
          <cell r="D942">
            <v>1</v>
          </cell>
          <cell r="E942">
            <v>2.4453</v>
          </cell>
          <cell r="F942">
            <v>2.44</v>
          </cell>
        </row>
        <row r="943">
          <cell r="A943" t="str">
            <v>001.17.01460</v>
          </cell>
          <cell r="B943" t="str">
            <v>Fornecimento e instalação de eletroduto flexível  1" (32mm) corrugado de pvc</v>
          </cell>
          <cell r="C943" t="str">
            <v>M</v>
          </cell>
          <cell r="D943">
            <v>1</v>
          </cell>
          <cell r="E943">
            <v>3.5226999999999999</v>
          </cell>
          <cell r="F943">
            <v>3.52</v>
          </cell>
        </row>
        <row r="944">
          <cell r="A944" t="str">
            <v>001.17.01480</v>
          </cell>
          <cell r="B944" t="str">
            <v>Fornecimento e instalação de tubo de polietileno linha popular diâm. 1/2 pol x 1,5 mm</v>
          </cell>
          <cell r="C944" t="str">
            <v>M</v>
          </cell>
          <cell r="D944">
            <v>1</v>
          </cell>
          <cell r="E944">
            <v>1.8853</v>
          </cell>
          <cell r="F944">
            <v>1.88</v>
          </cell>
        </row>
        <row r="945">
          <cell r="A945" t="str">
            <v>001.17.01500</v>
          </cell>
          <cell r="B945" t="str">
            <v>Fornecimento e instalação de tubo de polietileno linha popular diâm.  3/4 pol x 2,0 mm</v>
          </cell>
          <cell r="C945" t="str">
            <v>M</v>
          </cell>
          <cell r="D945">
            <v>1</v>
          </cell>
          <cell r="E945">
            <v>2.1453000000000002</v>
          </cell>
          <cell r="F945">
            <v>2.14</v>
          </cell>
        </row>
        <row r="946">
          <cell r="A946" t="str">
            <v>001.17.01520</v>
          </cell>
          <cell r="B946" t="str">
            <v>Fornecimento e instalação de tubo de polietileno linha popular diâm. 1 pol x 2,5 mm</v>
          </cell>
          <cell r="C946" t="str">
            <v>M</v>
          </cell>
          <cell r="D946">
            <v>1</v>
          </cell>
          <cell r="E946">
            <v>2.6126999999999998</v>
          </cell>
          <cell r="F946">
            <v>2.61</v>
          </cell>
        </row>
        <row r="947">
          <cell r="A947" t="str">
            <v>001.17.01540</v>
          </cell>
          <cell r="B947" t="str">
            <v>Fornecimento e instalação de conjunto bucha e arruela 1/2" de pvc para eletroduto roscável</v>
          </cell>
          <cell r="C947" t="str">
            <v>CJ</v>
          </cell>
          <cell r="D947">
            <v>1</v>
          </cell>
          <cell r="E947">
            <v>0.41220000000000001</v>
          </cell>
          <cell r="F947">
            <v>0.41</v>
          </cell>
        </row>
        <row r="948">
          <cell r="A948" t="str">
            <v>001.17.01560</v>
          </cell>
          <cell r="B948" t="str">
            <v>Fornecimento e instalação de conjunto bucha e arruela 3/4" de pvc para eletroduto roscáve</v>
          </cell>
          <cell r="C948" t="str">
            <v>CJ</v>
          </cell>
          <cell r="D948">
            <v>1</v>
          </cell>
          <cell r="E948">
            <v>0.49220000000000003</v>
          </cell>
          <cell r="F948">
            <v>0.49</v>
          </cell>
        </row>
        <row r="949">
          <cell r="A949" t="str">
            <v>001.17.01580</v>
          </cell>
          <cell r="B949" t="str">
            <v>Fornecimento e instalação de conjunto bucha e arruela 1" de pvc para eletroduto roscável</v>
          </cell>
          <cell r="C949" t="str">
            <v>CJ</v>
          </cell>
          <cell r="D949">
            <v>1</v>
          </cell>
          <cell r="E949">
            <v>0.73219999999999996</v>
          </cell>
          <cell r="F949">
            <v>0.73</v>
          </cell>
        </row>
        <row r="950">
          <cell r="A950" t="str">
            <v>001.17.01600</v>
          </cell>
          <cell r="B950" t="str">
            <v>Fornecimento e instalação de conjunto bucha e arruela 1 1/4" de pvc para eletroduto roscável</v>
          </cell>
          <cell r="C950" t="str">
            <v>CJ</v>
          </cell>
          <cell r="D950">
            <v>1</v>
          </cell>
          <cell r="E950">
            <v>1.1769000000000001</v>
          </cell>
          <cell r="F950">
            <v>1.17</v>
          </cell>
        </row>
        <row r="951">
          <cell r="A951" t="str">
            <v>001.17.01620</v>
          </cell>
          <cell r="B951" t="str">
            <v>Fornecimento e instalação de conjunto bucha e arruela 1 1/2",de pvc para eletroduto roscável</v>
          </cell>
          <cell r="C951" t="str">
            <v>CJ</v>
          </cell>
          <cell r="D951">
            <v>1</v>
          </cell>
          <cell r="E951">
            <v>1.4596</v>
          </cell>
          <cell r="F951">
            <v>1.45</v>
          </cell>
        </row>
        <row r="952">
          <cell r="A952" t="str">
            <v>001.17.01640</v>
          </cell>
          <cell r="B952" t="str">
            <v>Fornecimento e instalação de conjunto bucha e arruela 2", de pvc para eletroduto roscável</v>
          </cell>
          <cell r="C952" t="str">
            <v>CJ</v>
          </cell>
          <cell r="D952">
            <v>1</v>
          </cell>
          <cell r="E952">
            <v>2.1543000000000001</v>
          </cell>
          <cell r="F952">
            <v>2.15</v>
          </cell>
        </row>
        <row r="953">
          <cell r="A953" t="str">
            <v>001.17.01660</v>
          </cell>
          <cell r="B953" t="str">
            <v>Fornecimento e instalação de conjunto bucha e arruela 2 1/2", de pvc para eletroduto roscável</v>
          </cell>
          <cell r="C953" t="str">
            <v>CJ</v>
          </cell>
          <cell r="D953">
            <v>1</v>
          </cell>
          <cell r="E953">
            <v>3.6183999999999998</v>
          </cell>
          <cell r="F953">
            <v>3.61</v>
          </cell>
        </row>
        <row r="954">
          <cell r="A954" t="str">
            <v>001.17.01680</v>
          </cell>
          <cell r="B954" t="str">
            <v>Fornecimento e instalação de conjunto bucha e arruela 3", de pvc para eletroduto roscável</v>
          </cell>
          <cell r="C954" t="str">
            <v>CJ</v>
          </cell>
          <cell r="D954">
            <v>1</v>
          </cell>
          <cell r="E954">
            <v>4.8826999999999998</v>
          </cell>
          <cell r="F954">
            <v>4.88</v>
          </cell>
        </row>
        <row r="955">
          <cell r="A955" t="str">
            <v>001.17.01700</v>
          </cell>
          <cell r="B955" t="str">
            <v>Fornecimento e instalação de conjunto bucha e arruela 4" de pvc para eletroduto roscável</v>
          </cell>
          <cell r="C955" t="str">
            <v>CJ</v>
          </cell>
          <cell r="D955">
            <v>1</v>
          </cell>
          <cell r="E955">
            <v>6.4173999999999998</v>
          </cell>
          <cell r="F955">
            <v>6.41</v>
          </cell>
        </row>
        <row r="956">
          <cell r="A956" t="str">
            <v>001.17.01720</v>
          </cell>
          <cell r="B956" t="str">
            <v>Fornecimento e instalação de curva 90º de pvc 1/2" para eletroduto roscável</v>
          </cell>
          <cell r="C956" t="str">
            <v>UN</v>
          </cell>
          <cell r="D956">
            <v>1</v>
          </cell>
          <cell r="E956">
            <v>0.92179999999999995</v>
          </cell>
          <cell r="F956">
            <v>0.92</v>
          </cell>
        </row>
        <row r="957">
          <cell r="A957" t="str">
            <v>001.17.01740</v>
          </cell>
          <cell r="B957" t="str">
            <v>Fornecimento e instalação de curva 90º de pvc 3/4" para eletroduto roscável</v>
          </cell>
          <cell r="C957" t="str">
            <v>UN</v>
          </cell>
          <cell r="D957">
            <v>1</v>
          </cell>
          <cell r="E957">
            <v>1.1818</v>
          </cell>
          <cell r="F957">
            <v>1.18</v>
          </cell>
        </row>
        <row r="958">
          <cell r="A958" t="str">
            <v>001.17.01760</v>
          </cell>
          <cell r="B958" t="str">
            <v>Fornecimento e instalação de curva 90º de pvc 1" para eletroduto roscável</v>
          </cell>
          <cell r="C958" t="str">
            <v>UN</v>
          </cell>
          <cell r="D958">
            <v>1</v>
          </cell>
          <cell r="E958">
            <v>2.2736999999999998</v>
          </cell>
          <cell r="F958">
            <v>2.27</v>
          </cell>
        </row>
        <row r="959">
          <cell r="A959" t="str">
            <v>001.17.01780</v>
          </cell>
          <cell r="B959" t="str">
            <v>Fornecimento e instalação de curva 90º de pvc 1 1/4" para eletroduto roscável</v>
          </cell>
          <cell r="C959" t="str">
            <v>UN</v>
          </cell>
          <cell r="D959">
            <v>1</v>
          </cell>
          <cell r="E959">
            <v>2.7736999999999998</v>
          </cell>
          <cell r="F959">
            <v>2.77</v>
          </cell>
        </row>
        <row r="960">
          <cell r="A960" t="str">
            <v>001.17.01800</v>
          </cell>
          <cell r="B960" t="str">
            <v>Fornecimento e instalação de curva 90º de pvc 1 1/2" para eletroduto roscável</v>
          </cell>
          <cell r="C960" t="str">
            <v>UN</v>
          </cell>
          <cell r="D960">
            <v>1</v>
          </cell>
          <cell r="E960">
            <v>3.6353</v>
          </cell>
          <cell r="F960">
            <v>3.63</v>
          </cell>
        </row>
        <row r="961">
          <cell r="A961" t="str">
            <v>001.17.01820</v>
          </cell>
          <cell r="B961" t="str">
            <v>Fornecimento e instalação de curva 90º de pvc 2" para eletroduto roscável</v>
          </cell>
          <cell r="C961" t="str">
            <v>UN</v>
          </cell>
          <cell r="D961">
            <v>1</v>
          </cell>
          <cell r="E961">
            <v>5.5974000000000004</v>
          </cell>
          <cell r="F961">
            <v>5.59</v>
          </cell>
        </row>
        <row r="962">
          <cell r="A962" t="str">
            <v>001.17.01840</v>
          </cell>
          <cell r="B962" t="str">
            <v>Fornecimento e instalação de curva 90º de pvc 2 1/2" para eletroduto roscável</v>
          </cell>
          <cell r="C962" t="str">
            <v>UN</v>
          </cell>
          <cell r="D962">
            <v>1</v>
          </cell>
          <cell r="E962">
            <v>9.0311000000000003</v>
          </cell>
          <cell r="F962">
            <v>9.0299999999999994</v>
          </cell>
        </row>
        <row r="963">
          <cell r="A963" t="str">
            <v>001.17.01860</v>
          </cell>
          <cell r="B963" t="str">
            <v>Fornecimento e instalação de curva 90º de pvc 3" para eletroduto roscável</v>
          </cell>
          <cell r="C963" t="str">
            <v>UN</v>
          </cell>
          <cell r="D963">
            <v>1</v>
          </cell>
          <cell r="E963">
            <v>10.4129</v>
          </cell>
          <cell r="F963">
            <v>10.41</v>
          </cell>
        </row>
        <row r="964">
          <cell r="A964" t="str">
            <v>001.17.01880</v>
          </cell>
          <cell r="B964" t="str">
            <v>Fornecimento e instalação de curva 90º de pvc 4" para eletroduto roscável</v>
          </cell>
          <cell r="C964" t="str">
            <v>UN</v>
          </cell>
          <cell r="D964">
            <v>1</v>
          </cell>
          <cell r="E964">
            <v>18.264500000000002</v>
          </cell>
          <cell r="F964">
            <v>18.260000000000002</v>
          </cell>
        </row>
        <row r="965">
          <cell r="A965" t="str">
            <v>001.17.01900</v>
          </cell>
          <cell r="B965" t="str">
            <v>Fornecimento e instalação de curva 135° de pvc 3/4" para eletroduto roscável</v>
          </cell>
          <cell r="C965" t="str">
            <v>UN</v>
          </cell>
          <cell r="D965">
            <v>1</v>
          </cell>
          <cell r="E965">
            <v>1.8143</v>
          </cell>
          <cell r="F965">
            <v>1.81</v>
          </cell>
        </row>
        <row r="966">
          <cell r="A966" t="str">
            <v>001.17.01920</v>
          </cell>
          <cell r="B966" t="str">
            <v>Fornecimento e instalação de curva 135° de pvc 1" para eletroduto roscável</v>
          </cell>
          <cell r="C966" t="str">
            <v>UN</v>
          </cell>
          <cell r="D966">
            <v>1</v>
          </cell>
          <cell r="E966">
            <v>3.3753000000000002</v>
          </cell>
          <cell r="F966">
            <v>3.37</v>
          </cell>
        </row>
        <row r="967">
          <cell r="A967" t="str">
            <v>001.17.01940</v>
          </cell>
          <cell r="B967" t="str">
            <v>Fornecimento e instalação de curva 135° de pvc 1 1/4" para eletroduto roscável</v>
          </cell>
          <cell r="C967" t="str">
            <v>UN</v>
          </cell>
          <cell r="D967">
            <v>1</v>
          </cell>
          <cell r="E967">
            <v>4.9653</v>
          </cell>
          <cell r="F967">
            <v>4.96</v>
          </cell>
        </row>
        <row r="968">
          <cell r="A968" t="str">
            <v>001.17.01960</v>
          </cell>
          <cell r="B968" t="str">
            <v>Fornecimento e instalação de curva 135° de pvc 1 1/2" para eletroduto roscável</v>
          </cell>
          <cell r="C968" t="str">
            <v>UN</v>
          </cell>
          <cell r="D968">
            <v>1</v>
          </cell>
          <cell r="E968">
            <v>7.2173999999999996</v>
          </cell>
          <cell r="F968">
            <v>7.21</v>
          </cell>
        </row>
        <row r="969">
          <cell r="A969" t="str">
            <v>001.17.01980</v>
          </cell>
          <cell r="B969" t="str">
            <v>Fornecimento e instalação de curva 135° de pvc 2" para eletroduto roscável</v>
          </cell>
          <cell r="C969" t="str">
            <v>UN</v>
          </cell>
          <cell r="D969">
            <v>1</v>
          </cell>
          <cell r="E969">
            <v>9.4291999999999998</v>
          </cell>
          <cell r="F969">
            <v>9.42</v>
          </cell>
        </row>
        <row r="970">
          <cell r="A970" t="str">
            <v>001.17.02000</v>
          </cell>
          <cell r="B970" t="str">
            <v>Fornecimento e instalação de luva pvc 1/2" p/ eletroduto roscável</v>
          </cell>
          <cell r="C970" t="str">
            <v>UN</v>
          </cell>
          <cell r="D970">
            <v>1</v>
          </cell>
          <cell r="E970">
            <v>0.77180000000000004</v>
          </cell>
          <cell r="F970">
            <v>0.77</v>
          </cell>
        </row>
        <row r="971">
          <cell r="A971" t="str">
            <v>001.17.02020</v>
          </cell>
          <cell r="B971" t="str">
            <v>Fornecimento e instalação de luva pvc 3/4" p/ eletroduto roscável</v>
          </cell>
          <cell r="C971" t="str">
            <v>UN</v>
          </cell>
          <cell r="D971">
            <v>1</v>
          </cell>
          <cell r="E971">
            <v>0.91180000000000005</v>
          </cell>
          <cell r="F971">
            <v>0.91</v>
          </cell>
        </row>
        <row r="972">
          <cell r="A972" t="str">
            <v>001.17.02040</v>
          </cell>
          <cell r="B972" t="str">
            <v>Fornecimento e instalação de luva pvc 1" p/ eletruduto roscável</v>
          </cell>
          <cell r="C972" t="str">
            <v>UN</v>
          </cell>
          <cell r="D972">
            <v>1</v>
          </cell>
          <cell r="E972">
            <v>1.5936999999999999</v>
          </cell>
          <cell r="F972">
            <v>1.59</v>
          </cell>
        </row>
        <row r="973">
          <cell r="A973" t="str">
            <v>001.17.02060</v>
          </cell>
          <cell r="B973" t="str">
            <v>Fornecimento e instalação de luva pvc 1 1/4" p/ eletroduto roscável</v>
          </cell>
          <cell r="C973" t="str">
            <v>UN</v>
          </cell>
          <cell r="D973">
            <v>1</v>
          </cell>
          <cell r="E973">
            <v>1.7237</v>
          </cell>
          <cell r="F973">
            <v>1.72</v>
          </cell>
        </row>
        <row r="974">
          <cell r="A974" t="str">
            <v>001.17.02080</v>
          </cell>
          <cell r="B974" t="str">
            <v>Fornecimento e instalação de luva pvc 1 1/2" p/ eletroduto roscável</v>
          </cell>
          <cell r="C974" t="str">
            <v>UN</v>
          </cell>
          <cell r="D974">
            <v>1</v>
          </cell>
          <cell r="E974">
            <v>2.3853</v>
          </cell>
          <cell r="F974">
            <v>2.38</v>
          </cell>
        </row>
        <row r="975">
          <cell r="A975" t="str">
            <v>001.17.02100</v>
          </cell>
          <cell r="B975" t="str">
            <v>Fornecimento e instalação de luva pvc 2" p/ eletroduto roscável</v>
          </cell>
          <cell r="C975" t="str">
            <v>UN</v>
          </cell>
          <cell r="D975">
            <v>1</v>
          </cell>
          <cell r="E975">
            <v>3.6674000000000002</v>
          </cell>
          <cell r="F975">
            <v>3.66</v>
          </cell>
        </row>
        <row r="976">
          <cell r="A976" t="str">
            <v>001.17.02120</v>
          </cell>
          <cell r="B976" t="str">
            <v>Fornecimento e instalação de luva pvc 2 1/2" p/ eletroduto roscável</v>
          </cell>
          <cell r="C976" t="str">
            <v>UN</v>
          </cell>
          <cell r="D976">
            <v>1</v>
          </cell>
          <cell r="E976">
            <v>7.5311000000000003</v>
          </cell>
          <cell r="F976">
            <v>7.53</v>
          </cell>
        </row>
        <row r="977">
          <cell r="A977" t="str">
            <v>001.17.02140</v>
          </cell>
          <cell r="B977" t="str">
            <v>Fornecimento e instalação de luva pvc 3" p/ eletroduto roscável</v>
          </cell>
          <cell r="C977" t="str">
            <v>UN</v>
          </cell>
          <cell r="D977">
            <v>1</v>
          </cell>
          <cell r="E977">
            <v>7.8628999999999998</v>
          </cell>
          <cell r="F977">
            <v>7.86</v>
          </cell>
        </row>
        <row r="978">
          <cell r="A978" t="str">
            <v>001.17.02160</v>
          </cell>
          <cell r="B978" t="str">
            <v>Fornecimento e instalação de luva pvc 4" p/ eletroduto roscável</v>
          </cell>
          <cell r="C978" t="str">
            <v>UN</v>
          </cell>
          <cell r="D978">
            <v>1</v>
          </cell>
          <cell r="E978">
            <v>15.304500000000001</v>
          </cell>
          <cell r="F978">
            <v>15.3</v>
          </cell>
        </row>
        <row r="979">
          <cell r="A979" t="str">
            <v>001.17.02180</v>
          </cell>
          <cell r="B979" t="str">
            <v>Fornecimento e instalação de condulete de alumínio tipo universal a b e 1/2"</v>
          </cell>
          <cell r="C979" t="str">
            <v>UN</v>
          </cell>
          <cell r="D979">
            <v>1</v>
          </cell>
          <cell r="E979">
            <v>7.8429000000000002</v>
          </cell>
          <cell r="F979">
            <v>7.84</v>
          </cell>
        </row>
        <row r="980">
          <cell r="A980" t="str">
            <v>001.17.02200</v>
          </cell>
          <cell r="B980" t="str">
            <v>Fornecimento e instalação de condulete de alumínio tipo universal a b e 3/4"</v>
          </cell>
          <cell r="C980" t="str">
            <v>UN</v>
          </cell>
          <cell r="D980">
            <v>1</v>
          </cell>
          <cell r="E980">
            <v>7.8429000000000002</v>
          </cell>
          <cell r="F980">
            <v>7.84</v>
          </cell>
        </row>
        <row r="981">
          <cell r="A981" t="str">
            <v>001.17.02220</v>
          </cell>
          <cell r="B981" t="str">
            <v>Fornecimento e instalação de condulete de alumínio tipo universal a b e 1"</v>
          </cell>
          <cell r="C981" t="str">
            <v>UN</v>
          </cell>
          <cell r="D981">
            <v>1</v>
          </cell>
          <cell r="E981">
            <v>10.5345</v>
          </cell>
          <cell r="F981">
            <v>10.53</v>
          </cell>
        </row>
        <row r="982">
          <cell r="A982" t="str">
            <v>001.17.02240</v>
          </cell>
          <cell r="B982" t="str">
            <v>Fornecimento e instalação de condulete de alumínio tipo universal a b e 1 1/4"</v>
          </cell>
          <cell r="C982" t="str">
            <v>UN</v>
          </cell>
          <cell r="D982">
            <v>1</v>
          </cell>
          <cell r="E982">
            <v>16.994499999999999</v>
          </cell>
          <cell r="F982">
            <v>16.989999999999998</v>
          </cell>
        </row>
        <row r="983">
          <cell r="A983" t="str">
            <v>001.17.02260</v>
          </cell>
          <cell r="B983" t="str">
            <v>Fornecimento e instalação de condulete de alumínio tipo universal a b e 1 1/2"</v>
          </cell>
          <cell r="C983" t="str">
            <v>UN</v>
          </cell>
          <cell r="D983">
            <v>1</v>
          </cell>
          <cell r="E983">
            <v>24.618400000000001</v>
          </cell>
          <cell r="F983">
            <v>24.61</v>
          </cell>
        </row>
        <row r="984">
          <cell r="A984" t="str">
            <v>001.17.02280</v>
          </cell>
          <cell r="B984" t="str">
            <v>Fornecimento e instalação de condulete de alumínio tipo universal a b e 2"</v>
          </cell>
          <cell r="C984" t="str">
            <v>UN</v>
          </cell>
          <cell r="D984">
            <v>1</v>
          </cell>
          <cell r="E984">
            <v>31.6921</v>
          </cell>
          <cell r="F984">
            <v>31.69</v>
          </cell>
        </row>
        <row r="985">
          <cell r="A985" t="str">
            <v>001.17.02300</v>
          </cell>
          <cell r="B985" t="str">
            <v>Fornecimento e instalação de condulete de alumínio tipo universal a b e 2 1/2"</v>
          </cell>
          <cell r="C985" t="str">
            <v>UN</v>
          </cell>
          <cell r="D985">
            <v>1</v>
          </cell>
          <cell r="E985">
            <v>53.7956</v>
          </cell>
          <cell r="F985">
            <v>53.79</v>
          </cell>
        </row>
        <row r="986">
          <cell r="A986" t="str">
            <v>001.17.02320</v>
          </cell>
          <cell r="B986" t="str">
            <v>Fornecimento e instalação de condulete de alumínio tipo universal a b e 3"</v>
          </cell>
          <cell r="C986" t="str">
            <v>UN</v>
          </cell>
          <cell r="D986">
            <v>1</v>
          </cell>
          <cell r="E986">
            <v>95.529300000000006</v>
          </cell>
          <cell r="F986">
            <v>95.52</v>
          </cell>
        </row>
        <row r="987">
          <cell r="A987" t="str">
            <v>001.17.02340</v>
          </cell>
          <cell r="B987" t="str">
            <v>Fornecimento e instalação de condulete de alumínio tipo universal c lr ll lb 1/2"</v>
          </cell>
          <cell r="C987" t="str">
            <v>UN</v>
          </cell>
          <cell r="D987">
            <v>1</v>
          </cell>
          <cell r="E987">
            <v>8.0129000000000001</v>
          </cell>
          <cell r="F987">
            <v>8.01</v>
          </cell>
        </row>
        <row r="988">
          <cell r="A988" t="str">
            <v>001.17.02360</v>
          </cell>
          <cell r="B988" t="str">
            <v>Fornecimento e instalação de condulete de alumínio tipo universal c lr ll lb 3/4"</v>
          </cell>
          <cell r="C988" t="str">
            <v>UN</v>
          </cell>
          <cell r="D988">
            <v>1</v>
          </cell>
          <cell r="E988">
            <v>8.0129000000000001</v>
          </cell>
          <cell r="F988">
            <v>8.01</v>
          </cell>
        </row>
        <row r="989">
          <cell r="A989" t="str">
            <v>001.17.02380</v>
          </cell>
          <cell r="B989" t="str">
            <v>Fornecimento e instalação de condulete de alumínio tipo universal c lr ll lb 1"</v>
          </cell>
          <cell r="C989" t="str">
            <v>UN</v>
          </cell>
          <cell r="D989">
            <v>1</v>
          </cell>
          <cell r="E989">
            <v>10.804500000000001</v>
          </cell>
          <cell r="F989">
            <v>10.8</v>
          </cell>
        </row>
        <row r="990">
          <cell r="A990" t="str">
            <v>001.17.02400</v>
          </cell>
          <cell r="B990" t="str">
            <v>Fornecimento e instalação de condulete de alumínio tipo universal c lr ll lb 1 1/4"</v>
          </cell>
          <cell r="C990" t="str">
            <v>UN</v>
          </cell>
          <cell r="D990">
            <v>1</v>
          </cell>
          <cell r="E990">
            <v>16.964500000000001</v>
          </cell>
          <cell r="F990">
            <v>16.96</v>
          </cell>
        </row>
        <row r="991">
          <cell r="A991" t="str">
            <v>001.17.02420</v>
          </cell>
          <cell r="B991" t="str">
            <v>Fornecimento e instalação de condulete de alumínio tipo universal c lr ll lb 1 1/2"</v>
          </cell>
          <cell r="C991" t="str">
            <v>UN</v>
          </cell>
          <cell r="D991">
            <v>1</v>
          </cell>
          <cell r="E991">
            <v>26.118400000000001</v>
          </cell>
          <cell r="F991">
            <v>26.11</v>
          </cell>
        </row>
        <row r="992">
          <cell r="A992" t="str">
            <v>001.17.02440</v>
          </cell>
          <cell r="B992" t="str">
            <v>Fornecimento e instalação de condulete de alumínio tipo universal c lr ll lb 2"</v>
          </cell>
          <cell r="C992" t="str">
            <v>UN</v>
          </cell>
          <cell r="D992">
            <v>1</v>
          </cell>
          <cell r="E992">
            <v>35.202100000000002</v>
          </cell>
          <cell r="F992">
            <v>35.200000000000003</v>
          </cell>
        </row>
        <row r="993">
          <cell r="A993" t="str">
            <v>001.17.02460</v>
          </cell>
          <cell r="B993" t="str">
            <v>Fornecimento e instalação de condulete de alunínio tipo universal c lr ll lb 2 1/2"</v>
          </cell>
          <cell r="C993" t="str">
            <v>UN</v>
          </cell>
          <cell r="D993">
            <v>1</v>
          </cell>
          <cell r="E993">
            <v>54.0456</v>
          </cell>
          <cell r="F993">
            <v>54.04</v>
          </cell>
        </row>
        <row r="994">
          <cell r="A994" t="str">
            <v>001.17.02480</v>
          </cell>
          <cell r="B994" t="str">
            <v>Fornecimento e instalação de condulete de alumínio tipo universal c lr ll lb 3"</v>
          </cell>
          <cell r="C994" t="str">
            <v>UN</v>
          </cell>
          <cell r="D994">
            <v>1</v>
          </cell>
          <cell r="E994">
            <v>95.529300000000006</v>
          </cell>
          <cell r="F994">
            <v>95.52</v>
          </cell>
        </row>
        <row r="995">
          <cell r="A995" t="str">
            <v>001.17.02500</v>
          </cell>
          <cell r="B995" t="str">
            <v>Fornecimento e instalação de condulete de alumínio tipo universal lbr lbl tr tl 1/2"</v>
          </cell>
          <cell r="C995" t="str">
            <v>UN</v>
          </cell>
          <cell r="D995">
            <v>1</v>
          </cell>
          <cell r="E995">
            <v>8.4129000000000005</v>
          </cell>
          <cell r="F995">
            <v>8.41</v>
          </cell>
        </row>
        <row r="996">
          <cell r="A996" t="str">
            <v>001.17.02520</v>
          </cell>
          <cell r="B996" t="str">
            <v>Fornecimento e instalação de condulete de alumínio tipo universal lbr lbl tr tl 3/4"</v>
          </cell>
          <cell r="C996" t="str">
            <v>UN</v>
          </cell>
          <cell r="D996">
            <v>1</v>
          </cell>
          <cell r="E996">
            <v>8.4129000000000005</v>
          </cell>
          <cell r="F996">
            <v>8.41</v>
          </cell>
        </row>
        <row r="997">
          <cell r="A997" t="str">
            <v>001.17.02540</v>
          </cell>
          <cell r="B997" t="str">
            <v>Fornecimento e instalação de condulete de alumínio tipo universal lbr lbl tr tl 1"</v>
          </cell>
          <cell r="C997" t="str">
            <v>UN</v>
          </cell>
          <cell r="D997">
            <v>1</v>
          </cell>
          <cell r="E997">
            <v>11.634499999999999</v>
          </cell>
          <cell r="F997">
            <v>11.63</v>
          </cell>
        </row>
        <row r="998">
          <cell r="A998" t="str">
            <v>001.17.02560</v>
          </cell>
          <cell r="B998" t="str">
            <v>Fornecimento e instalação de condulete de alumínio tipo universal lbr lbl tr tl 1 1/4"</v>
          </cell>
          <cell r="C998" t="str">
            <v>UN</v>
          </cell>
          <cell r="D998">
            <v>1</v>
          </cell>
          <cell r="E998">
            <v>18.634499999999999</v>
          </cell>
          <cell r="F998">
            <v>18.63</v>
          </cell>
        </row>
        <row r="999">
          <cell r="A999" t="str">
            <v>001.17.02580</v>
          </cell>
          <cell r="B999" t="str">
            <v>Fornecimento e instalação de condulete de alumínio tipo universal lbr lbl tr tl 1 1/2"</v>
          </cell>
          <cell r="C999" t="str">
            <v>UN</v>
          </cell>
          <cell r="D999">
            <v>1</v>
          </cell>
          <cell r="E999">
            <v>26.628399999999999</v>
          </cell>
          <cell r="F999">
            <v>26.62</v>
          </cell>
        </row>
        <row r="1000">
          <cell r="A1000" t="str">
            <v>001.17.02600</v>
          </cell>
          <cell r="B1000" t="str">
            <v>Fornecimento e instalação de condulete de alumínio tipo universal lbr lbl tr tl 2"</v>
          </cell>
          <cell r="C1000" t="str">
            <v>UN</v>
          </cell>
          <cell r="D1000">
            <v>1</v>
          </cell>
          <cell r="E1000">
            <v>36.412100000000002</v>
          </cell>
          <cell r="F1000">
            <v>36.409999999999997</v>
          </cell>
        </row>
        <row r="1001">
          <cell r="A1001" t="str">
            <v>001.17.02620</v>
          </cell>
          <cell r="B1001" t="str">
            <v>Fornecimento e instalação de condulete de alumínio tipo universal lbr lbl tr tl 2 1/2"</v>
          </cell>
          <cell r="C1001" t="str">
            <v>UN</v>
          </cell>
          <cell r="D1001">
            <v>1</v>
          </cell>
          <cell r="E1001">
            <v>57.395600000000002</v>
          </cell>
          <cell r="F1001">
            <v>57.39</v>
          </cell>
        </row>
        <row r="1002">
          <cell r="A1002" t="str">
            <v>001.17.02640</v>
          </cell>
          <cell r="B1002" t="str">
            <v>Fornecimento e instalação de condulete de alumínio tipo universal lbr lbl tr tl 3"</v>
          </cell>
          <cell r="C1002" t="str">
            <v>UN</v>
          </cell>
          <cell r="D1002">
            <v>1</v>
          </cell>
          <cell r="E1002">
            <v>69.369299999999996</v>
          </cell>
          <cell r="F1002">
            <v>69.36</v>
          </cell>
        </row>
        <row r="1003">
          <cell r="A1003" t="str">
            <v>001.17.02660</v>
          </cell>
          <cell r="B1003" t="str">
            <v>Fornecimento e instalação de tubulação embutida para condulete elétrico em tubo de polietileno linha popular 3/4", inclusive abertura e enchimento de rasgo na alvenaria</v>
          </cell>
          <cell r="C1003" t="str">
            <v>M</v>
          </cell>
          <cell r="D1003">
            <v>1</v>
          </cell>
          <cell r="E1003">
            <v>5.2672999999999996</v>
          </cell>
          <cell r="F1003">
            <v>5.26</v>
          </cell>
        </row>
        <row r="1004">
          <cell r="A1004" t="str">
            <v>001.17.02680</v>
          </cell>
          <cell r="B1004" t="str">
            <v>Fornecimento e instalação de tubulação aparente para condutor elétrico em tubo de ferro galvanizado 3/4"</v>
          </cell>
          <cell r="C1004" t="str">
            <v>M</v>
          </cell>
          <cell r="D1004">
            <v>1</v>
          </cell>
          <cell r="E1004">
            <v>6.1510999999999996</v>
          </cell>
          <cell r="F1004">
            <v>6.15</v>
          </cell>
        </row>
        <row r="1005">
          <cell r="A1005" t="str">
            <v>001.17.02700</v>
          </cell>
          <cell r="B1005" t="str">
            <v>Fornecimento e instalação de tubulação aparente para condutor elétrico em tubo de ferro galvanizado 1"</v>
          </cell>
          <cell r="C1005" t="str">
            <v>ML</v>
          </cell>
          <cell r="D1005">
            <v>1</v>
          </cell>
          <cell r="E1005">
            <v>7.4428999999999998</v>
          </cell>
          <cell r="F1005">
            <v>7.44</v>
          </cell>
        </row>
        <row r="1006">
          <cell r="A1006" t="str">
            <v>001.17.02720</v>
          </cell>
          <cell r="B1006" t="str">
            <v>Fornecimento e instalação de eletroduto de pvc 1 1/4" corrugado tipo kanaflex</v>
          </cell>
          <cell r="C1006" t="str">
            <v>ML</v>
          </cell>
          <cell r="D1006">
            <v>1</v>
          </cell>
          <cell r="E1006">
            <v>4.0670000000000002</v>
          </cell>
          <cell r="F1006">
            <v>4.0599999999999996</v>
          </cell>
        </row>
        <row r="1007">
          <cell r="A1007" t="str">
            <v>001.17.02740</v>
          </cell>
          <cell r="B1007" t="str">
            <v>Fornecimento e instalação de eletroduto de pvc 1 1/2" corrugado tipo kanaflex</v>
          </cell>
          <cell r="C1007" t="str">
            <v>ML</v>
          </cell>
          <cell r="D1007">
            <v>1</v>
          </cell>
          <cell r="E1007">
            <v>4.1773999999999996</v>
          </cell>
          <cell r="F1007">
            <v>4.17</v>
          </cell>
        </row>
        <row r="1008">
          <cell r="A1008" t="str">
            <v>001.17.02760</v>
          </cell>
          <cell r="B1008" t="str">
            <v>Fornecimento e instalação de luminária tipo globo leitoso com difusor em vidro opalino com plafonier diâmetro 15cm lâmpada 60 w/127v</v>
          </cell>
          <cell r="C1008" t="str">
            <v>CJ</v>
          </cell>
          <cell r="D1008">
            <v>1</v>
          </cell>
          <cell r="E1008">
            <v>20.779299999999999</v>
          </cell>
          <cell r="F1008">
            <v>20.77</v>
          </cell>
        </row>
        <row r="1009">
          <cell r="A1009" t="str">
            <v>001.17.02780</v>
          </cell>
          <cell r="B1009" t="str">
            <v>Fonrecimento e instalação de luminária tipo globo leitoso com difosor em vidro opalino com plafonier diâmetro 20cm lâmpada 100w/127v</v>
          </cell>
          <cell r="C1009" t="str">
            <v>CJ</v>
          </cell>
          <cell r="D1009">
            <v>1</v>
          </cell>
          <cell r="E1009">
            <v>24.939299999999999</v>
          </cell>
          <cell r="F1009">
            <v>24.93</v>
          </cell>
        </row>
        <row r="1010">
          <cell r="A1010" t="str">
            <v>001.17.02800</v>
          </cell>
          <cell r="B1010" t="str">
            <v>Fornecimento e instalação de luminária tipo globo leitoso com difusor em vidro opalino com plafonier diâmetro 28 cm lâmpada 150w/127v</v>
          </cell>
          <cell r="C1010" t="str">
            <v>CJ</v>
          </cell>
          <cell r="D1010">
            <v>1</v>
          </cell>
          <cell r="E1010">
            <v>33.399299999999997</v>
          </cell>
          <cell r="F1010">
            <v>33.39</v>
          </cell>
        </row>
        <row r="1011">
          <cell r="A1011" t="str">
            <v>001.17.02820</v>
          </cell>
          <cell r="B1011" t="str">
            <v>Fornecimento e instalação de luminária tipo globo leitoso com difosor em vidro opalino com plafonier diâmetro 33cm lâmpada 200w/127v</v>
          </cell>
          <cell r="C1011" t="str">
            <v>CJ</v>
          </cell>
          <cell r="D1011">
            <v>1</v>
          </cell>
          <cell r="E1011">
            <v>20.5093</v>
          </cell>
          <cell r="F1011">
            <v>20.5</v>
          </cell>
        </row>
        <row r="1012">
          <cell r="A1012" t="str">
            <v>001.17.02840</v>
          </cell>
          <cell r="B1012" t="str">
            <v>Fornecimento e instalação de luminária tipo calha industrial e comercial com lâmpada fluorescente 2 x 20w, reator alto fator de potência partida rápida e acessórios</v>
          </cell>
          <cell r="C1012" t="str">
            <v>CJ</v>
          </cell>
          <cell r="D1012">
            <v>1</v>
          </cell>
          <cell r="E1012">
            <v>58.460299999999997</v>
          </cell>
          <cell r="F1012">
            <v>58.46</v>
          </cell>
        </row>
        <row r="1013">
          <cell r="A1013" t="str">
            <v>001.17.02860</v>
          </cell>
          <cell r="B1013" t="str">
            <v>Fornecimento e instalação de luminária tipo calha industrial e comercial com lâmpada fluorescente 2 x 40w, reator alto fator de potência partida rápida e acessórios</v>
          </cell>
          <cell r="C1013" t="str">
            <v>CJ</v>
          </cell>
          <cell r="D1013">
            <v>1</v>
          </cell>
          <cell r="E1013">
            <v>59.960299999999997</v>
          </cell>
          <cell r="F1013">
            <v>59.96</v>
          </cell>
        </row>
        <row r="1014">
          <cell r="A1014" t="str">
            <v>001.17.02880</v>
          </cell>
          <cell r="B1014" t="str">
            <v>Fornecimento e instalação de luminária tipo calha industrial e comercial com lâmpada fluorescente 3 x 40w, reator alto fator de potência partida rápida e acessórios</v>
          </cell>
          <cell r="C1014" t="str">
            <v>CJ</v>
          </cell>
          <cell r="D1014">
            <v>1</v>
          </cell>
          <cell r="E1014">
            <v>88.187700000000007</v>
          </cell>
          <cell r="F1014">
            <v>88.18</v>
          </cell>
        </row>
        <row r="1015">
          <cell r="A1015" t="str">
            <v>001.17.02900</v>
          </cell>
          <cell r="B1015" t="str">
            <v>Fornecimento e instalação de luminária tipo calha industrial e comercial com lâmpada fluorescente 4 x 40w, reator alto fator de potência partida rápida e acessórios</v>
          </cell>
          <cell r="C1015" t="str">
            <v>CJ</v>
          </cell>
          <cell r="D1015">
            <v>1</v>
          </cell>
          <cell r="E1015">
            <v>111.1751</v>
          </cell>
          <cell r="F1015">
            <v>111.17</v>
          </cell>
        </row>
        <row r="1016">
          <cell r="A1016" t="str">
            <v>001.17.02920</v>
          </cell>
          <cell r="B1016" t="str">
            <v>Fornecimento e instalação de luminária tipo calha industrial e comercial com lâmpada fluorescente 2x110w(ho), reator alto fator de potência partida rápida e acessórios</v>
          </cell>
          <cell r="C1016" t="str">
            <v>UN</v>
          </cell>
          <cell r="D1016">
            <v>1</v>
          </cell>
          <cell r="E1016">
            <v>77.110299999999995</v>
          </cell>
          <cell r="F1016">
            <v>77.11</v>
          </cell>
        </row>
        <row r="1017">
          <cell r="A1017" t="str">
            <v>001.17.02940</v>
          </cell>
          <cell r="B1017" t="str">
            <v>Fornecimento e instalação de luminária tipo calha industrial e comercial com lâmpada fluorescente 1 x 20w, reator alto fator de potência partida rápida e acessórios</v>
          </cell>
          <cell r="C1017" t="str">
            <v>CJ</v>
          </cell>
          <cell r="D1017">
            <v>1</v>
          </cell>
          <cell r="E1017">
            <v>17.7866</v>
          </cell>
          <cell r="F1017">
            <v>17.78</v>
          </cell>
        </row>
        <row r="1018">
          <cell r="A1018" t="str">
            <v>001.17.02960</v>
          </cell>
          <cell r="B1018" t="str">
            <v>Fornecimento e instalação de luminária com difusor em acrilico liso para iluminação de interiores alto padrão decorativo com lâmpada fluorescente 2x20w reator de alto fator de potência  partida rápida e acessórios</v>
          </cell>
          <cell r="C1018" t="str">
            <v>CJ</v>
          </cell>
          <cell r="D1018">
            <v>1</v>
          </cell>
          <cell r="E1018">
            <v>71.513999999999996</v>
          </cell>
          <cell r="F1018">
            <v>71.510000000000005</v>
          </cell>
        </row>
        <row r="1019">
          <cell r="A1019" t="str">
            <v>001.17.02980</v>
          </cell>
          <cell r="B1019" t="str">
            <v>Fornecimento e instalação de luminária com difusor em acrilico liso para iluminação de interiores alto padrão decorativo com lâmpada fluorescente 2x40w reator de alto fator de potência  partida rápida e acessórios</v>
          </cell>
          <cell r="C1019" t="str">
            <v>CJ</v>
          </cell>
          <cell r="D1019">
            <v>1</v>
          </cell>
          <cell r="E1019">
            <v>74.593999999999994</v>
          </cell>
          <cell r="F1019">
            <v>74.59</v>
          </cell>
        </row>
        <row r="1020">
          <cell r="A1020" t="str">
            <v>001.17.03000</v>
          </cell>
          <cell r="B1020" t="str">
            <v>Fornecimento e instalação de luminária com difusor em acrilico liso para iluminação de interiores alto padrão decorativo com lâmpada fluorescente 3x40w reator de alto fator de potência  partida rápida e acessórios</v>
          </cell>
          <cell r="C1020" t="str">
            <v>CJ</v>
          </cell>
          <cell r="D1020">
            <v>1</v>
          </cell>
          <cell r="E1020">
            <v>108.9051</v>
          </cell>
          <cell r="F1020">
            <v>108.9</v>
          </cell>
        </row>
        <row r="1021">
          <cell r="A1021" t="str">
            <v>001.17.03020</v>
          </cell>
          <cell r="B1021" t="str">
            <v>Fornecimento e instalação de luminária com difusor em acrilico liso para iluminação de interiores alto padrão decorativo com lâmpada fluorescente 4x40w reator de alto fator de potência  partida rápida e acessórios</v>
          </cell>
          <cell r="C1021" t="str">
            <v>CJ</v>
          </cell>
          <cell r="D1021">
            <v>1</v>
          </cell>
          <cell r="E1021">
            <v>139.1859</v>
          </cell>
          <cell r="F1021">
            <v>139.18</v>
          </cell>
        </row>
        <row r="1022">
          <cell r="A1022" t="str">
            <v>001.17.03040</v>
          </cell>
          <cell r="B1022" t="str">
            <v>Fornecimento e instalação de luminária com difusor em acrilico liso para iluminação de interiores alto padrão decorativo com lâmpada fluorescente 6x20w reator de alto fator de potência  partida rápida e acessórios</v>
          </cell>
          <cell r="C1022" t="str">
            <v>CJ</v>
          </cell>
          <cell r="D1022">
            <v>1</v>
          </cell>
          <cell r="E1022">
            <v>170.9633</v>
          </cell>
          <cell r="F1022">
            <v>170.96</v>
          </cell>
        </row>
        <row r="1023">
          <cell r="A1023" t="str">
            <v>001.17.03060</v>
          </cell>
          <cell r="B1023" t="str">
            <v>Fornecimento e instalação de luminária fluorescente comercial 2x20w acabamento branco, com reatores duplos afp e pr e demais acessórios ref montalto ou similar</v>
          </cell>
          <cell r="C1023" t="str">
            <v>CJ</v>
          </cell>
          <cell r="D1023">
            <v>1</v>
          </cell>
          <cell r="E1023">
            <v>66.614000000000004</v>
          </cell>
          <cell r="F1023">
            <v>66.61</v>
          </cell>
        </row>
        <row r="1024">
          <cell r="A1024" t="str">
            <v>001.17.03080</v>
          </cell>
          <cell r="B1024" t="str">
            <v>Fornecimento e instalação de luminária fluorescente comercial 2x40w acabamento branco, com reatores duplos afp e pr e demais acessórios ref montalto ou similar</v>
          </cell>
          <cell r="C1024" t="str">
            <v>CJ</v>
          </cell>
          <cell r="D1024">
            <v>1</v>
          </cell>
          <cell r="E1024">
            <v>69.284000000000006</v>
          </cell>
          <cell r="F1024">
            <v>69.28</v>
          </cell>
        </row>
        <row r="1025">
          <cell r="A1025" t="str">
            <v>001.17.03100</v>
          </cell>
          <cell r="B1025" t="str">
            <v>Fornecimento e instalação de luminária fluorescente comercial 4x40w acabamento branco, com reatores duplos afp e pr e demais acessórios ref montalto ou similar</v>
          </cell>
          <cell r="C1025" t="str">
            <v>CJ</v>
          </cell>
          <cell r="D1025">
            <v>1</v>
          </cell>
          <cell r="E1025">
            <v>100.9859</v>
          </cell>
          <cell r="F1025">
            <v>100.98</v>
          </cell>
        </row>
        <row r="1026">
          <cell r="A1026" t="str">
            <v>001.17.03120</v>
          </cell>
          <cell r="B1026" t="str">
            <v>Fornecimento e instalação de luminária em acrílico para embutir com abas laterais em chapa de aço ou alumínio com lâmpada fluorescente 2x20w, reator alto fator de potência partida rápida e acessório</v>
          </cell>
          <cell r="C1026" t="str">
            <v>CJ</v>
          </cell>
          <cell r="D1026">
            <v>1</v>
          </cell>
          <cell r="E1026">
            <v>62.113999999999997</v>
          </cell>
          <cell r="F1026">
            <v>62.11</v>
          </cell>
        </row>
        <row r="1027">
          <cell r="A1027" t="str">
            <v>001.17.03140</v>
          </cell>
          <cell r="B1027" t="str">
            <v>Fornecimento e instalação de luminária em acrílico para embutir com abas laterais em chapa de aço ou alumínio com lâmpada fluorescente 2x40w, reator alto fator de potência partida rápida e acessório</v>
          </cell>
          <cell r="C1027" t="str">
            <v>CJ</v>
          </cell>
          <cell r="D1027">
            <v>1</v>
          </cell>
          <cell r="E1027">
            <v>66.563999999999993</v>
          </cell>
          <cell r="F1027">
            <v>66.56</v>
          </cell>
        </row>
        <row r="1028">
          <cell r="A1028" t="str">
            <v>001.17.03160</v>
          </cell>
          <cell r="B1028" t="str">
            <v>Fornecimento e instalação de luminária em acrílico para embutir com abas laterais em chapa de aço ou alumínio com lâmpada fluorescente 3x40w, reator alto fator de potência partida rápida e acessório</v>
          </cell>
          <cell r="C1028" t="str">
            <v>CJ</v>
          </cell>
          <cell r="D1028">
            <v>1</v>
          </cell>
          <cell r="E1028">
            <v>131.67509999999999</v>
          </cell>
          <cell r="F1028">
            <v>131.66999999999999</v>
          </cell>
        </row>
        <row r="1029">
          <cell r="A1029" t="str">
            <v>001.17.03180</v>
          </cell>
          <cell r="B1029" t="str">
            <v>Fornecimento e instalação de luminária em acrílico para embutir com abas laterais em chapa de aço ou alumínio com lâmpada fluorescente 4x40w, reator alto fator de potência partida rápida e acessório</v>
          </cell>
          <cell r="C1029" t="str">
            <v>CJ</v>
          </cell>
          <cell r="D1029">
            <v>1</v>
          </cell>
          <cell r="E1029">
            <v>124.5659</v>
          </cell>
          <cell r="F1029">
            <v>124.56</v>
          </cell>
        </row>
        <row r="1030">
          <cell r="A1030" t="str">
            <v>001.17.03200</v>
          </cell>
          <cell r="B1030" t="str">
            <v>Fornecimento e instalação de luminária em acrílico para embutir com abas laterais em chapa de aço ou alumínio com lâmpada fluorescente 1x40w, reator alto fator de potência partida rápida e acessório</v>
          </cell>
          <cell r="C1030" t="str">
            <v>CJ</v>
          </cell>
          <cell r="D1030">
            <v>1</v>
          </cell>
          <cell r="E1030">
            <v>36.596600000000002</v>
          </cell>
          <cell r="F1030">
            <v>36.590000000000003</v>
          </cell>
        </row>
        <row r="1031">
          <cell r="A1031" t="str">
            <v>001.17.03220</v>
          </cell>
          <cell r="B1031" t="str">
            <v>Fornecimento e instalação de luminária aberta para iluminação pública em chapa de alumíno, lâmpada 1x160w/220v mista e acessórios</v>
          </cell>
          <cell r="C1031" t="str">
            <v>CJ</v>
          </cell>
          <cell r="D1031">
            <v>1</v>
          </cell>
          <cell r="E1031">
            <v>54.3566</v>
          </cell>
          <cell r="F1031">
            <v>54.35</v>
          </cell>
        </row>
        <row r="1032">
          <cell r="A1032" t="str">
            <v>001.17.03240</v>
          </cell>
          <cell r="B1032" t="str">
            <v>Fornecimento e instalação de luminária aberta para iluminação pública em chapa de alumínio, lâmpada incandescente 1x300w/220v e acessórios</v>
          </cell>
          <cell r="C1032" t="str">
            <v>CJ</v>
          </cell>
          <cell r="D1032">
            <v>1</v>
          </cell>
          <cell r="E1032">
            <v>56.006599999999999</v>
          </cell>
          <cell r="F1032">
            <v>56</v>
          </cell>
        </row>
        <row r="1033">
          <cell r="A1033" t="str">
            <v>001.17.03260</v>
          </cell>
          <cell r="B1033" t="str">
            <v>Fornecimento e instalação de luminária fechada para iluminação pública em chapa de alumínio, lâmpada mista 1x250w/220v e acessórios</v>
          </cell>
          <cell r="C1033" t="str">
            <v>CJ</v>
          </cell>
          <cell r="D1033">
            <v>1</v>
          </cell>
          <cell r="E1033">
            <v>136.244</v>
          </cell>
          <cell r="F1033">
            <v>136.24</v>
          </cell>
        </row>
        <row r="1034">
          <cell r="A1034" t="str">
            <v>001.17.03280</v>
          </cell>
          <cell r="B1034" t="str">
            <v>Fornecimento e instalação de luminária fechada para iluminação pública em chapa de alumínio, lâmpada mista 1x500w/220v e acessórios</v>
          </cell>
          <cell r="C1034" t="str">
            <v>CJ</v>
          </cell>
          <cell r="D1034">
            <v>1</v>
          </cell>
          <cell r="E1034">
            <v>148.554</v>
          </cell>
          <cell r="F1034">
            <v>148.55000000000001</v>
          </cell>
        </row>
        <row r="1035">
          <cell r="A1035" t="str">
            <v>001.17.03300</v>
          </cell>
          <cell r="B1035" t="str">
            <v>Fornecimento e instalação de luminária fechada para iluminação pública em chapa de alumínio, lâmpada em vapor de mercúrio 1x400w/220v com reator</v>
          </cell>
          <cell r="C1035" t="str">
            <v>CJ</v>
          </cell>
          <cell r="D1035">
            <v>1</v>
          </cell>
          <cell r="E1035">
            <v>298.27330000000001</v>
          </cell>
          <cell r="F1035">
            <v>298.27</v>
          </cell>
        </row>
        <row r="1036">
          <cell r="A1036" t="str">
            <v>001.17.03320</v>
          </cell>
          <cell r="B1036" t="str">
            <v>Fornecimento e instalação de luminária fechada para iluminação pública em chapa de aluminio, lâmpada em vapor de sódio 1x400w/220v com reator</v>
          </cell>
          <cell r="C1036" t="str">
            <v>CJ</v>
          </cell>
          <cell r="D1036">
            <v>1</v>
          </cell>
          <cell r="E1036">
            <v>311.77330000000001</v>
          </cell>
          <cell r="F1036">
            <v>311.77</v>
          </cell>
        </row>
        <row r="1037">
          <cell r="A1037" t="str">
            <v>001.17.03340</v>
          </cell>
          <cell r="B1037" t="str">
            <v>Fornecimento e instalação de luminária fechada para iluminação pública em chapa de alumínio, lâmapada em vapor de sódio 1x250w/220v</v>
          </cell>
          <cell r="C1037" t="str">
            <v>UN</v>
          </cell>
          <cell r="D1037">
            <v>1</v>
          </cell>
          <cell r="E1037">
            <v>218.47329999999999</v>
          </cell>
          <cell r="F1037">
            <v>218.47</v>
          </cell>
        </row>
        <row r="1038">
          <cell r="A1038" t="str">
            <v>001.17.03360</v>
          </cell>
          <cell r="B1038" t="str">
            <v>Fornecimento e instalação de luminária tipo pétala com lâmpada vapor de mercúrio 400 w e reatores com 04 pétalas mod. tp- 240/4</v>
          </cell>
          <cell r="C1038" t="str">
            <v>CJ</v>
          </cell>
          <cell r="D1038">
            <v>1</v>
          </cell>
          <cell r="E1038">
            <v>1743.5065999999999</v>
          </cell>
          <cell r="F1038">
            <v>1743.5</v>
          </cell>
        </row>
        <row r="1039">
          <cell r="A1039" t="str">
            <v>001.17.03380</v>
          </cell>
          <cell r="B1039" t="str">
            <v>Fornecimento e instalação de luminária tipo pétala, corpo em chapa de alumínio especial, encaixe 78mm, com alojamento incorporado individual, raio 1.030 mm, difusor em acrílico transparente com 03 pétalas, lâmpada vapor de sodio 400w, com reator e ignit</v>
          </cell>
          <cell r="C1039" t="str">
            <v>CJ</v>
          </cell>
          <cell r="D1039">
            <v>1</v>
          </cell>
          <cell r="E1039">
            <v>1196.3466000000001</v>
          </cell>
          <cell r="F1039">
            <v>1196.3399999999999</v>
          </cell>
        </row>
        <row r="1040">
          <cell r="A1040" t="str">
            <v>001.17.03400</v>
          </cell>
          <cell r="B1040" t="str">
            <v>Fornecimento e instalação de luminária para iluminação pública, fechada, modelo hrc/scr 612, da philips, com reator, capacitor e ignitor son 400 w, lâmpada vapor de sódio son 400w, com 03 (tres) luminarias completas c/eixo zgp 403</v>
          </cell>
          <cell r="C1040" t="str">
            <v>CJ</v>
          </cell>
          <cell r="D1040">
            <v>1</v>
          </cell>
          <cell r="E1040">
            <v>1700.9466</v>
          </cell>
          <cell r="F1040">
            <v>1700.94</v>
          </cell>
        </row>
        <row r="1041">
          <cell r="A1041" t="str">
            <v>001.17.03420</v>
          </cell>
          <cell r="B1041" t="str">
            <v>Fornecimento e instalação de luminária industrial refletor tipo circular em aço esmaltado a fogo com acessórios e lâmpada incandescente 1x300w/220v</v>
          </cell>
          <cell r="C1041" t="str">
            <v>CJ</v>
          </cell>
          <cell r="D1041">
            <v>1</v>
          </cell>
          <cell r="E1041">
            <v>51.016599999999997</v>
          </cell>
          <cell r="F1041">
            <v>51.01</v>
          </cell>
        </row>
        <row r="1042">
          <cell r="A1042" t="str">
            <v>001.17.03440</v>
          </cell>
          <cell r="B1042" t="str">
            <v>Fornecimento e instalação de luminária industrial refletor tipo circular em aço esmaltado a fogo com acessórios e lâmpada mista 1x160w/220v</v>
          </cell>
          <cell r="C1042" t="str">
            <v>CJ</v>
          </cell>
          <cell r="D1042">
            <v>1</v>
          </cell>
          <cell r="E1042">
            <v>49.366599999999998</v>
          </cell>
          <cell r="F1042">
            <v>49.36</v>
          </cell>
        </row>
        <row r="1043">
          <cell r="A1043" t="str">
            <v>001.17.03460</v>
          </cell>
          <cell r="B1043" t="str">
            <v>Fornecimento e instalação de luminária industrial refletor tipo circular em aço esmaltado a fogo com acessórios e lâmpada mista 1x250w/220v</v>
          </cell>
          <cell r="C1043" t="str">
            <v>CJ</v>
          </cell>
          <cell r="D1043">
            <v>1</v>
          </cell>
          <cell r="E1043">
            <v>54.376600000000003</v>
          </cell>
          <cell r="F1043">
            <v>54.37</v>
          </cell>
        </row>
        <row r="1044">
          <cell r="A1044" t="str">
            <v>001.17.03480</v>
          </cell>
          <cell r="B1044" t="str">
            <v>Fornecimento e instalação de luminária industrial refletor tipo circular em aço esmaltado a fogo com acessórios e lãmapada mista 1x500w/220v</v>
          </cell>
          <cell r="C1044" t="str">
            <v>CJ</v>
          </cell>
          <cell r="D1044">
            <v>1</v>
          </cell>
          <cell r="E1044">
            <v>66.686599999999999</v>
          </cell>
          <cell r="F1044">
            <v>66.680000000000007</v>
          </cell>
        </row>
        <row r="1045">
          <cell r="A1045" t="str">
            <v>001.17.03500</v>
          </cell>
          <cell r="B1045" t="str">
            <v>Fornecimento e instalação de luminária industrial refletor tipo circular em aço esmaltado a fogo com acessórios e lâmpada vapor de mercúrio 1x250w/220v com reator</v>
          </cell>
          <cell r="C1045" t="str">
            <v>CJ</v>
          </cell>
          <cell r="D1045">
            <v>1</v>
          </cell>
          <cell r="E1045">
            <v>111.9533</v>
          </cell>
          <cell r="F1045">
            <v>111.95</v>
          </cell>
        </row>
        <row r="1046">
          <cell r="A1046" t="str">
            <v>001.17.03520</v>
          </cell>
          <cell r="B1046" t="str">
            <v>Fornecimento e instalação de luminária industrial refletor tipo circular em aço esmaltado a fogo com acessórios e lâmpada vapor de mercúrio 1x700w/220v  com reator</v>
          </cell>
          <cell r="C1046" t="str">
            <v>CJ</v>
          </cell>
          <cell r="D1046">
            <v>1</v>
          </cell>
          <cell r="E1046">
            <v>175.67330000000001</v>
          </cell>
          <cell r="F1046">
            <v>175.67</v>
          </cell>
        </row>
        <row r="1047">
          <cell r="A1047" t="str">
            <v>001.17.03540</v>
          </cell>
          <cell r="B1047" t="str">
            <v>Fornecimento e instalação de luminária industrial refletor tipo circular em aço esmaltado a fogo com acessórios e lâmapada vapor metálico 1x400w/220v</v>
          </cell>
          <cell r="C1047" t="str">
            <v>CJ</v>
          </cell>
          <cell r="D1047">
            <v>1</v>
          </cell>
          <cell r="E1047">
            <v>213.2433</v>
          </cell>
          <cell r="F1047">
            <v>213.24</v>
          </cell>
        </row>
        <row r="1048">
          <cell r="A1048" t="str">
            <v>001.17.03560</v>
          </cell>
          <cell r="B1048" t="str">
            <v>Fornecimento e instalação de luminária tipo arandela em ferro pintado para uso externo com lâmapada incandescente 1x60w/127v</v>
          </cell>
          <cell r="C1048" t="str">
            <v>CJ</v>
          </cell>
          <cell r="D1048">
            <v>1</v>
          </cell>
          <cell r="E1048">
            <v>44.339300000000001</v>
          </cell>
          <cell r="F1048">
            <v>44.33</v>
          </cell>
        </row>
        <row r="1049">
          <cell r="A1049" t="str">
            <v>001.17.03580</v>
          </cell>
          <cell r="B1049" t="str">
            <v>Fornecimento e instalação de luminária tipo arandela em ferro pintado para uso externo com lâmpada incandescente 1x100w/127v</v>
          </cell>
          <cell r="C1049" t="str">
            <v>CJ</v>
          </cell>
          <cell r="D1049">
            <v>1</v>
          </cell>
          <cell r="E1049">
            <v>44.659300000000002</v>
          </cell>
          <cell r="F1049">
            <v>44.65</v>
          </cell>
        </row>
        <row r="1050">
          <cell r="A1050" t="str">
            <v>001.17.03600</v>
          </cell>
          <cell r="B1050" t="str">
            <v>Fornecimento e instalação de luminária tipo arandela em ferro pintado para uso externo com lâmpada incandescente 1x150w/127v</v>
          </cell>
          <cell r="C1050" t="str">
            <v>CJ</v>
          </cell>
          <cell r="D1050">
            <v>1</v>
          </cell>
          <cell r="E1050">
            <v>45.109299999999998</v>
          </cell>
          <cell r="F1050">
            <v>45.1</v>
          </cell>
        </row>
        <row r="1051">
          <cell r="A1051" t="str">
            <v>001.17.03620</v>
          </cell>
          <cell r="B1051" t="str">
            <v>Fornecimento e instalação de luminária tipo arandela para uso interno com suporte metálico ou de alumínio, difusor em vidro e lâmpada incandescente de 1x60w/127v</v>
          </cell>
          <cell r="C1051" t="str">
            <v>CJ</v>
          </cell>
          <cell r="D1051">
            <v>1</v>
          </cell>
          <cell r="E1051">
            <v>66.169300000000007</v>
          </cell>
          <cell r="F1051">
            <v>66.16</v>
          </cell>
        </row>
        <row r="1052">
          <cell r="A1052" t="str">
            <v>001.17.03640</v>
          </cell>
          <cell r="B1052" t="str">
            <v>Fornecimento e instalação de luminária tipo arandela para uso interno com suporte metálico ou de alumínio, difusor em vidro e lâmpada incandescente de 1x100w/127v</v>
          </cell>
          <cell r="C1052" t="str">
            <v>CJ</v>
          </cell>
          <cell r="D1052">
            <v>1</v>
          </cell>
          <cell r="E1052">
            <v>66.4893</v>
          </cell>
          <cell r="F1052">
            <v>66.48</v>
          </cell>
        </row>
        <row r="1053">
          <cell r="A1053" t="str">
            <v>001.17.03660</v>
          </cell>
          <cell r="B1053" t="str">
            <v>Fornecimento e instalação de projetor hermeticamente fechado tipo retangular para uso ao tempo com acessórios e lâmpada de 1x160w/220v - mista</v>
          </cell>
          <cell r="C1053" t="str">
            <v>CJ</v>
          </cell>
          <cell r="D1053">
            <v>1</v>
          </cell>
          <cell r="E1053">
            <v>53.2166</v>
          </cell>
          <cell r="F1053">
            <v>53.21</v>
          </cell>
        </row>
        <row r="1054">
          <cell r="A1054" t="str">
            <v>001.17.03680</v>
          </cell>
          <cell r="B1054" t="str">
            <v>Fornecimento e instalação de projetor hermeticamente fechado tipo retangular para uso ao tempo com acessórios e lâmpada de 1x500w/220v - mista</v>
          </cell>
          <cell r="C1054" t="str">
            <v>CJ</v>
          </cell>
          <cell r="D1054">
            <v>1</v>
          </cell>
          <cell r="E1054">
            <v>70.536600000000007</v>
          </cell>
          <cell r="F1054">
            <v>70.53</v>
          </cell>
        </row>
        <row r="1055">
          <cell r="A1055" t="str">
            <v>001.17.03700</v>
          </cell>
          <cell r="B1055" t="str">
            <v>Fornecimento e instalação de projetor hermeticamente fechado tipo retangular para uso ao tempo com acessórios e lâmpada de 1x300w/220v - incandescente</v>
          </cell>
          <cell r="C1055" t="str">
            <v>CJ</v>
          </cell>
          <cell r="D1055">
            <v>1</v>
          </cell>
          <cell r="E1055">
            <v>54.866599999999998</v>
          </cell>
          <cell r="F1055">
            <v>54.86</v>
          </cell>
        </row>
        <row r="1056">
          <cell r="A1056" t="str">
            <v>001.17.03720</v>
          </cell>
          <cell r="B1056" t="str">
            <v>Fornecimento e instalação de projetor hermeticamente fechado tipo retangular para uso ao tempo com acessórios e lâmpada de 1x400w/220v - vapor de mercúrio com reator</v>
          </cell>
          <cell r="C1056" t="str">
            <v>CJ</v>
          </cell>
          <cell r="D1056">
            <v>1</v>
          </cell>
          <cell r="E1056">
            <v>160.66329999999999</v>
          </cell>
          <cell r="F1056">
            <v>160.66</v>
          </cell>
        </row>
        <row r="1057">
          <cell r="A1057" t="str">
            <v>001.17.03740</v>
          </cell>
          <cell r="B1057" t="str">
            <v>Fornecimento e instalação de projetor hermeticamente fechado tipo retangular para uso ao tempo com acessórios e lâmpada de 1x400w/220v - vapor metálico</v>
          </cell>
          <cell r="C1057" t="str">
            <v>CJ</v>
          </cell>
          <cell r="D1057">
            <v>1</v>
          </cell>
          <cell r="E1057">
            <v>217.0933</v>
          </cell>
          <cell r="F1057">
            <v>217.09</v>
          </cell>
        </row>
        <row r="1058">
          <cell r="A1058" t="str">
            <v>001.17.03760</v>
          </cell>
          <cell r="B1058" t="str">
            <v>Fornecimento e instalação de projetor hermeticamente fechado tipo retangular para uso ao tempo com acessórios e lâmpada de 1x250w/220v - vapor metálico</v>
          </cell>
          <cell r="C1058" t="str">
            <v>UN</v>
          </cell>
          <cell r="D1058">
            <v>1</v>
          </cell>
          <cell r="E1058">
            <v>170.47329999999999</v>
          </cell>
          <cell r="F1058">
            <v>170.47</v>
          </cell>
        </row>
        <row r="1059">
          <cell r="A1059" t="str">
            <v>001.17.03780</v>
          </cell>
          <cell r="B1059" t="str">
            <v>Fornecimento e instalação de projetor com lâmpada vapor de mercúrio de 1.000w, inclusive reator, da abage ou similar</v>
          </cell>
          <cell r="C1059" t="str">
            <v>UN</v>
          </cell>
          <cell r="D1059">
            <v>1</v>
          </cell>
          <cell r="E1059">
            <v>1121.3766000000001</v>
          </cell>
          <cell r="F1059">
            <v>1121.3699999999999</v>
          </cell>
        </row>
        <row r="1060">
          <cell r="A1060" t="str">
            <v>001.17.03800</v>
          </cell>
          <cell r="B1060" t="str">
            <v>Fornecimento e instalação de projetor em chapa de alumínio, e-40/400w, inclusive lampada vapor de mercúrio - 400w e reator, da abage ou similar</v>
          </cell>
          <cell r="C1060" t="str">
            <v>UN</v>
          </cell>
          <cell r="D1060">
            <v>1</v>
          </cell>
          <cell r="E1060">
            <v>158.54329999999999</v>
          </cell>
          <cell r="F1060">
            <v>158.54</v>
          </cell>
        </row>
        <row r="1061">
          <cell r="A1061" t="str">
            <v>001.17.03820</v>
          </cell>
          <cell r="B1061" t="str">
            <v>Fornecimento e instalação de projetor retangular blindado com lâmpada incandescente de 1.000w</v>
          </cell>
          <cell r="C1061" t="str">
            <v>UN</v>
          </cell>
          <cell r="D1061">
            <v>1</v>
          </cell>
          <cell r="E1061">
            <v>49.246600000000001</v>
          </cell>
          <cell r="F1061">
            <v>49.24</v>
          </cell>
        </row>
        <row r="1062">
          <cell r="A1062" t="str">
            <v>001.17.03840</v>
          </cell>
          <cell r="B1062" t="str">
            <v>Fornecimento e instalação de refletor com lâmpada vapor metálico - 2.000w, completo</v>
          </cell>
          <cell r="C1062" t="str">
            <v>CJ</v>
          </cell>
          <cell r="D1062">
            <v>1</v>
          </cell>
          <cell r="E1062">
            <v>1703.3065999999999</v>
          </cell>
          <cell r="F1062">
            <v>1703.3</v>
          </cell>
        </row>
        <row r="1063">
          <cell r="A1063" t="str">
            <v>001.17.03860</v>
          </cell>
          <cell r="B1063"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063" t="str">
            <v>CJ</v>
          </cell>
          <cell r="D1063">
            <v>1</v>
          </cell>
          <cell r="E1063">
            <v>65.816599999999994</v>
          </cell>
          <cell r="F1063">
            <v>65.81</v>
          </cell>
        </row>
        <row r="1064">
          <cell r="A1064" t="str">
            <v>001.17.03880</v>
          </cell>
          <cell r="B1064"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064" t="str">
            <v>CJ</v>
          </cell>
          <cell r="D1064">
            <v>1</v>
          </cell>
          <cell r="E1064">
            <v>70.826599999999999</v>
          </cell>
          <cell r="F1064">
            <v>70.819999999999993</v>
          </cell>
        </row>
        <row r="1065">
          <cell r="A1065" t="str">
            <v>001.17.03900</v>
          </cell>
          <cell r="B1065"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065" t="str">
            <v>CJ</v>
          </cell>
          <cell r="D1065">
            <v>1</v>
          </cell>
          <cell r="E1065">
            <v>67.4666</v>
          </cell>
          <cell r="F1065">
            <v>67.459999999999994</v>
          </cell>
        </row>
        <row r="1066">
          <cell r="A1066" t="str">
            <v>001.17.03920</v>
          </cell>
          <cell r="B1066"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066" t="str">
            <v>CJ</v>
          </cell>
          <cell r="D1066">
            <v>1</v>
          </cell>
          <cell r="E1066">
            <v>128.4033</v>
          </cell>
          <cell r="F1066">
            <v>128.4</v>
          </cell>
        </row>
        <row r="1067">
          <cell r="A1067" t="str">
            <v>001.17.03940</v>
          </cell>
          <cell r="B1067"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067" t="str">
            <v>CJ</v>
          </cell>
          <cell r="D1067">
            <v>1</v>
          </cell>
          <cell r="E1067">
            <v>173.26329999999999</v>
          </cell>
          <cell r="F1067">
            <v>173.26</v>
          </cell>
        </row>
        <row r="1068">
          <cell r="A1068" t="str">
            <v>001.17.03960</v>
          </cell>
          <cell r="B1068" t="str">
            <v>Fornecimento e instalação de luminária a prova de tempo, gases, vapores com corpo e rede de proteção em alumínio com difusor em vidro boro silicato rosqueado ao corpo, e lâmpada de 1x100w/127v incandescente</v>
          </cell>
          <cell r="C1068" t="str">
            <v>CJ</v>
          </cell>
          <cell r="D1068">
            <v>1</v>
          </cell>
          <cell r="E1068">
            <v>65.286600000000007</v>
          </cell>
          <cell r="F1068">
            <v>65.28</v>
          </cell>
        </row>
        <row r="1069">
          <cell r="A1069" t="str">
            <v>001.17.03980</v>
          </cell>
          <cell r="B1069" t="str">
            <v>Fornecimento e instalação de luminária a prova de tempo, gases, vapores com corpo e rede de proteção em alumínio com difusor em vidro boro silicato rosqueado ao corpo, e lâmpada de 1x160w/127v - mista</v>
          </cell>
          <cell r="C1069" t="str">
            <v>CJ</v>
          </cell>
          <cell r="D1069">
            <v>1</v>
          </cell>
          <cell r="E1069">
            <v>72.616600000000005</v>
          </cell>
          <cell r="F1069">
            <v>72.61</v>
          </cell>
        </row>
        <row r="1070">
          <cell r="A1070" t="str">
            <v>001.17.04000</v>
          </cell>
          <cell r="B1070" t="str">
            <v>Fornecimento e instalação de luminária a prova de tempo, gases, vapores com corpo e rede de proteção em alumínio com difusor em vidro boro silicato rosqueado ao corpo, e lâmpada de 1x250w/220v - mista</v>
          </cell>
          <cell r="C1070" t="str">
            <v>CJ</v>
          </cell>
          <cell r="D1070">
            <v>1</v>
          </cell>
          <cell r="E1070">
            <v>77.626599999999996</v>
          </cell>
          <cell r="F1070">
            <v>77.62</v>
          </cell>
        </row>
        <row r="1071">
          <cell r="A1071" t="str">
            <v>001.17.04020</v>
          </cell>
          <cell r="B1071" t="str">
            <v>Fornecimento e instalação de luminária a prova de tempo, gases, vapores com corpo e rede de proteção em alumínio com difusor em vidro boro silicato rosqueado ao corpo, e lâmpada de 1x250w/220v - com vapor de mercúrio e reator</v>
          </cell>
          <cell r="C1071" t="str">
            <v>CJ</v>
          </cell>
          <cell r="D1071">
            <v>1</v>
          </cell>
          <cell r="E1071">
            <v>135.20330000000001</v>
          </cell>
          <cell r="F1071">
            <v>135.19999999999999</v>
          </cell>
        </row>
        <row r="1072">
          <cell r="A1072" t="str">
            <v>001.17.04040</v>
          </cell>
          <cell r="B1072" t="str">
            <v>Fornecimento e instalação de luminária a prova de tempo gase vapores pos tipo aramoela com corpo e rede prote em alumínio com difusor de vidro boro silicato rosqueado ao corpo e com lâmpada  de 1x100w/127v incand</v>
          </cell>
          <cell r="C1072" t="str">
            <v>CJ</v>
          </cell>
          <cell r="D1072">
            <v>1</v>
          </cell>
          <cell r="E1072">
            <v>90.836600000000004</v>
          </cell>
          <cell r="F1072">
            <v>90.83</v>
          </cell>
        </row>
        <row r="1073">
          <cell r="A1073" t="str">
            <v>001.17.04060</v>
          </cell>
          <cell r="B1073" t="str">
            <v>Fornecimento e instalação de luminária a prova de tempo gase vapores pos tipo aramoela com corpo e rede prote em alumínio com difusor de vidro boro silicato rosqueado ao corpo e com lâmpada  de 1x160w/220v mista</v>
          </cell>
          <cell r="C1073" t="str">
            <v>CJ</v>
          </cell>
          <cell r="D1073">
            <v>1</v>
          </cell>
          <cell r="E1073">
            <v>98.166600000000003</v>
          </cell>
          <cell r="F1073">
            <v>98.16</v>
          </cell>
        </row>
        <row r="1074">
          <cell r="A1074" t="str">
            <v>001.17.04080</v>
          </cell>
          <cell r="B1074" t="str">
            <v>Fornecimento e instalação de luminária a prova de tempo gase vapores pos tipo aramoela com corpo e rede prote em alumínio com difusor de vidro boro silicato rosqueado ao corpo e com lâmpada  de 1x250w/220v mista</v>
          </cell>
          <cell r="C1074" t="str">
            <v>CJ</v>
          </cell>
          <cell r="D1074">
            <v>1</v>
          </cell>
          <cell r="E1074">
            <v>103.17659999999999</v>
          </cell>
          <cell r="F1074">
            <v>103.17</v>
          </cell>
        </row>
        <row r="1075">
          <cell r="A1075" t="str">
            <v>001.17.04100</v>
          </cell>
          <cell r="B1075" t="str">
            <v>Fornecimento e instalação de luminária a prova de tempo gase vapores pos tipo aramoela com corpo e rede prote em alumínio com difusor de vidro boro silicato rosqueado ao corpo e com lâmpada  de 1x250w/220v vapor de mercúrio com reator</v>
          </cell>
          <cell r="C1075" t="str">
            <v>CJ</v>
          </cell>
          <cell r="D1075">
            <v>1</v>
          </cell>
          <cell r="E1075">
            <v>160.7533</v>
          </cell>
          <cell r="F1075">
            <v>160.75</v>
          </cell>
        </row>
        <row r="1076">
          <cell r="A1076" t="str">
            <v>001.17.04120</v>
          </cell>
          <cell r="B1076" t="str">
            <v>Fornecimento e instalação de conjunto de iluminação para quadra de esportes formado por 03 projetores hermeticamente fechados para uso ao tempo fixados em cantoneira metálica de 63.5x63.5x6.4x140 mm inclusive abraçadeira, mão francesa montado em poste c</v>
          </cell>
          <cell r="C1076" t="str">
            <v>CJ</v>
          </cell>
          <cell r="D1076">
            <v>1</v>
          </cell>
          <cell r="E1076">
            <v>989.64179999999999</v>
          </cell>
          <cell r="F1076">
            <v>989.64</v>
          </cell>
        </row>
        <row r="1077">
          <cell r="A1077" t="str">
            <v>001.17.04140</v>
          </cell>
          <cell r="B1077" t="str">
            <v>Fornecimento e instalação de proj. ext. retangular c/ 01 lâmpada vapor de sódio inclusive reator e ingnitor</v>
          </cell>
          <cell r="C1077" t="str">
            <v>CJ</v>
          </cell>
          <cell r="D1077">
            <v>1</v>
          </cell>
          <cell r="E1077">
            <v>22.203299999999999</v>
          </cell>
          <cell r="F1077">
            <v>22.2</v>
          </cell>
        </row>
        <row r="1078">
          <cell r="A1078" t="str">
            <v>001.17.04160</v>
          </cell>
          <cell r="B1078" t="str">
            <v>Fornecimento e instalação de luminária - ref. monitallo - ar - 0910-01 verde delta c/ lampadas incandescente até 100w-127v-demais acessórios</v>
          </cell>
          <cell r="C1078" t="str">
            <v>CJ</v>
          </cell>
          <cell r="D1078">
            <v>1</v>
          </cell>
          <cell r="E1078">
            <v>9.3193000000000001</v>
          </cell>
          <cell r="F1078">
            <v>9.31</v>
          </cell>
        </row>
        <row r="1079">
          <cell r="A1079" t="str">
            <v>001.17.04180</v>
          </cell>
          <cell r="B1079" t="str">
            <v>Fornecimento e instalação de luminária tipo plafonier de embutir na laje c/ 1 lampada incandescente de 100w/120v c/proteção de fero e vidro inquebrável</v>
          </cell>
          <cell r="C1079" t="str">
            <v>CJ</v>
          </cell>
          <cell r="D1079">
            <v>1</v>
          </cell>
          <cell r="E1079">
            <v>11.4993</v>
          </cell>
          <cell r="F1079">
            <v>11.49</v>
          </cell>
        </row>
        <row r="1080">
          <cell r="A1080" t="str">
            <v>001.17.04200</v>
          </cell>
          <cell r="B1080" t="str">
            <v>Fornecimento e instalação de luminária mod. aw-10 da alpha equip. elet. ltda ou similar  para uma lâmpada inc. de 100 w</v>
          </cell>
          <cell r="C1080" t="str">
            <v>UN</v>
          </cell>
          <cell r="D1080">
            <v>1</v>
          </cell>
          <cell r="E1080">
            <v>27.569299999999998</v>
          </cell>
          <cell r="F1080">
            <v>27.56</v>
          </cell>
        </row>
        <row r="1081">
          <cell r="A1081" t="str">
            <v>001.17.04220</v>
          </cell>
          <cell r="B1081" t="str">
            <v>Fornecimento e instalação de luminária fluorescente tubolit caramelo duas lampadas de 20w c/ 01 reator duplo de 20w-127v-60hz de afp e pr demais acessórios</v>
          </cell>
          <cell r="C1081" t="str">
            <v>CJ</v>
          </cell>
          <cell r="D1081">
            <v>1</v>
          </cell>
          <cell r="E1081">
            <v>49.704000000000001</v>
          </cell>
          <cell r="F1081">
            <v>49.7</v>
          </cell>
        </row>
        <row r="1082">
          <cell r="A1082" t="str">
            <v>001.17.04240</v>
          </cell>
          <cell r="B1082" t="str">
            <v>Fornecimento e instalação de luminária tubular fina sistema contínuo c/ 01 lâmpada fluorescente e reator eletrônico afp/pr inclusive conexões (uniões, curvas, etc.), 1x40 w</v>
          </cell>
          <cell r="C1082" t="str">
            <v>UN</v>
          </cell>
          <cell r="D1082">
            <v>1</v>
          </cell>
          <cell r="E1082">
            <v>65.836600000000004</v>
          </cell>
          <cell r="F1082">
            <v>65.83</v>
          </cell>
        </row>
        <row r="1083">
          <cell r="A1083" t="str">
            <v>001.17.04260</v>
          </cell>
          <cell r="B1083" t="str">
            <v>Fornecimento e instalação de luminária denom. cris de 15w/127v ref. 11014 c/ lâmpada 15w-127v</v>
          </cell>
          <cell r="C1083" t="str">
            <v>CJ</v>
          </cell>
          <cell r="D1083">
            <v>1</v>
          </cell>
          <cell r="E1083">
            <v>26.189299999999999</v>
          </cell>
          <cell r="F1083">
            <v>26.18</v>
          </cell>
        </row>
        <row r="1084">
          <cell r="A1084" t="str">
            <v>001.17.04280</v>
          </cell>
          <cell r="B1084" t="str">
            <v>Fornecimento e instalação de conjunto iluminação pública formado por 02 luminárias fechadas (02 pétalas) mod. hrc 612 philips ou similar com suporte zxp 613, lâmpada de vapor de mercúrio 250 w e reator afp, montado em poste de altura 10 m fixado em base</v>
          </cell>
          <cell r="C1084" t="str">
            <v>CJ</v>
          </cell>
          <cell r="D1084">
            <v>1</v>
          </cell>
          <cell r="E1084">
            <v>987.58910000000003</v>
          </cell>
          <cell r="F1084">
            <v>987.58</v>
          </cell>
        </row>
        <row r="1085">
          <cell r="A1085" t="str">
            <v>001.17.04300</v>
          </cell>
          <cell r="B1085" t="str">
            <v>Fornecimento e instalaçãod e luminária incandescente de embutir 1x60w, marca claro ou similar</v>
          </cell>
          <cell r="C1085" t="str">
            <v>UN</v>
          </cell>
          <cell r="D1085">
            <v>1</v>
          </cell>
          <cell r="E1085">
            <v>12.109299999999999</v>
          </cell>
          <cell r="F1085">
            <v>12.1</v>
          </cell>
        </row>
        <row r="1086">
          <cell r="A1086" t="str">
            <v>001.17.04320</v>
          </cell>
          <cell r="B1086" t="str">
            <v>Fornecimento e instalação de luminária tipo spot 1x60w, marca clarão ou similar</v>
          </cell>
          <cell r="C1086" t="str">
            <v>UN</v>
          </cell>
          <cell r="D1086">
            <v>1</v>
          </cell>
          <cell r="E1086">
            <v>15.8393</v>
          </cell>
          <cell r="F1086">
            <v>15.83</v>
          </cell>
        </row>
        <row r="1087">
          <cell r="A1087" t="str">
            <v>001.17.04340</v>
          </cell>
          <cell r="B1087" t="str">
            <v>Fornecimento e instalação de luminária bloco autônomo de iluminação de emergência com 2 projetores</v>
          </cell>
          <cell r="C1087" t="str">
            <v>UN</v>
          </cell>
          <cell r="D1087">
            <v>1</v>
          </cell>
          <cell r="E1087">
            <v>153.61840000000001</v>
          </cell>
          <cell r="F1087">
            <v>153.61000000000001</v>
          </cell>
        </row>
        <row r="1088">
          <cell r="A1088" t="str">
            <v>001.17.04360</v>
          </cell>
          <cell r="B1088" t="str">
            <v>Fornecimento e instalação de lâmpada vapor de sódio 250w</v>
          </cell>
          <cell r="C1088" t="str">
            <v>UN</v>
          </cell>
          <cell r="D1088">
            <v>1</v>
          </cell>
          <cell r="E1088">
            <v>37.559199999999997</v>
          </cell>
          <cell r="F1088">
            <v>37.549999999999997</v>
          </cell>
        </row>
        <row r="1089">
          <cell r="A1089" t="str">
            <v>001.17.04380</v>
          </cell>
          <cell r="B1089" t="str">
            <v>Fornecimento e instalação de lâmpada fluorescente pl com reator - 25w/127v</v>
          </cell>
          <cell r="C1089" t="str">
            <v>UN</v>
          </cell>
          <cell r="D1089">
            <v>1</v>
          </cell>
          <cell r="E1089">
            <v>14.181800000000001</v>
          </cell>
          <cell r="F1089">
            <v>14.18</v>
          </cell>
        </row>
        <row r="1090">
          <cell r="A1090" t="str">
            <v>001.17.04400</v>
          </cell>
          <cell r="B1090" t="str">
            <v>Fornecimento e instalação de lâmpada mista 160w/220v</v>
          </cell>
          <cell r="C1090" t="str">
            <v>UN</v>
          </cell>
          <cell r="D1090">
            <v>1</v>
          </cell>
          <cell r="E1090">
            <v>9.1417999999999999</v>
          </cell>
          <cell r="F1090">
            <v>9.14</v>
          </cell>
        </row>
        <row r="1091">
          <cell r="A1091" t="str">
            <v>001.17.04420</v>
          </cell>
          <cell r="B1091" t="str">
            <v>Fornecimento e instalação de lâmpada mista 250w/220v</v>
          </cell>
          <cell r="C1091" t="str">
            <v>UN</v>
          </cell>
          <cell r="D1091">
            <v>1</v>
          </cell>
          <cell r="E1091">
            <v>14.1518</v>
          </cell>
          <cell r="F1091">
            <v>14.15</v>
          </cell>
        </row>
        <row r="1092">
          <cell r="A1092" t="str">
            <v>001.17.04440</v>
          </cell>
          <cell r="B1092" t="str">
            <v>Fornecimento e instalação de lâmpada mista 500w/220v</v>
          </cell>
          <cell r="C1092" t="str">
            <v>UN</v>
          </cell>
          <cell r="D1092">
            <v>1</v>
          </cell>
          <cell r="E1092">
            <v>26.876899999999999</v>
          </cell>
          <cell r="F1092">
            <v>26.87</v>
          </cell>
        </row>
        <row r="1093">
          <cell r="A1093" t="str">
            <v>001.17.04460</v>
          </cell>
          <cell r="B1093" t="str">
            <v>Fornecimento e instalação de lâmpada hospitalar p/ sala cirurgica "seyalitica" 250w/220v</v>
          </cell>
          <cell r="C1093" t="str">
            <v>UN</v>
          </cell>
          <cell r="D1093">
            <v>1</v>
          </cell>
          <cell r="E1093">
            <v>31.559200000000001</v>
          </cell>
          <cell r="F1093">
            <v>31.55</v>
          </cell>
        </row>
        <row r="1094">
          <cell r="A1094" t="str">
            <v>001.17.04480</v>
          </cell>
          <cell r="B1094" t="str">
            <v>Fornecimento e instalação de lâmpada a vapor de mercúrio de alta pressão 400 w</v>
          </cell>
          <cell r="C1094" t="str">
            <v>UN</v>
          </cell>
          <cell r="D1094">
            <v>1</v>
          </cell>
          <cell r="E1094">
            <v>28.199200000000001</v>
          </cell>
          <cell r="F1094">
            <v>28.19</v>
          </cell>
        </row>
        <row r="1095">
          <cell r="A1095" t="str">
            <v>001.17.04500</v>
          </cell>
          <cell r="B1095" t="str">
            <v>Fornecimento e instalação de lâmpada incandescente 60 w</v>
          </cell>
          <cell r="C1095" t="str">
            <v>UN</v>
          </cell>
          <cell r="D1095">
            <v>1</v>
          </cell>
          <cell r="E1095">
            <v>1.4918</v>
          </cell>
          <cell r="F1095">
            <v>1.49</v>
          </cell>
        </row>
        <row r="1096">
          <cell r="A1096" t="str">
            <v>001.17.04520</v>
          </cell>
          <cell r="B1096" t="str">
            <v>Fornecimento e instalação de lâmpada incandescente 100 w</v>
          </cell>
          <cell r="C1096" t="str">
            <v>UN</v>
          </cell>
          <cell r="D1096">
            <v>1</v>
          </cell>
          <cell r="E1096">
            <v>1.8118000000000001</v>
          </cell>
          <cell r="F1096">
            <v>1.81</v>
          </cell>
        </row>
        <row r="1097">
          <cell r="A1097" t="str">
            <v>001.17.04540</v>
          </cell>
          <cell r="B1097" t="str">
            <v>Fornecimento e instalação de lâmpada incandescente 150 w</v>
          </cell>
          <cell r="C1097" t="str">
            <v>UN</v>
          </cell>
          <cell r="D1097">
            <v>1</v>
          </cell>
          <cell r="E1097">
            <v>2.2618</v>
          </cell>
          <cell r="F1097">
            <v>2.2599999999999998</v>
          </cell>
        </row>
        <row r="1098">
          <cell r="A1098" t="str">
            <v>001.17.04560</v>
          </cell>
          <cell r="B1098" t="str">
            <v>Fornecimento e instalação de lâmpada incandescente 200 w</v>
          </cell>
          <cell r="C1098" t="str">
            <v>UN</v>
          </cell>
          <cell r="D1098">
            <v>1</v>
          </cell>
          <cell r="E1098">
            <v>2.8818000000000001</v>
          </cell>
          <cell r="F1098">
            <v>2.88</v>
          </cell>
        </row>
        <row r="1099">
          <cell r="A1099" t="str">
            <v>001.17.04580</v>
          </cell>
          <cell r="B1099" t="str">
            <v>Fornecimento e instalação de lâmpada incandescente 20 w</v>
          </cell>
          <cell r="C1099" t="str">
            <v>UN</v>
          </cell>
          <cell r="D1099">
            <v>1</v>
          </cell>
          <cell r="E1099">
            <v>3.8917999999999999</v>
          </cell>
          <cell r="F1099">
            <v>3.89</v>
          </cell>
        </row>
        <row r="1100">
          <cell r="A1100" t="str">
            <v>001.17.04600</v>
          </cell>
          <cell r="B1100" t="str">
            <v>Fornecimento e instalação de lâmpada incandescente 40 w</v>
          </cell>
          <cell r="C1100" t="str">
            <v>UN</v>
          </cell>
          <cell r="D1100">
            <v>1</v>
          </cell>
          <cell r="E1100">
            <v>3.8917999999999999</v>
          </cell>
          <cell r="F1100">
            <v>3.89</v>
          </cell>
        </row>
        <row r="1101">
          <cell r="A1101" t="str">
            <v>001.17.04620</v>
          </cell>
          <cell r="B1101" t="str">
            <v>Fornecimento e instalação de lâmpada incandescente 65 w</v>
          </cell>
          <cell r="C1101" t="str">
            <v>UN</v>
          </cell>
          <cell r="D1101">
            <v>1</v>
          </cell>
          <cell r="E1101">
            <v>5.4618000000000002</v>
          </cell>
          <cell r="F1101">
            <v>5.46</v>
          </cell>
        </row>
        <row r="1102">
          <cell r="A1102" t="str">
            <v>001.17.04640</v>
          </cell>
          <cell r="B1102" t="str">
            <v>Fornecimento e instalação de lâmpada incandescente 105 w</v>
          </cell>
          <cell r="C1102" t="str">
            <v>UN</v>
          </cell>
          <cell r="D1102">
            <v>1</v>
          </cell>
          <cell r="E1102">
            <v>5.4618000000000002</v>
          </cell>
          <cell r="F1102">
            <v>5.46</v>
          </cell>
        </row>
        <row r="1103">
          <cell r="A1103" t="str">
            <v>001.17.04660</v>
          </cell>
          <cell r="B1103" t="str">
            <v>Fornecimento e instalação de soquete de porcelana para lâmpada incandescente</v>
          </cell>
          <cell r="C1103" t="str">
            <v>UN</v>
          </cell>
          <cell r="D1103">
            <v>1</v>
          </cell>
          <cell r="E1103">
            <v>2.1537000000000002</v>
          </cell>
          <cell r="F1103">
            <v>2.15</v>
          </cell>
        </row>
        <row r="1104">
          <cell r="A1104" t="str">
            <v>001.17.04680</v>
          </cell>
          <cell r="B1104" t="str">
            <v>Fornecimento e instalação de baquelite s/ chave p/ lâmpada incandescente</v>
          </cell>
          <cell r="C1104" t="str">
            <v>UN</v>
          </cell>
          <cell r="D1104">
            <v>1</v>
          </cell>
          <cell r="E1104">
            <v>2.1937000000000002</v>
          </cell>
          <cell r="F1104">
            <v>2.19</v>
          </cell>
        </row>
        <row r="1105">
          <cell r="A1105" t="str">
            <v>001.17.04700</v>
          </cell>
          <cell r="B1105" t="str">
            <v>Fornecimento e instalação de baquelite c/ chave p/ lâmpada incandescente</v>
          </cell>
          <cell r="C1105" t="str">
            <v>UN</v>
          </cell>
          <cell r="D1105">
            <v>1</v>
          </cell>
          <cell r="E1105">
            <v>2.6837</v>
          </cell>
          <cell r="F1105">
            <v>2.68</v>
          </cell>
        </row>
        <row r="1106">
          <cell r="A1106" t="str">
            <v>001.17.04720</v>
          </cell>
          <cell r="B1106" t="str">
            <v>Fornecimento e instalação de soquete p/ lâmpada fluorescente</v>
          </cell>
          <cell r="C1106" t="str">
            <v>UN</v>
          </cell>
          <cell r="D1106">
            <v>1</v>
          </cell>
          <cell r="E1106">
            <v>2.2353000000000001</v>
          </cell>
          <cell r="F1106">
            <v>2.23</v>
          </cell>
        </row>
        <row r="1107">
          <cell r="A1107" t="str">
            <v>001.17.04740</v>
          </cell>
          <cell r="B1107" t="str">
            <v>Fornecimento e instalação de soquete de porcelana 30 x 30</v>
          </cell>
          <cell r="C1107" t="str">
            <v>UN</v>
          </cell>
          <cell r="D1107">
            <v>1</v>
          </cell>
          <cell r="E1107">
            <v>1.1236999999999999</v>
          </cell>
          <cell r="F1107">
            <v>1.1200000000000001</v>
          </cell>
        </row>
        <row r="1108">
          <cell r="A1108" t="str">
            <v>001.17.04760</v>
          </cell>
          <cell r="B1108" t="str">
            <v>Fornecimento e instalação de soquete de porcelana com polo externo</v>
          </cell>
          <cell r="C1108" t="str">
            <v>UN</v>
          </cell>
          <cell r="D1108">
            <v>1</v>
          </cell>
          <cell r="E1108">
            <v>1.6353</v>
          </cell>
          <cell r="F1108">
            <v>1.63</v>
          </cell>
        </row>
        <row r="1109">
          <cell r="A1109" t="str">
            <v>001.17.04780</v>
          </cell>
          <cell r="B1109" t="str">
            <v>Fornecimento e instalação de roldana de plástico c/ parafuso p/ fixar em madeira de 1/2 pol.</v>
          </cell>
          <cell r="C1109" t="str">
            <v>UN</v>
          </cell>
          <cell r="D1109">
            <v>1</v>
          </cell>
          <cell r="E1109">
            <v>1.0737000000000001</v>
          </cell>
          <cell r="F1109">
            <v>1.07</v>
          </cell>
        </row>
        <row r="1110">
          <cell r="A1110" t="str">
            <v>001.17.04800</v>
          </cell>
          <cell r="B1110" t="str">
            <v>Fornecimento e instalação de roldana de plástico c/ parafuso p/ fixar em madeira de 3/4 pol.</v>
          </cell>
          <cell r="C1110" t="str">
            <v>UN</v>
          </cell>
          <cell r="D1110">
            <v>1</v>
          </cell>
          <cell r="E1110">
            <v>1.0936999999999999</v>
          </cell>
          <cell r="F1110">
            <v>1.0900000000000001</v>
          </cell>
        </row>
        <row r="1111">
          <cell r="A1111" t="str">
            <v>001.17.04820</v>
          </cell>
          <cell r="B1111" t="str">
            <v>Fornecimento e instalação de braçadeira 3/4" p/ eletroduto</v>
          </cell>
          <cell r="C1111" t="str">
            <v>UN</v>
          </cell>
          <cell r="D1111">
            <v>1</v>
          </cell>
          <cell r="E1111">
            <v>1.1236999999999999</v>
          </cell>
          <cell r="F1111">
            <v>1.1200000000000001</v>
          </cell>
        </row>
        <row r="1112">
          <cell r="A1112" t="str">
            <v>001.17.04840</v>
          </cell>
          <cell r="B1112" t="str">
            <v>Fornecimento e instalação de braçadeira 1" p/ eletroduto</v>
          </cell>
          <cell r="C1112" t="str">
            <v>UN</v>
          </cell>
          <cell r="D1112">
            <v>1</v>
          </cell>
          <cell r="E1112">
            <v>1.6853</v>
          </cell>
          <cell r="F1112">
            <v>1.68</v>
          </cell>
        </row>
        <row r="1113">
          <cell r="A1113" t="str">
            <v>001.17.04860</v>
          </cell>
          <cell r="B1113" t="str">
            <v>Fornecimento e instalação de braçadeira 1/2" p/ eletroduto</v>
          </cell>
          <cell r="C1113" t="str">
            <v>UN</v>
          </cell>
          <cell r="D1113">
            <v>1</v>
          </cell>
          <cell r="E1113">
            <v>1.1236999999999999</v>
          </cell>
          <cell r="F1113">
            <v>1.1200000000000001</v>
          </cell>
        </row>
        <row r="1114">
          <cell r="A1114" t="str">
            <v>001.17.04880</v>
          </cell>
          <cell r="B1114" t="str">
            <v>Fornecimento e instalação de braçadeira 2" p/ eletroduto</v>
          </cell>
          <cell r="C1114" t="str">
            <v>UN</v>
          </cell>
          <cell r="D1114">
            <v>1</v>
          </cell>
          <cell r="E1114">
            <v>2.2974000000000001</v>
          </cell>
          <cell r="F1114">
            <v>2.29</v>
          </cell>
        </row>
        <row r="1115">
          <cell r="A1115" t="str">
            <v>001.17.04900</v>
          </cell>
          <cell r="B1115" t="str">
            <v>Fornecimento e instalação de braçadeira p/ eletroduto tipo unha de pvc, c/01 parafuso de d=25 mm (3/4")</v>
          </cell>
          <cell r="C1115" t="str">
            <v>UN</v>
          </cell>
          <cell r="D1115">
            <v>1</v>
          </cell>
          <cell r="E1115">
            <v>1.4237</v>
          </cell>
          <cell r="F1115">
            <v>1.42</v>
          </cell>
        </row>
        <row r="1116">
          <cell r="A1116" t="str">
            <v>001.17.04920</v>
          </cell>
          <cell r="B1116" t="str">
            <v>Fornecimento e instalação de reator convencional 20w</v>
          </cell>
          <cell r="C1116" t="str">
            <v>UN</v>
          </cell>
          <cell r="D1116">
            <v>1</v>
          </cell>
          <cell r="E1116">
            <v>6.3574000000000002</v>
          </cell>
          <cell r="F1116">
            <v>6.35</v>
          </cell>
        </row>
        <row r="1117">
          <cell r="A1117" t="str">
            <v>001.17.04940</v>
          </cell>
          <cell r="B1117" t="str">
            <v>Fornecimento e instalação de reator convencional 40w</v>
          </cell>
          <cell r="C1117" t="str">
            <v>UN</v>
          </cell>
          <cell r="D1117">
            <v>1</v>
          </cell>
          <cell r="E1117">
            <v>12.837400000000001</v>
          </cell>
          <cell r="F1117">
            <v>12.83</v>
          </cell>
        </row>
        <row r="1118">
          <cell r="A1118" t="str">
            <v>001.17.04960</v>
          </cell>
          <cell r="B1118" t="str">
            <v>Fornecimento e instalação de reator convencional 65w</v>
          </cell>
          <cell r="C1118" t="str">
            <v>UN</v>
          </cell>
          <cell r="D1118">
            <v>1</v>
          </cell>
          <cell r="E1118">
            <v>15.0474</v>
          </cell>
          <cell r="F1118">
            <v>15.04</v>
          </cell>
        </row>
        <row r="1119">
          <cell r="A1119" t="str">
            <v>001.17.04980</v>
          </cell>
          <cell r="B1119" t="str">
            <v>Fornecimento e instalação de reator convencional 105w</v>
          </cell>
          <cell r="C1119" t="str">
            <v>UN</v>
          </cell>
          <cell r="D1119">
            <v>1</v>
          </cell>
          <cell r="E1119">
            <v>37.367400000000004</v>
          </cell>
          <cell r="F1119">
            <v>37.36</v>
          </cell>
        </row>
        <row r="1120">
          <cell r="A1120" t="str">
            <v>001.17.05000</v>
          </cell>
          <cell r="B1120" t="str">
            <v>Fornecimento e instalação de reator rvm para lampada vapor de mercurio 250 w</v>
          </cell>
          <cell r="C1120" t="str">
            <v>UN</v>
          </cell>
          <cell r="D1120">
            <v>1</v>
          </cell>
          <cell r="E1120">
            <v>57.6066</v>
          </cell>
          <cell r="F1120">
            <v>57.6</v>
          </cell>
        </row>
        <row r="1121">
          <cell r="A1121" t="str">
            <v>001.17.05020</v>
          </cell>
          <cell r="B1121" t="str">
            <v>Fornecimento e instalação de reator rvm 400b26 da philips</v>
          </cell>
          <cell r="C1121" t="str">
            <v>UN</v>
          </cell>
          <cell r="D1121">
            <v>1</v>
          </cell>
          <cell r="E1121">
            <v>90.436599999999999</v>
          </cell>
          <cell r="F1121">
            <v>90.43</v>
          </cell>
        </row>
        <row r="1122">
          <cell r="A1122" t="str">
            <v>001.17.05040</v>
          </cell>
          <cell r="B1122" t="str">
            <v>Fornecimento e instalação de reator simples partida rápida 20w/110v</v>
          </cell>
          <cell r="C1122" t="str">
            <v>UN</v>
          </cell>
          <cell r="D1122">
            <v>1</v>
          </cell>
          <cell r="E1122">
            <v>12.9474</v>
          </cell>
          <cell r="F1122">
            <v>12.94</v>
          </cell>
        </row>
        <row r="1123">
          <cell r="A1123" t="str">
            <v>001.17.05060</v>
          </cell>
          <cell r="B1123" t="str">
            <v>Fornecimento e instalação de reator simples partida rápida 40w/110v</v>
          </cell>
          <cell r="C1123" t="str">
            <v>UN</v>
          </cell>
          <cell r="D1123">
            <v>1</v>
          </cell>
          <cell r="E1123">
            <v>20.577400000000001</v>
          </cell>
          <cell r="F1123">
            <v>20.57</v>
          </cell>
        </row>
        <row r="1124">
          <cell r="A1124" t="str">
            <v>001.17.05080</v>
          </cell>
          <cell r="B1124" t="str">
            <v>Fornecimento e instalação de reator duplo partida rápida 20w/110v</v>
          </cell>
          <cell r="C1124" t="str">
            <v>UN</v>
          </cell>
          <cell r="D1124">
            <v>1</v>
          </cell>
          <cell r="E1124">
            <v>37.4011</v>
          </cell>
          <cell r="F1124">
            <v>37.4</v>
          </cell>
        </row>
        <row r="1125">
          <cell r="A1125" t="str">
            <v>001.17.05100</v>
          </cell>
          <cell r="B1125" t="str">
            <v>Fornecimento e instalação de reator duplo partida rápida 40w/110v para lampada fluorescente</v>
          </cell>
          <cell r="C1125" t="str">
            <v>UN</v>
          </cell>
          <cell r="D1125">
            <v>1</v>
          </cell>
          <cell r="E1125">
            <v>37.4011</v>
          </cell>
          <cell r="F1125">
            <v>37.4</v>
          </cell>
        </row>
        <row r="1126">
          <cell r="A1126" t="str">
            <v>001.17.05120</v>
          </cell>
          <cell r="B1126" t="str">
            <v>Fornecimento e instalação de reator simples partida rápida 20w/220v</v>
          </cell>
          <cell r="C1126" t="str">
            <v>UN</v>
          </cell>
          <cell r="D1126">
            <v>1</v>
          </cell>
          <cell r="E1126">
            <v>12.9474</v>
          </cell>
          <cell r="F1126">
            <v>12.94</v>
          </cell>
        </row>
        <row r="1127">
          <cell r="A1127" t="str">
            <v>001.17.05140</v>
          </cell>
          <cell r="B1127" t="str">
            <v>Fornecimento e instalaçao de reator simples partida rápida 40w/220v</v>
          </cell>
          <cell r="C1127" t="str">
            <v>UN</v>
          </cell>
          <cell r="D1127">
            <v>1</v>
          </cell>
          <cell r="E1127">
            <v>20.577400000000001</v>
          </cell>
          <cell r="F1127">
            <v>20.57</v>
          </cell>
        </row>
        <row r="1128">
          <cell r="A1128" t="str">
            <v>001.17.05160</v>
          </cell>
          <cell r="B1128" t="str">
            <v>Fornecimento e instalação de reator duplo partida rápida 20w/220v</v>
          </cell>
          <cell r="C1128" t="str">
            <v>UN</v>
          </cell>
          <cell r="D1128">
            <v>1</v>
          </cell>
          <cell r="E1128">
            <v>21.601099999999999</v>
          </cell>
          <cell r="F1128">
            <v>21.6</v>
          </cell>
        </row>
        <row r="1129">
          <cell r="A1129" t="str">
            <v>001.17.05180</v>
          </cell>
          <cell r="B1129" t="str">
            <v>Fornecimento e instalação de reator duplo partida rápida 40w/220v</v>
          </cell>
          <cell r="C1129" t="str">
            <v>UN</v>
          </cell>
          <cell r="D1129">
            <v>1</v>
          </cell>
          <cell r="E1129">
            <v>34.751100000000001</v>
          </cell>
          <cell r="F1129">
            <v>34.75</v>
          </cell>
        </row>
        <row r="1130">
          <cell r="A1130" t="str">
            <v>001.17.05200</v>
          </cell>
          <cell r="B1130" t="str">
            <v>Fornecimento e instalação de braço em tubo de aço galvanizado a fogo para fixar em poste por meio de braçadeira diâm. ext. de 48 mm distância poste/luminária de1300 mm</v>
          </cell>
          <cell r="C1130" t="str">
            <v>UN</v>
          </cell>
          <cell r="D1130">
            <v>1</v>
          </cell>
          <cell r="E1130">
            <v>33.148400000000002</v>
          </cell>
          <cell r="F1130">
            <v>33.14</v>
          </cell>
        </row>
        <row r="1131">
          <cell r="A1131" t="str">
            <v>001.17.05220</v>
          </cell>
          <cell r="B1131" t="str">
            <v>Fornecimento e instalação de braço em tubo de aço galvanizado a fogo para fixar em poste por meio de braçadeira diâm. ext. de 48 mm distância poste/luminária de 1500 mm</v>
          </cell>
          <cell r="C1131" t="str">
            <v>UN</v>
          </cell>
          <cell r="D1131">
            <v>1</v>
          </cell>
          <cell r="E1131">
            <v>52.118400000000001</v>
          </cell>
          <cell r="F1131">
            <v>52.11</v>
          </cell>
        </row>
        <row r="1132">
          <cell r="A1132" t="str">
            <v>001.17.05240</v>
          </cell>
          <cell r="B1132" t="str">
            <v>Fornecimento e instalação de braço em tubo de aço galvanizado a fogo para fixar em poste por meio de braçadeira diâm. ext. de 48 mm distância poste/luminária de 2000 mm</v>
          </cell>
          <cell r="C1132" t="str">
            <v>UN</v>
          </cell>
          <cell r="D1132">
            <v>1</v>
          </cell>
          <cell r="E1132">
            <v>51.438400000000001</v>
          </cell>
          <cell r="F1132">
            <v>51.43</v>
          </cell>
        </row>
        <row r="1133">
          <cell r="A1133" t="str">
            <v>001.17.05260</v>
          </cell>
          <cell r="B1133" t="str">
            <v>Fornecimento e instalação de braço em tubo de aço galvanizado a fogo para fixar em poste por meio de braçadeira diâm. ext. de 48 mm distância poste/luminária de 2500 mm</v>
          </cell>
          <cell r="C1133" t="str">
            <v>UN</v>
          </cell>
          <cell r="D1133">
            <v>1</v>
          </cell>
          <cell r="E1133">
            <v>61.188400000000001</v>
          </cell>
          <cell r="F1133">
            <v>61.18</v>
          </cell>
        </row>
        <row r="1134">
          <cell r="A1134" t="str">
            <v>001.17.05280</v>
          </cell>
          <cell r="B1134" t="str">
            <v>Fornecimento e instalação de braçadeira em chapa de ferro galvanizado a fogo para fixação de braço em poste circular inclusive parafuso, diam 150.00 a 165.00mm</v>
          </cell>
          <cell r="C1134" t="str">
            <v>UN</v>
          </cell>
          <cell r="D1134">
            <v>1</v>
          </cell>
          <cell r="E1134">
            <v>11.308400000000001</v>
          </cell>
          <cell r="F1134">
            <v>11.3</v>
          </cell>
        </row>
        <row r="1135">
          <cell r="A1135" t="str">
            <v>001.17.05300</v>
          </cell>
          <cell r="B1135" t="str">
            <v>Fornecimento e instalação de braçadeira em chapa de ferro galvanizado a fogo para fixação de braço em poste circular inclusive parafuso, diam 165.00 a 180.00mm</v>
          </cell>
          <cell r="C1135" t="str">
            <v>UN</v>
          </cell>
          <cell r="D1135">
            <v>1</v>
          </cell>
          <cell r="E1135">
            <v>11.7384</v>
          </cell>
          <cell r="F1135">
            <v>11.73</v>
          </cell>
        </row>
        <row r="1136">
          <cell r="A1136" t="str">
            <v>001.17.05320</v>
          </cell>
          <cell r="B1136" t="str">
            <v>Fornecimento e instalação de braçadeira em chapa de ferro galvanizado a fogo para fixação de braço em poste circular inclusive parafuso, diam 180.00 a 200.00mm</v>
          </cell>
          <cell r="C1136" t="str">
            <v>UN</v>
          </cell>
          <cell r="D1136">
            <v>1</v>
          </cell>
          <cell r="E1136">
            <v>12.2384</v>
          </cell>
          <cell r="F1136">
            <v>12.23</v>
          </cell>
        </row>
        <row r="1137">
          <cell r="A1137" t="str">
            <v>001.17.05340</v>
          </cell>
          <cell r="B1137" t="str">
            <v>Fornecimento e instalação de poste circular cônico para luminária externa em tubo de aço pintado com zarcão sem janela fixado em base de concreto diâm.da ext. 58mm tipo reto com altura e base de fixação de 3360mm / 800mm</v>
          </cell>
          <cell r="C1137" t="str">
            <v>UN</v>
          </cell>
          <cell r="D1137">
            <v>1</v>
          </cell>
          <cell r="E1137">
            <v>132.6327</v>
          </cell>
          <cell r="F1137">
            <v>132.63</v>
          </cell>
        </row>
        <row r="1138">
          <cell r="A1138" t="str">
            <v>001.17.05360</v>
          </cell>
          <cell r="B1138" t="str">
            <v>Fornecimento e instalação de poste circular cônico para luminária externa em tubo de aço pintado com zarcão sem janela fixado em base de concreto diâm.da ext. 58mm tipo reto com altura e base de fixação de 5320mm / 1000mm</v>
          </cell>
          <cell r="C1138" t="str">
            <v>UN</v>
          </cell>
          <cell r="D1138">
            <v>1</v>
          </cell>
          <cell r="E1138">
            <v>206.5027</v>
          </cell>
          <cell r="F1138">
            <v>206.5</v>
          </cell>
        </row>
        <row r="1139">
          <cell r="A1139" t="str">
            <v>001.17.05380</v>
          </cell>
          <cell r="B1139" t="str">
            <v>Fornecimento e instalação de poste circular cônico para luminária externa em tubo de aço pintado com zarcão sem janela fixado em base de concreto diâm.da ext. 58mm tipo reto com altura e base de fixação de 6220mm / 1100mm</v>
          </cell>
          <cell r="C1139" t="str">
            <v>UN</v>
          </cell>
          <cell r="D1139">
            <v>1</v>
          </cell>
          <cell r="E1139">
            <v>256.50450000000001</v>
          </cell>
          <cell r="F1139">
            <v>256.5</v>
          </cell>
        </row>
        <row r="1140">
          <cell r="A1140" t="str">
            <v>001.17.05400</v>
          </cell>
          <cell r="B1140" t="str">
            <v>Fornecimento e instalação de poste circular cônico para luminária externa em tubo de aço pintado com zarcão sem janela fixado em base de concreto diâm.da ext. 58mm tipo reto com altura e base de fixação de 8180mm / 1300mm</v>
          </cell>
          <cell r="C1140" t="str">
            <v>UN</v>
          </cell>
          <cell r="D1140">
            <v>1</v>
          </cell>
          <cell r="E1140">
            <v>360.40010000000001</v>
          </cell>
          <cell r="F1140">
            <v>360.4</v>
          </cell>
        </row>
        <row r="1141">
          <cell r="A1141" t="str">
            <v>001.17.05420</v>
          </cell>
          <cell r="B1141" t="str">
            <v>Fornecimento e instalação de poste circular cônico para luminária externa em tubo de aço pintado com zarcão sem janela fixado em base de concreto diâm.da ext. 58mm tipo reto com altura e base de fixação de 10140mm / 1500mm</v>
          </cell>
          <cell r="C1141" t="str">
            <v>UN</v>
          </cell>
          <cell r="D1141">
            <v>1</v>
          </cell>
          <cell r="E1141">
            <v>440.47579999999999</v>
          </cell>
          <cell r="F1141">
            <v>440.47</v>
          </cell>
        </row>
        <row r="1142">
          <cell r="A1142" t="str">
            <v>001.17.05440</v>
          </cell>
          <cell r="B1142" t="str">
            <v>Fornecimento e instalação de poste circular cônico para luminária externa em tubo de aço pintado com zarcão sem janela fixado em base de concreto diâm.da ext. 58mm tipo curvo com altura e base de fixação de 6220mm / 1250mm</v>
          </cell>
          <cell r="C1142" t="str">
            <v>UN</v>
          </cell>
          <cell r="D1142">
            <v>1</v>
          </cell>
          <cell r="E1142">
            <v>260.82900000000001</v>
          </cell>
          <cell r="F1142">
            <v>260.82</v>
          </cell>
        </row>
        <row r="1143">
          <cell r="A1143" t="str">
            <v>001.17.05460</v>
          </cell>
          <cell r="B1143" t="str">
            <v>Fornecimento e instalação de poste circular cônico para luminária externa em tubo de aço pintado com zarcão sem janela fixado em base de concreto diâm.da ext. 58mm tipo curvo com altura e base de fixação de 7280mm / 1350mm</v>
          </cell>
          <cell r="C1143" t="str">
            <v>UN</v>
          </cell>
          <cell r="D1143">
            <v>1</v>
          </cell>
          <cell r="E1143">
            <v>304.5421</v>
          </cell>
          <cell r="F1143">
            <v>304.54000000000002</v>
          </cell>
        </row>
        <row r="1144">
          <cell r="A1144" t="str">
            <v>001.17.05480</v>
          </cell>
          <cell r="B1144" t="str">
            <v>Fornecimento e instalação de poste circular cônico para luminária externa em tubo de aço pintado com zarcão sem janela fixado em base de concreto diâm.da ext. 58mm tipo curvo com altura e base de fixação de 9240mm / 1550mm</v>
          </cell>
          <cell r="C1144" t="str">
            <v>UN</v>
          </cell>
          <cell r="D1144">
            <v>1</v>
          </cell>
          <cell r="E1144">
            <v>391.04</v>
          </cell>
          <cell r="F1144">
            <v>391.04</v>
          </cell>
        </row>
        <row r="1145">
          <cell r="A1145" t="str">
            <v>001.17.05500</v>
          </cell>
          <cell r="B1145" t="str">
            <v>Fornecimento e instalação de poste circular cônico para luminária externa em tubo de aço pintado com zarcão sem janela fixado em base de concreto diâm.da ext. 58mm tipo curvo com altura e base de fixação de 10140mm / 1650mm</v>
          </cell>
          <cell r="C1145" t="str">
            <v>UN</v>
          </cell>
          <cell r="D1145">
            <v>1</v>
          </cell>
          <cell r="E1145">
            <v>438.24590000000001</v>
          </cell>
          <cell r="F1145">
            <v>438.24</v>
          </cell>
        </row>
        <row r="1146">
          <cell r="A1146" t="str">
            <v>001.17.05520</v>
          </cell>
          <cell r="B1146" t="str">
            <v>Fornecimento e instalação de poste circular cônico para luminária externa em tubo de aço pintado com zarcão sem janela fixado em base de concreto diâm.da ext. 58mm tipo duplo curvo com parte superior desmont  c/ altura e base de fixação de 6220mm / 1250</v>
          </cell>
          <cell r="C1146" t="str">
            <v>UN</v>
          </cell>
          <cell r="D1146">
            <v>1</v>
          </cell>
          <cell r="E1146">
            <v>311.42910000000001</v>
          </cell>
          <cell r="F1146">
            <v>311.42</v>
          </cell>
        </row>
        <row r="1147">
          <cell r="A1147" t="str">
            <v>001.17.05540</v>
          </cell>
          <cell r="B1147"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147" t="str">
            <v>UN</v>
          </cell>
          <cell r="D1147">
            <v>1</v>
          </cell>
          <cell r="E1147">
            <v>353.93290000000002</v>
          </cell>
          <cell r="F1147">
            <v>353.93</v>
          </cell>
        </row>
        <row r="1148">
          <cell r="A1148" t="str">
            <v>001.17.05560</v>
          </cell>
          <cell r="B1148" t="str">
            <v>Fornecimento e instalação de poste circular cônico para luminária externa em tubo de aço pintado com zarcão sem janela fixado em base de concreto diâm.da ext. 58mm tipo duplo curvo c/ parte superior desmont. c/ altura e base de fixação de 9240mm / 1550m</v>
          </cell>
          <cell r="C1148" t="str">
            <v>UN</v>
          </cell>
          <cell r="D1148">
            <v>1</v>
          </cell>
          <cell r="E1148">
            <v>441.6508</v>
          </cell>
          <cell r="F1148">
            <v>441.65</v>
          </cell>
        </row>
        <row r="1149">
          <cell r="A1149" t="str">
            <v>001.17.05580</v>
          </cell>
          <cell r="B1149" t="str">
            <v>Fornecimento e instalação de poste circular cônico para luminária externa em tubo de aço pintado com zarcão sem janela fixado em base de concreto diâm.da ext. 58mm tipo duplo curvo c/ parte superior desmont c/ altura  e base de fixação de 10140mm / 1650</v>
          </cell>
          <cell r="C1149" t="str">
            <v>UN</v>
          </cell>
          <cell r="D1149">
            <v>1</v>
          </cell>
          <cell r="E1149">
            <v>485.83679999999998</v>
          </cell>
          <cell r="F1149">
            <v>485.83</v>
          </cell>
        </row>
        <row r="1150">
          <cell r="A1150" t="str">
            <v>001.17.05600</v>
          </cell>
          <cell r="B1150" t="str">
            <v>Fornecimento e instalação de tomada tipo universal de 10a/250v com espelho para embutir com caixa metalica 4"x2"</v>
          </cell>
          <cell r="C1150" t="str">
            <v>CJ</v>
          </cell>
          <cell r="D1150">
            <v>1</v>
          </cell>
          <cell r="E1150">
            <v>6.9051</v>
          </cell>
          <cell r="F1150">
            <v>6.9</v>
          </cell>
        </row>
        <row r="1151">
          <cell r="A1151" t="str">
            <v>001.17.05620</v>
          </cell>
          <cell r="B1151" t="str">
            <v>Fornecimento e instalação de tomada tipo universal de 10a/250v com espelho para embutir sem caixa metalica 4"x2"</v>
          </cell>
          <cell r="C1151" t="str">
            <v>UN</v>
          </cell>
          <cell r="D1151">
            <v>1</v>
          </cell>
          <cell r="E1151">
            <v>3.1496</v>
          </cell>
          <cell r="F1151">
            <v>3.14</v>
          </cell>
        </row>
        <row r="1152">
          <cell r="A1152" t="str">
            <v>001.17.05640</v>
          </cell>
          <cell r="B1152" t="str">
            <v>Fornecimento e instalação de tomada de força tipo universal bipolar c/ polo terra p/20a/250v com espelho para embutir com caixa metalica 4"x2"</v>
          </cell>
          <cell r="C1152" t="str">
            <v>CJ</v>
          </cell>
          <cell r="D1152">
            <v>1</v>
          </cell>
          <cell r="E1152">
            <v>10.174099999999999</v>
          </cell>
          <cell r="F1152">
            <v>10.17</v>
          </cell>
        </row>
        <row r="1153">
          <cell r="A1153" t="str">
            <v>001.17.05660</v>
          </cell>
          <cell r="B1153" t="str">
            <v>Fornecimento e instalação de tomada de força tipo universal bipolar c/ polo terra p/20a/250v com espelho para embutir sem caixa metalica 4"x2"</v>
          </cell>
          <cell r="C1153" t="str">
            <v>UN</v>
          </cell>
          <cell r="D1153">
            <v>1</v>
          </cell>
          <cell r="E1153">
            <v>8.1186000000000007</v>
          </cell>
          <cell r="F1153">
            <v>8.11</v>
          </cell>
        </row>
        <row r="1154">
          <cell r="A1154" t="str">
            <v>001.17.05680</v>
          </cell>
          <cell r="B1154" t="str">
            <v>Fornecimento e instalação de tomada de força tripolar c/ polo terra para 30a/380v c/ espelho para embutir com caixa metálica 4"x2"</v>
          </cell>
          <cell r="C1154" t="str">
            <v>CJ</v>
          </cell>
          <cell r="D1154">
            <v>1</v>
          </cell>
          <cell r="E1154">
            <v>10.542899999999999</v>
          </cell>
          <cell r="F1154">
            <v>10.54</v>
          </cell>
        </row>
        <row r="1155">
          <cell r="A1155" t="str">
            <v>001.17.05700</v>
          </cell>
          <cell r="B1155" t="str">
            <v>Fornecimento e instalação de tomada de força tripolar c/ polo terra para 30a/380v c/ espelho para embutir sem caixa metálica 4"x2"</v>
          </cell>
          <cell r="C1155" t="str">
            <v>UN</v>
          </cell>
          <cell r="D1155">
            <v>1</v>
          </cell>
          <cell r="E1155">
            <v>8.4876000000000005</v>
          </cell>
          <cell r="F1155">
            <v>8.48</v>
          </cell>
        </row>
        <row r="1156">
          <cell r="A1156" t="str">
            <v>001.17.05720</v>
          </cell>
          <cell r="B1156" t="str">
            <v>Fornecimento e instalação de tomada de piso com tampa em liga de latão e caixa de ligação em liga de alumínio fundido de 4" x 2" tipo universal de 10a/250v</v>
          </cell>
          <cell r="C1156" t="str">
            <v>CJ</v>
          </cell>
          <cell r="D1156">
            <v>1</v>
          </cell>
          <cell r="E1156">
            <v>22.085100000000001</v>
          </cell>
          <cell r="F1156">
            <v>22.08</v>
          </cell>
        </row>
        <row r="1157">
          <cell r="A1157" t="str">
            <v>001.17.05740</v>
          </cell>
          <cell r="B1157" t="str">
            <v>Fornecimento e instalação de tomada de piso com tampa em liga de latão e caixa de ligação em liga de alumínio fundido de 4" x 2" tipo bipolar mais polo terra de 30a/250v</v>
          </cell>
          <cell r="C1157" t="str">
            <v>CJ</v>
          </cell>
          <cell r="D1157">
            <v>1</v>
          </cell>
          <cell r="E1157">
            <v>25.354099999999999</v>
          </cell>
          <cell r="F1157">
            <v>25.35</v>
          </cell>
        </row>
        <row r="1158">
          <cell r="A1158" t="str">
            <v>001.17.05760</v>
          </cell>
          <cell r="B1158" t="str">
            <v>Fornecimento e instalação de tomada de piso com tampa em liga de latão e caixa de ligação em liga de alumínio fundido de 4" x 2" tipo tripolar mais polo terra de 30/380v</v>
          </cell>
          <cell r="C1158" t="str">
            <v>CJ</v>
          </cell>
          <cell r="D1158">
            <v>1</v>
          </cell>
          <cell r="E1158">
            <v>25.722899999999999</v>
          </cell>
          <cell r="F1158">
            <v>25.72</v>
          </cell>
        </row>
        <row r="1159">
          <cell r="A1159" t="str">
            <v>001.17.05780</v>
          </cell>
          <cell r="B1159" t="str">
            <v>Fornecimento e instalação de tomada para telefone padrão telebrás c/ espelho p/ embutir com caixa metálica 4" x 2"</v>
          </cell>
          <cell r="C1159" t="str">
            <v>CJ</v>
          </cell>
          <cell r="D1159">
            <v>1</v>
          </cell>
          <cell r="E1159">
            <v>11.5929</v>
          </cell>
          <cell r="F1159">
            <v>11.59</v>
          </cell>
        </row>
        <row r="1160">
          <cell r="A1160" t="str">
            <v>001.17.05800</v>
          </cell>
          <cell r="B1160" t="str">
            <v>Fornecimento e instalação de tomada para telefone padrão telebrás c/ espelho p/ embutir sem caixa metálica 4" x 2"</v>
          </cell>
          <cell r="C1160" t="str">
            <v>UN</v>
          </cell>
          <cell r="D1160">
            <v>1</v>
          </cell>
          <cell r="E1160">
            <v>9.5375999999999994</v>
          </cell>
          <cell r="F1160">
            <v>9.5299999999999994</v>
          </cell>
        </row>
        <row r="1161">
          <cell r="A1161" t="str">
            <v>001.17.05820</v>
          </cell>
          <cell r="B1161" t="str">
            <v>Fornecimento e instalação de tomada para telefone padrão telebrás c/ espelho p/ embutir sem caixa metálica 4" x 4"</v>
          </cell>
          <cell r="C1161" t="str">
            <v>CJ</v>
          </cell>
          <cell r="D1161">
            <v>1</v>
          </cell>
          <cell r="E1161">
            <v>12.1629</v>
          </cell>
          <cell r="F1161">
            <v>12.16</v>
          </cell>
        </row>
        <row r="1162">
          <cell r="A1162" t="str">
            <v>001.17.05840</v>
          </cell>
          <cell r="B1162" t="str">
            <v>Fornecimento e instalação de tomada de piso p/ telefone padrão telebrás c/ espelho e tampa em liga de latão montada em caixa de liga de alumínio 4" x 2"</v>
          </cell>
          <cell r="C1162" t="str">
            <v>CJ</v>
          </cell>
          <cell r="D1162">
            <v>1</v>
          </cell>
          <cell r="E1162">
            <v>26.7729</v>
          </cell>
          <cell r="F1162">
            <v>26.77</v>
          </cell>
        </row>
        <row r="1163">
          <cell r="A1163" t="str">
            <v>001.17.05860</v>
          </cell>
          <cell r="B1163" t="str">
            <v>Fornecimento e instalação de interruptor e tomada tipo universal de 10a/250v para embutir e com espelho com 01 interruptor e 01 tomada c/caixa metálica 4" x  2"</v>
          </cell>
          <cell r="C1163" t="str">
            <v>CJ</v>
          </cell>
          <cell r="D1163">
            <v>1</v>
          </cell>
          <cell r="E1163">
            <v>14.9429</v>
          </cell>
          <cell r="F1163">
            <v>14.94</v>
          </cell>
        </row>
        <row r="1164">
          <cell r="A1164" t="str">
            <v>001.17.05880</v>
          </cell>
          <cell r="B1164" t="str">
            <v>Fornecimento e instalação de interruptor e tomada tipo universal de 10a/250v para embutir e com espelho com 01 interruptor e 01 tomada s/caixa metálica 4" x  2"</v>
          </cell>
          <cell r="C1164" t="str">
            <v>CJ</v>
          </cell>
          <cell r="D1164">
            <v>1</v>
          </cell>
          <cell r="E1164">
            <v>15.807</v>
          </cell>
          <cell r="F1164">
            <v>15.8</v>
          </cell>
        </row>
        <row r="1165">
          <cell r="A1165" t="str">
            <v>001.17.05900</v>
          </cell>
          <cell r="B1165" t="str">
            <v>Fornecimento e instalação de interruptor e tomada tipo universal de 10a/250v para embutir e com espelho com 02 interruptores e 01 tomada c/caixa metálica 4" x  2"</v>
          </cell>
          <cell r="C1165" t="str">
            <v>CJ</v>
          </cell>
          <cell r="D1165">
            <v>1</v>
          </cell>
          <cell r="E1165">
            <v>15.7509</v>
          </cell>
          <cell r="F1165">
            <v>15.75</v>
          </cell>
        </row>
        <row r="1166">
          <cell r="A1166" t="str">
            <v>001.17.05920</v>
          </cell>
          <cell r="B1166" t="str">
            <v>Fornecimento e instalação de interruptor e tomada tipo universal de 10a/250v para embutir e com espelho com 02 interruptores e 01 tomada s/caixa metálica 4" x  2"</v>
          </cell>
          <cell r="C1166" t="str">
            <v>CJ</v>
          </cell>
          <cell r="D1166">
            <v>1</v>
          </cell>
          <cell r="E1166">
            <v>13.695399999999999</v>
          </cell>
          <cell r="F1166">
            <v>13.69</v>
          </cell>
        </row>
        <row r="1167">
          <cell r="A1167" t="str">
            <v>001.17.05940</v>
          </cell>
          <cell r="B1167" t="str">
            <v>Fornecimento e instalação de conjunto arstrop com tomada bipolar mais polo terra e disjuntor termomagnético unipolar de até 30a/250v para embutir em caixa metálica de 4" x 4" x 2"</v>
          </cell>
          <cell r="C1167" t="str">
            <v>CJ</v>
          </cell>
          <cell r="D1167">
            <v>1</v>
          </cell>
          <cell r="E1167">
            <v>45.677399999999999</v>
          </cell>
          <cell r="F1167">
            <v>45.67</v>
          </cell>
        </row>
        <row r="1168">
          <cell r="A1168" t="str">
            <v>001.17.05960</v>
          </cell>
          <cell r="B1168" t="str">
            <v>Fornecimento e instalação de interruptor de uma tecla simples tipo universal de 10a/250v com espelho para embutir com caixa metálica 4"x2"</v>
          </cell>
          <cell r="C1168" t="str">
            <v>CJ</v>
          </cell>
          <cell r="D1168">
            <v>1</v>
          </cell>
          <cell r="E1168">
            <v>7.7050999999999998</v>
          </cell>
          <cell r="F1168">
            <v>7.7</v>
          </cell>
        </row>
        <row r="1169">
          <cell r="A1169" t="str">
            <v>001.17.05980</v>
          </cell>
          <cell r="B1169" t="str">
            <v>Fornecimento e instalação de interruptor de uma tecla simples tipo universal de 10a/250v com espelho para embutir sem caixa metálica 4"x2"</v>
          </cell>
          <cell r="C1169" t="str">
            <v>UN</v>
          </cell>
          <cell r="D1169">
            <v>1</v>
          </cell>
          <cell r="E1169">
            <v>5.6496000000000004</v>
          </cell>
          <cell r="F1169">
            <v>5.64</v>
          </cell>
        </row>
        <row r="1170">
          <cell r="A1170" t="str">
            <v>001.17.06000</v>
          </cell>
          <cell r="B1170" t="str">
            <v>Fornecimento e instalação de interruptor 02 teclas simples tipo universal de 10a/250v com espelho para embutir com caixa metalica 4"x2"</v>
          </cell>
          <cell r="C1170" t="str">
            <v>CJ</v>
          </cell>
          <cell r="D1170">
            <v>1</v>
          </cell>
          <cell r="E1170">
            <v>8.8928999999999991</v>
          </cell>
          <cell r="F1170">
            <v>8.89</v>
          </cell>
        </row>
        <row r="1171">
          <cell r="A1171" t="str">
            <v>001.17.06020</v>
          </cell>
          <cell r="B1171" t="str">
            <v>Fornecimento e instalação de interruptor 02 teclas simples tipo universal de 10a/250v com espelho para embutir sem caixa metalica 4"x2"</v>
          </cell>
          <cell r="C1171" t="str">
            <v>UN</v>
          </cell>
          <cell r="D1171">
            <v>1</v>
          </cell>
          <cell r="E1171">
            <v>6.8376000000000001</v>
          </cell>
          <cell r="F1171">
            <v>6.83</v>
          </cell>
        </row>
        <row r="1172">
          <cell r="A1172" t="str">
            <v>001.17.06040</v>
          </cell>
          <cell r="B1172" t="str">
            <v>Fornecimento e instalação de interruptor 03 teclas simples tipo universal de 10a/250v com espelho para embutir com caixa metálica 4"x2"</v>
          </cell>
          <cell r="C1172" t="str">
            <v>CJ</v>
          </cell>
          <cell r="D1172">
            <v>1</v>
          </cell>
          <cell r="E1172">
            <v>12.6309</v>
          </cell>
          <cell r="F1172">
            <v>12.63</v>
          </cell>
        </row>
        <row r="1173">
          <cell r="A1173" t="str">
            <v>001.17.06060</v>
          </cell>
          <cell r="B1173" t="str">
            <v>Fornecimento e instalação de interruptor 03 teclas simples tipo universal de 10a/250v sem espelho para embutir com caixa metálica 4"x2"</v>
          </cell>
          <cell r="C1173" t="str">
            <v>UN</v>
          </cell>
          <cell r="D1173">
            <v>1</v>
          </cell>
          <cell r="E1173">
            <v>13.375400000000001</v>
          </cell>
          <cell r="F1173">
            <v>13.37</v>
          </cell>
        </row>
        <row r="1174">
          <cell r="A1174" t="str">
            <v>001.17.06080</v>
          </cell>
          <cell r="B1174" t="str">
            <v>Fornecimento e instalação  de interruptor tipo paralelo (three way) de uma tecla de 10a/250v com espelho para embutir com caixa metálica 4"x2"</v>
          </cell>
          <cell r="C1174" t="str">
            <v>CJ</v>
          </cell>
          <cell r="D1174">
            <v>1</v>
          </cell>
          <cell r="E1174">
            <v>9.3240999999999996</v>
          </cell>
          <cell r="F1174">
            <v>9.32</v>
          </cell>
        </row>
        <row r="1175">
          <cell r="A1175" t="str">
            <v>001.17.06100</v>
          </cell>
          <cell r="B1175" t="str">
            <v>Fornecimento e instalação  de interruptor tipo paralelo (three way) de uma tecla de 10a/250v com espelho para embutir sem caixa metálica 4"x2"</v>
          </cell>
          <cell r="C1175" t="str">
            <v>UN</v>
          </cell>
          <cell r="D1175">
            <v>1</v>
          </cell>
          <cell r="E1175">
            <v>7.2686000000000002</v>
          </cell>
          <cell r="F1175">
            <v>7.26</v>
          </cell>
        </row>
        <row r="1176">
          <cell r="A1176" t="str">
            <v>001.17.06120</v>
          </cell>
          <cell r="B1176" t="str">
            <v>Fornecimento e instalação de pulsador para campainha de 2a/250v com espelho para embutir com caixa metálica 4"x2"</v>
          </cell>
          <cell r="C1176" t="str">
            <v>CJ</v>
          </cell>
          <cell r="D1176">
            <v>1</v>
          </cell>
          <cell r="E1176">
            <v>8.4050999999999991</v>
          </cell>
          <cell r="F1176">
            <v>8.4</v>
          </cell>
        </row>
        <row r="1177">
          <cell r="A1177" t="str">
            <v>001.17.06140</v>
          </cell>
          <cell r="B1177" t="str">
            <v>Fornecimento e instalação de puslador para campainha de 2a/250v com espelho para embutir sem caixa metalica 4"x2"</v>
          </cell>
          <cell r="C1177" t="str">
            <v>UN</v>
          </cell>
          <cell r="D1177">
            <v>1</v>
          </cell>
          <cell r="E1177">
            <v>6.3495999999999997</v>
          </cell>
          <cell r="F1177">
            <v>6.34</v>
          </cell>
        </row>
        <row r="1178">
          <cell r="A1178" t="str">
            <v>001.17.06160</v>
          </cell>
          <cell r="B1178" t="str">
            <v>Fornecimento e instalação de pulsador para minuteria de 2a/250v com espelho para embutir sem caixa metálica 4"x2"</v>
          </cell>
          <cell r="C1178" t="str">
            <v>UN</v>
          </cell>
          <cell r="D1178">
            <v>1</v>
          </cell>
          <cell r="E1178">
            <v>6.3495999999999997</v>
          </cell>
          <cell r="F1178">
            <v>6.34</v>
          </cell>
        </row>
        <row r="1179">
          <cell r="A1179" t="str">
            <v>001.17.06180</v>
          </cell>
          <cell r="B1179" t="str">
            <v>Fornecimento e instalação de campainha de timbre tipo residencial 50/60hz para embutir com caixa metálica 4"x2"</v>
          </cell>
          <cell r="C1179" t="str">
            <v>CJ</v>
          </cell>
          <cell r="D1179">
            <v>1</v>
          </cell>
          <cell r="E1179">
            <v>17.524100000000001</v>
          </cell>
          <cell r="F1179">
            <v>17.52</v>
          </cell>
        </row>
        <row r="1180">
          <cell r="A1180" t="str">
            <v>001.17.06200</v>
          </cell>
          <cell r="B1180" t="str">
            <v>Fornecimento e instalação de campainha de timbre tipo residencial 50/60hz para embutir sem caixa metálica 4"x2"</v>
          </cell>
          <cell r="C1180" t="str">
            <v>UN</v>
          </cell>
          <cell r="D1180">
            <v>1</v>
          </cell>
          <cell r="E1180">
            <v>15.4686</v>
          </cell>
          <cell r="F1180">
            <v>15.46</v>
          </cell>
        </row>
        <row r="1181">
          <cell r="A1181" t="str">
            <v>001.17.06220</v>
          </cell>
          <cell r="B1181" t="str">
            <v>Fornecimento e instalação de campainha de alta potência 50/60hz 110 v com timbre de diâm. 150.00mm 100db</v>
          </cell>
          <cell r="C1181" t="str">
            <v>UN</v>
          </cell>
          <cell r="D1181">
            <v>1</v>
          </cell>
          <cell r="E1181">
            <v>160.1421</v>
          </cell>
          <cell r="F1181">
            <v>160.13999999999999</v>
          </cell>
        </row>
        <row r="1182">
          <cell r="A1182" t="str">
            <v>001.17.06240</v>
          </cell>
          <cell r="B1182" t="str">
            <v>Fornecimento e instalação de campainha de alta potência 50/60hz 110 v com timbre de diâm. 250.00mm 104db</v>
          </cell>
          <cell r="C1182" t="str">
            <v>UN</v>
          </cell>
          <cell r="D1182">
            <v>1</v>
          </cell>
          <cell r="E1182">
            <v>217.1421</v>
          </cell>
          <cell r="F1182">
            <v>217.14</v>
          </cell>
        </row>
        <row r="1183">
          <cell r="A1183" t="str">
            <v>001.17.06260</v>
          </cell>
          <cell r="B1183" t="str">
            <v>Fornecimento e instalação de ventilador de teto c/rot em sentido dir/inverso c/4 pas 60hz 110v c/ interuptor tipo reostado p/2 setores e com capacitor</v>
          </cell>
          <cell r="C1183" t="str">
            <v>CJ</v>
          </cell>
          <cell r="D1183">
            <v>1</v>
          </cell>
          <cell r="E1183">
            <v>206.05510000000001</v>
          </cell>
          <cell r="F1183">
            <v>206.05</v>
          </cell>
        </row>
        <row r="1184">
          <cell r="A1184" t="str">
            <v>001.17.06280</v>
          </cell>
          <cell r="B1184" t="str">
            <v>Fornecimento e instalação de ventilador de teto modelo comercial com pas metálica,monofásico e reversível inclusíve interruptor</v>
          </cell>
          <cell r="C1184" t="str">
            <v>UN</v>
          </cell>
          <cell r="D1184">
            <v>1</v>
          </cell>
          <cell r="E1184">
            <v>82.255099999999999</v>
          </cell>
          <cell r="F1184">
            <v>82.25</v>
          </cell>
        </row>
        <row r="1185">
          <cell r="A1185" t="str">
            <v>001.17.06300</v>
          </cell>
          <cell r="B1185" t="str">
            <v>Fornecimento e instalação de interruptor para ventilador de teto 110v tipo reostato para 02 setores com capacitor</v>
          </cell>
          <cell r="C1185" t="str">
            <v>UN</v>
          </cell>
          <cell r="D1185">
            <v>1</v>
          </cell>
          <cell r="E1185">
            <v>124.11839999999999</v>
          </cell>
          <cell r="F1185">
            <v>124.11</v>
          </cell>
        </row>
        <row r="1186">
          <cell r="A1186" t="str">
            <v>001.17.06320</v>
          </cell>
          <cell r="B1186" t="str">
            <v>Fornecimento e instalação de espelho ou placa p/ tomadas e interruptores 4" x 2"</v>
          </cell>
          <cell r="C1186" t="str">
            <v>UN</v>
          </cell>
          <cell r="D1186">
            <v>1</v>
          </cell>
          <cell r="E1186">
            <v>1.575</v>
          </cell>
          <cell r="F1186">
            <v>1.57</v>
          </cell>
        </row>
        <row r="1187">
          <cell r="A1187" t="str">
            <v>001.17.06340</v>
          </cell>
          <cell r="B1187" t="str">
            <v>Fornecimento e instalação de espelho ou placa p/ tomadas e interruptores 4" x 4"</v>
          </cell>
          <cell r="C1187" t="str">
            <v>UN</v>
          </cell>
          <cell r="D1187">
            <v>1</v>
          </cell>
          <cell r="E1187">
            <v>2.9049999999999998</v>
          </cell>
          <cell r="F1187">
            <v>2.9</v>
          </cell>
        </row>
        <row r="1188">
          <cell r="A1188" t="str">
            <v>001.17.06360</v>
          </cell>
          <cell r="B1188" t="str">
            <v>Fornecimento e instalação de interruptor tipo paralelo (four-way) de uma tecla  15a/250v com espelho para embutir com caixa metálica 4"x 2"</v>
          </cell>
          <cell r="C1188" t="str">
            <v>UN</v>
          </cell>
          <cell r="D1188">
            <v>1</v>
          </cell>
          <cell r="E1188">
            <v>17.265599999999999</v>
          </cell>
          <cell r="F1188">
            <v>17.260000000000002</v>
          </cell>
        </row>
        <row r="1189">
          <cell r="A1189" t="str">
            <v>001.17.06380</v>
          </cell>
          <cell r="B1189" t="str">
            <v>Fornecimento e instalação de interruptor tipo paralelo (four-way) de uma tecla  15a/250v com espelho para embutir sem caixa metálica 4" x 2"</v>
          </cell>
          <cell r="C1189" t="str">
            <v>UN</v>
          </cell>
          <cell r="D1189">
            <v>1</v>
          </cell>
          <cell r="E1189">
            <v>15.2103</v>
          </cell>
          <cell r="F1189">
            <v>15.21</v>
          </cell>
        </row>
        <row r="1190">
          <cell r="A1190" t="str">
            <v>001.17.06400</v>
          </cell>
          <cell r="B1190" t="str">
            <v>Fornecimento e instalação de interruptor bipolar 25a/250v com espelho para embutir com caixa metálica 4" x 2"</v>
          </cell>
          <cell r="C1190" t="str">
            <v>CJ</v>
          </cell>
          <cell r="D1190">
            <v>1</v>
          </cell>
          <cell r="E1190">
            <v>15.5129</v>
          </cell>
          <cell r="F1190">
            <v>15.51</v>
          </cell>
        </row>
        <row r="1191">
          <cell r="A1191" t="str">
            <v>001.17.06420</v>
          </cell>
          <cell r="B1191" t="str">
            <v>Fornecimento e instalação de interruptor bipolar 25a/250v com espelho para embutir sem caixa metálica 4" x 2"</v>
          </cell>
          <cell r="C1191" t="str">
            <v>UN</v>
          </cell>
          <cell r="D1191">
            <v>1</v>
          </cell>
          <cell r="E1191">
            <v>13.457599999999999</v>
          </cell>
          <cell r="F1191">
            <v>13.45</v>
          </cell>
        </row>
        <row r="1192">
          <cell r="A1192" t="str">
            <v>001.17.06440</v>
          </cell>
          <cell r="B1192" t="str">
            <v>Fornecimento e instalação de interruptor tipo paralelo (three way) de duas teclas de 10a/250v com espelho p/ embutir com caixa metálica 4"x2"</v>
          </cell>
          <cell r="C1192" t="str">
            <v>CJ</v>
          </cell>
          <cell r="D1192">
            <v>1</v>
          </cell>
          <cell r="E1192">
            <v>12.8809</v>
          </cell>
          <cell r="F1192">
            <v>12.88</v>
          </cell>
        </row>
        <row r="1193">
          <cell r="A1193" t="str">
            <v>001.17.06460</v>
          </cell>
          <cell r="B1193" t="str">
            <v>Fornecimento e instalação de interruptor tipo paralelo (three way) de duas teclas de 10a/250v com espelho p/ embutir sem caixa metálica 4"x2"</v>
          </cell>
          <cell r="C1193" t="str">
            <v>UN</v>
          </cell>
          <cell r="D1193">
            <v>1</v>
          </cell>
          <cell r="E1193">
            <v>9.1875999999999998</v>
          </cell>
          <cell r="F1193">
            <v>9.18</v>
          </cell>
        </row>
        <row r="1194">
          <cell r="A1194" t="str">
            <v>001.17.06480</v>
          </cell>
          <cell r="B1194" t="str">
            <v>Fornecimento e instalação de tomada de corrente monofásica c/03 pinos (fase,neutro e terra) de 10a/250v com caixa metalica 4"x2"</v>
          </cell>
          <cell r="C1194" t="str">
            <v>UN</v>
          </cell>
          <cell r="D1194">
            <v>1</v>
          </cell>
          <cell r="E1194">
            <v>10.174099999999999</v>
          </cell>
          <cell r="F1194">
            <v>10.17</v>
          </cell>
        </row>
        <row r="1195">
          <cell r="A1195" t="str">
            <v>001.17.06500</v>
          </cell>
          <cell r="B1195" t="str">
            <v>Fornecimento e instalação de tomada de corrente monofásica c/03 pinos (fase,neutro e terra) de 10a/250v sem caixa metalica 4"x2"</v>
          </cell>
          <cell r="C1195" t="str">
            <v>UN</v>
          </cell>
          <cell r="D1195">
            <v>1</v>
          </cell>
          <cell r="E1195">
            <v>8.1186000000000007</v>
          </cell>
          <cell r="F1195">
            <v>8.11</v>
          </cell>
        </row>
        <row r="1196">
          <cell r="A1196" t="str">
            <v>001.17.06520</v>
          </cell>
          <cell r="B1196" t="str">
            <v>Fornecimento e instalação de tomada especial para informática 15a/250v com espelho para embutir com caixa metalica 4" x 2"</v>
          </cell>
          <cell r="C1196" t="str">
            <v>UN</v>
          </cell>
          <cell r="D1196">
            <v>1</v>
          </cell>
          <cell r="E1196">
            <v>10.9529</v>
          </cell>
          <cell r="F1196">
            <v>10.95</v>
          </cell>
        </row>
        <row r="1197">
          <cell r="A1197" t="str">
            <v>001.17.06540</v>
          </cell>
          <cell r="B1197" t="str">
            <v>Fornecimento e instalação de tomada especial para informática 15a/250v com espelho para embutir sem caixa metálica 4" x 2"</v>
          </cell>
          <cell r="C1197" t="str">
            <v>UN</v>
          </cell>
          <cell r="D1197">
            <v>1</v>
          </cell>
          <cell r="E1197">
            <v>8.8976000000000006</v>
          </cell>
          <cell r="F1197">
            <v>8.89</v>
          </cell>
        </row>
        <row r="1198">
          <cell r="A1198" t="str">
            <v>001.17.06560</v>
          </cell>
          <cell r="B1198" t="str">
            <v>Fornecimento e instalação de tomada de corrente para chuveiro elétrico com 02 polos + terra de 20a/250v com caixa metálica 4" x 2"</v>
          </cell>
          <cell r="C1198" t="str">
            <v>CJ</v>
          </cell>
          <cell r="D1198">
            <v>1</v>
          </cell>
          <cell r="E1198">
            <v>10.174099999999999</v>
          </cell>
          <cell r="F1198">
            <v>10.17</v>
          </cell>
        </row>
        <row r="1199">
          <cell r="A1199" t="str">
            <v>001.17.06580</v>
          </cell>
          <cell r="B1199" t="str">
            <v>Fornecimento e instalação de tomada de corrente para chuveiro elétrico com 02 polos + terra de 20a/250v sem caixa metálica 4" x 2"</v>
          </cell>
          <cell r="C1199" t="str">
            <v>UN</v>
          </cell>
          <cell r="D1199">
            <v>1</v>
          </cell>
          <cell r="E1199">
            <v>8.1186000000000007</v>
          </cell>
          <cell r="F1199">
            <v>8.11</v>
          </cell>
        </row>
        <row r="1200">
          <cell r="A1200" t="str">
            <v>001.17.06600</v>
          </cell>
          <cell r="B1200" t="str">
            <v>Fornecimento e insalação de tomada universal tomada tipo universal de 10a/250v de sobrepor</v>
          </cell>
          <cell r="C1200" t="str">
            <v>UN</v>
          </cell>
          <cell r="D1200">
            <v>1</v>
          </cell>
          <cell r="E1200">
            <v>3.1496</v>
          </cell>
          <cell r="F1200">
            <v>3.14</v>
          </cell>
        </row>
        <row r="1201">
          <cell r="A1201" t="str">
            <v>001.17.06620</v>
          </cell>
          <cell r="B1201" t="str">
            <v>Fornecimento e instalação de interruptor de uma tecla simples tipo universal de 10a/250v de sobrepor</v>
          </cell>
          <cell r="C1201" t="str">
            <v>UN</v>
          </cell>
          <cell r="D1201">
            <v>1</v>
          </cell>
          <cell r="E1201">
            <v>3.1496</v>
          </cell>
          <cell r="F1201">
            <v>3.14</v>
          </cell>
        </row>
        <row r="1202">
          <cell r="A1202" t="str">
            <v>001.17.06640</v>
          </cell>
          <cell r="B1202" t="str">
            <v>Fornecimento e instalação de conjunto de um interruptor e uma tomada tipo universal de 10a/250v de sobrepor</v>
          </cell>
          <cell r="C1202" t="str">
            <v>CJ</v>
          </cell>
          <cell r="D1202">
            <v>1</v>
          </cell>
          <cell r="E1202">
            <v>9.9076000000000004</v>
          </cell>
          <cell r="F1202">
            <v>9.9</v>
          </cell>
        </row>
        <row r="1203">
          <cell r="A1203" t="str">
            <v>001.17.06660</v>
          </cell>
          <cell r="B1203" t="str">
            <v>Fornecimento e instalação de interruptor de duas teclas de sobrepor tipo universal 10a-250v</v>
          </cell>
          <cell r="C1203" t="str">
            <v>UN</v>
          </cell>
          <cell r="D1203">
            <v>1</v>
          </cell>
          <cell r="E1203">
            <v>12.079599999999999</v>
          </cell>
          <cell r="F1203">
            <v>12.07</v>
          </cell>
        </row>
        <row r="1204">
          <cell r="A1204" t="str">
            <v>001.17.06680</v>
          </cell>
          <cell r="B1204" t="str">
            <v>Fornecimento e instalação de tomada de lógica (2tomadas rj45) em caixa de alumíinio 4"x4" para piso</v>
          </cell>
          <cell r="C1204" t="str">
            <v>UN</v>
          </cell>
          <cell r="D1204">
            <v>1</v>
          </cell>
          <cell r="E1204">
            <v>50.912100000000002</v>
          </cell>
          <cell r="F1204">
            <v>50.91</v>
          </cell>
        </row>
        <row r="1205">
          <cell r="A1205" t="str">
            <v>001.17.06700</v>
          </cell>
          <cell r="B1205" t="str">
            <v>Fornecimento e instalação de tomada de lógica (2tomadas rj45) em caixa de alumínio 4"x4" embutida na parede</v>
          </cell>
          <cell r="C1205" t="str">
            <v>UN</v>
          </cell>
          <cell r="D1205">
            <v>1</v>
          </cell>
          <cell r="E1205">
            <v>50.912100000000002</v>
          </cell>
          <cell r="F1205">
            <v>50.91</v>
          </cell>
        </row>
        <row r="1206">
          <cell r="A1206" t="str">
            <v>001.17.06720</v>
          </cell>
          <cell r="B1206" t="str">
            <v>Fornecimento e instalação de caixa de alumínio 4"x4" com tampa para piso</v>
          </cell>
          <cell r="C1206" t="str">
            <v>UN</v>
          </cell>
          <cell r="D1206">
            <v>1</v>
          </cell>
          <cell r="E1206">
            <v>22.328399999999998</v>
          </cell>
          <cell r="F1206">
            <v>22.32</v>
          </cell>
        </row>
        <row r="1207">
          <cell r="A1207" t="str">
            <v>001.17.06740</v>
          </cell>
          <cell r="B1207" t="str">
            <v>Fornecimento e instalação de cabo duplast formado por 02 fios de cobre seção 2.00x0.75 mm2, c/ isolamento p/ 750v, com características não propagantes ao fogo</v>
          </cell>
          <cell r="C1207" t="str">
            <v>ML</v>
          </cell>
          <cell r="D1207">
            <v>1</v>
          </cell>
          <cell r="E1207">
            <v>1.5782</v>
          </cell>
          <cell r="F1207">
            <v>1.57</v>
          </cell>
        </row>
        <row r="1208">
          <cell r="A1208" t="str">
            <v>001.17.06760</v>
          </cell>
          <cell r="B1208" t="str">
            <v>Fornecimento e instalação de caixa retangular de ferro c/ furos de 1/2" e 3/4" p/ peça 6 x 4 pol</v>
          </cell>
          <cell r="C1208" t="str">
            <v>UN</v>
          </cell>
          <cell r="D1208">
            <v>1</v>
          </cell>
          <cell r="E1208">
            <v>3.0792000000000002</v>
          </cell>
          <cell r="F1208">
            <v>3.07</v>
          </cell>
        </row>
        <row r="1209">
          <cell r="A1209" t="str">
            <v>001.17.06780</v>
          </cell>
          <cell r="B1209" t="str">
            <v>Fornecimento e instalação de cabo duplast formado por 02 fios de cobre seção 2.00x1.00 mm2, c/ isolamento p/ 750v, com características não propagantes ao fogo</v>
          </cell>
          <cell r="C1209" t="str">
            <v>ML</v>
          </cell>
          <cell r="D1209">
            <v>1</v>
          </cell>
          <cell r="E1209">
            <v>1.5934999999999999</v>
          </cell>
          <cell r="F1209">
            <v>1.59</v>
          </cell>
        </row>
        <row r="1210">
          <cell r="A1210" t="str">
            <v>001.17.06800</v>
          </cell>
          <cell r="B1210" t="str">
            <v>Fornecimento e instalação de caixa retangular de ferro c/ furos de 1/2" e 3/4" p/ peça 4 x 2 pol</v>
          </cell>
          <cell r="C1210" t="str">
            <v>UN</v>
          </cell>
          <cell r="D1210">
            <v>1</v>
          </cell>
          <cell r="E1210">
            <v>2.0552999999999999</v>
          </cell>
          <cell r="F1210">
            <v>2.0499999999999998</v>
          </cell>
        </row>
        <row r="1211">
          <cell r="A1211" t="str">
            <v>001.17.06820</v>
          </cell>
          <cell r="B1211" t="str">
            <v>Fornecimento e instalação de cabo duplast formado por 02 fios de cobre seção 2.00x2.50 mm2,c/ isolamento p/ 750v, com características não propagantes ao fogo</v>
          </cell>
          <cell r="C1211" t="str">
            <v>ML</v>
          </cell>
          <cell r="D1211">
            <v>1</v>
          </cell>
          <cell r="E1211">
            <v>2.1040000000000001</v>
          </cell>
          <cell r="F1211">
            <v>2.1</v>
          </cell>
        </row>
        <row r="1212">
          <cell r="A1212" t="str">
            <v>001.17.06840</v>
          </cell>
          <cell r="B1212" t="str">
            <v>Fornecimento e instalação de cabo duplast formado por 02 fios de cobre seção 2.00x1.50 mm2,c/ isolamento p/ 750v, com características não propagantes ao fogo</v>
          </cell>
          <cell r="C1212" t="str">
            <v>ML</v>
          </cell>
          <cell r="D1212">
            <v>1</v>
          </cell>
          <cell r="E1212">
            <v>2.7679</v>
          </cell>
          <cell r="F1212">
            <v>2.76</v>
          </cell>
        </row>
        <row r="1213">
          <cell r="A1213" t="str">
            <v>001.17.06860</v>
          </cell>
          <cell r="B1213" t="str">
            <v>Fornecimento e instalação de cabo duplast formado por 02 fios de cobre seção 2.00x4.00 mm2,c/ isolamento p/ 750v, com características não propagantes ao fogo</v>
          </cell>
          <cell r="C1213" t="str">
            <v>ML</v>
          </cell>
          <cell r="D1213">
            <v>1</v>
          </cell>
          <cell r="E1213">
            <v>4.0027999999999997</v>
          </cell>
          <cell r="F1213">
            <v>4</v>
          </cell>
        </row>
        <row r="1214">
          <cell r="A1214" t="str">
            <v>001.17.06880</v>
          </cell>
          <cell r="B1214" t="str">
            <v>Fornecimento e instalação de cabo duplast formado por 02 fios de cobre seção 2.00x6.00 mm2,c/ isolamento p/ 750v, com características não propagantes ao fogo</v>
          </cell>
          <cell r="C1214" t="str">
            <v>ML</v>
          </cell>
          <cell r="D1214">
            <v>1</v>
          </cell>
          <cell r="E1214">
            <v>5.6976000000000004</v>
          </cell>
          <cell r="F1214">
            <v>5.69</v>
          </cell>
        </row>
        <row r="1215">
          <cell r="A1215" t="str">
            <v>001.17.06900</v>
          </cell>
          <cell r="B1215" t="str">
            <v>Fornecimento e instalação de cabo duplast formado por 02 fios de cobre seção 2.00x10.00 mm2,c/ isolamento p/ 750v, com características não propagantes ao fogo</v>
          </cell>
          <cell r="C1215" t="str">
            <v>ML</v>
          </cell>
          <cell r="D1215">
            <v>1</v>
          </cell>
          <cell r="E1215">
            <v>8.7065999999999999</v>
          </cell>
          <cell r="F1215">
            <v>8.6999999999999993</v>
          </cell>
        </row>
        <row r="1216">
          <cell r="A1216" t="str">
            <v>001.17.06920</v>
          </cell>
          <cell r="B1216" t="str">
            <v>Fornecimento e instalação de cabo duplast formado por 02 fios de cobre seção 2.00x16.00 mm2,c/ isolamento p/ 750v, com características não propagantes ao fogo</v>
          </cell>
          <cell r="C1216" t="str">
            <v>ML</v>
          </cell>
          <cell r="D1216">
            <v>1</v>
          </cell>
          <cell r="E1216">
            <v>12.6058</v>
          </cell>
          <cell r="F1216">
            <v>12.6</v>
          </cell>
        </row>
        <row r="1217">
          <cell r="A1217" t="str">
            <v>001.17.06940</v>
          </cell>
          <cell r="B1217" t="str">
            <v>Fornecimento e instalação de cabo duplast formado por 02 fios de cobre seção 2.00x25.00 mm2,c/ isolamento p/ 750v, com características não propagantes ao fogo</v>
          </cell>
          <cell r="C1217" t="str">
            <v>ML</v>
          </cell>
          <cell r="D1217">
            <v>1</v>
          </cell>
          <cell r="E1217">
            <v>17.236999999999998</v>
          </cell>
          <cell r="F1217">
            <v>17.23</v>
          </cell>
        </row>
        <row r="1218">
          <cell r="A1218" t="str">
            <v>001.17.06960</v>
          </cell>
          <cell r="B1218" t="str">
            <v>Fornecimento e instalação de caixa quadrada de ferro f/ furos de diâm.1/2" e 3/4" ,  4" x 4"</v>
          </cell>
          <cell r="C1218" t="str">
            <v>UN</v>
          </cell>
          <cell r="D1218">
            <v>1</v>
          </cell>
          <cell r="E1218">
            <v>2.6253000000000002</v>
          </cell>
          <cell r="F1218">
            <v>2.62</v>
          </cell>
        </row>
        <row r="1219">
          <cell r="A1219" t="str">
            <v>001.17.06980</v>
          </cell>
          <cell r="B1219" t="str">
            <v>Fornecimento e instalação de caixa quadrada de ferro f/ furos de diâm.1/2" e 3/4"  3" x 3"</v>
          </cell>
          <cell r="C1219" t="str">
            <v>UN</v>
          </cell>
          <cell r="D1219">
            <v>1</v>
          </cell>
          <cell r="E1219">
            <v>2.5152999999999999</v>
          </cell>
          <cell r="F1219">
            <v>2.5099999999999998</v>
          </cell>
        </row>
        <row r="1220">
          <cell r="A1220" t="str">
            <v>001.17.07000</v>
          </cell>
          <cell r="B1220" t="str">
            <v>Fornecimento e instalação de caixa octogonal de ferro fundo móvel c/ furos de diâm. 1/2" e 3/4"  4" x 4" x 2"</v>
          </cell>
          <cell r="C1220" t="str">
            <v>UN</v>
          </cell>
          <cell r="D1220">
            <v>1</v>
          </cell>
          <cell r="E1220">
            <v>3.0552999999999999</v>
          </cell>
          <cell r="F1220">
            <v>3.05</v>
          </cell>
        </row>
        <row r="1221">
          <cell r="A1221" t="str">
            <v>001.17.07020</v>
          </cell>
          <cell r="B1221" t="str">
            <v>Fornecimento e instalação de caixa octogonal de ferro fundo móvel c/ furos de diâm. 1/2" e 3/4"  3" x 3" x 1 1/2"</v>
          </cell>
          <cell r="C1221" t="str">
            <v>UN</v>
          </cell>
          <cell r="D1221">
            <v>1</v>
          </cell>
          <cell r="E1221">
            <v>3.0552999999999999</v>
          </cell>
          <cell r="F1221">
            <v>3.05</v>
          </cell>
        </row>
        <row r="1222">
          <cell r="A1222" t="str">
            <v>001.17.07040</v>
          </cell>
          <cell r="B1222" t="str">
            <v>Fornecimento e instalação de caixa metálica com tampa parafusada de 20.00x20.00x10.00 cm</v>
          </cell>
          <cell r="C1222" t="str">
            <v>UN</v>
          </cell>
          <cell r="D1222">
            <v>1</v>
          </cell>
          <cell r="E1222">
            <v>24.665900000000001</v>
          </cell>
          <cell r="F1222">
            <v>24.66</v>
          </cell>
        </row>
        <row r="1223">
          <cell r="A1223" t="str">
            <v>001.17.07060</v>
          </cell>
          <cell r="B1223" t="str">
            <v>Fornecimento e instalação de caixa metálica com tampa parafusada de 25.00x25.00x12.00 cm</v>
          </cell>
          <cell r="C1223" t="str">
            <v>UN</v>
          </cell>
          <cell r="D1223">
            <v>1</v>
          </cell>
          <cell r="E1223">
            <v>23.607700000000001</v>
          </cell>
          <cell r="F1223">
            <v>23.6</v>
          </cell>
        </row>
        <row r="1224">
          <cell r="A1224" t="str">
            <v>001.17.07080</v>
          </cell>
          <cell r="B1224" t="str">
            <v>Fornecimento e instalação de caixa metálica com tampa parafusada 30.00x30.00x15.00 cm</v>
          </cell>
          <cell r="C1224" t="str">
            <v>UN</v>
          </cell>
          <cell r="D1224">
            <v>1</v>
          </cell>
          <cell r="E1224">
            <v>41.005099999999999</v>
          </cell>
          <cell r="F1224">
            <v>41</v>
          </cell>
        </row>
        <row r="1225">
          <cell r="A1225" t="str">
            <v>001.17.07100</v>
          </cell>
          <cell r="B1225" t="str">
            <v>Fornecimento e instalação de caixa metálica com tampa parafusada 40.00x40.00x15.00 cm</v>
          </cell>
          <cell r="C1225" t="str">
            <v>UN</v>
          </cell>
          <cell r="D1225">
            <v>1</v>
          </cell>
          <cell r="E1225">
            <v>61.6633</v>
          </cell>
          <cell r="F1225">
            <v>61.66</v>
          </cell>
        </row>
        <row r="1226">
          <cell r="A1226" t="str">
            <v>001.17.07120</v>
          </cell>
          <cell r="B1226" t="str">
            <v>Fornecimento e instalação de caixa metálica com tampa parafusada 50.00x50.00x15.00 cm</v>
          </cell>
          <cell r="C1226" t="str">
            <v>UN</v>
          </cell>
          <cell r="D1226">
            <v>1</v>
          </cell>
          <cell r="E1226">
            <v>77.553299999999993</v>
          </cell>
          <cell r="F1226">
            <v>77.55</v>
          </cell>
        </row>
        <row r="1227">
          <cell r="A1227" t="str">
            <v>001.17.07140</v>
          </cell>
          <cell r="B1227" t="str">
            <v>Execução de caixa de passagem de concreto de 5 cm espessura e tampa de concreto impermeabilizada de 30.00 x 30.00 x 30.00 cm</v>
          </cell>
          <cell r="C1227" t="str">
            <v>CJ</v>
          </cell>
          <cell r="D1227">
            <v>1</v>
          </cell>
          <cell r="E1227">
            <v>26.275600000000001</v>
          </cell>
          <cell r="F1227">
            <v>26.27</v>
          </cell>
        </row>
        <row r="1228">
          <cell r="A1228" t="str">
            <v>001.17.07160</v>
          </cell>
          <cell r="B1228" t="str">
            <v>Execução de caixa de passagem de concreto de 5 cm espessura e tampa de concreto impermeabilizada de 30.00 x 30.00 x 40.00 cm</v>
          </cell>
          <cell r="C1228" t="str">
            <v>CJ</v>
          </cell>
          <cell r="D1228">
            <v>1</v>
          </cell>
          <cell r="E1228">
            <v>32.045699999999997</v>
          </cell>
          <cell r="F1228">
            <v>32.04</v>
          </cell>
        </row>
        <row r="1229">
          <cell r="A1229" t="str">
            <v>001.17.07180</v>
          </cell>
          <cell r="B1229" t="str">
            <v>Execução de caixa de passagem de concreto de 5 cm espessura e tampa de concreto impermeabilizada de 40.00 x 40.00 x 40.00 cm</v>
          </cell>
          <cell r="C1229" t="str">
            <v>CJ</v>
          </cell>
          <cell r="D1229">
            <v>1</v>
          </cell>
          <cell r="E1229">
            <v>44.218000000000004</v>
          </cell>
          <cell r="F1229">
            <v>44.21</v>
          </cell>
        </row>
        <row r="1230">
          <cell r="A1230" t="str">
            <v>001.17.07200</v>
          </cell>
          <cell r="B1230" t="str">
            <v>Execução de caixa de passagem de concreto de 5 cm espessura e tampa de concreto impermeabilizada de 40.00 x 40.00 x 50.00 cm</v>
          </cell>
          <cell r="C1230" t="str">
            <v>CJ</v>
          </cell>
          <cell r="D1230">
            <v>1</v>
          </cell>
          <cell r="E1230">
            <v>50.429299999999998</v>
          </cell>
          <cell r="F1230">
            <v>50.42</v>
          </cell>
        </row>
        <row r="1231">
          <cell r="A1231" t="str">
            <v>001.17.07220</v>
          </cell>
          <cell r="B1231" t="str">
            <v>Execução de caixa de passagem de concreto de 5 cm espessura e tampa de concreto impermeabilizada de 50.00 x 50.00 x 50.00 cm</v>
          </cell>
          <cell r="C1231" t="str">
            <v>CJ</v>
          </cell>
          <cell r="D1231">
            <v>1</v>
          </cell>
          <cell r="E1231">
            <v>66.826099999999997</v>
          </cell>
          <cell r="F1231">
            <v>66.819999999999993</v>
          </cell>
        </row>
        <row r="1232">
          <cell r="A1232" t="str">
            <v>001.17.07240</v>
          </cell>
          <cell r="B1232" t="str">
            <v>Execução de caixa de passagem de concreto de 5 cm espessura e tampa de concreto impermeabilizada de 50.00 x 50.00 x 60.00 cm</v>
          </cell>
          <cell r="C1232" t="str">
            <v>CJ</v>
          </cell>
          <cell r="D1232">
            <v>1</v>
          </cell>
          <cell r="E1232">
            <v>74.707300000000004</v>
          </cell>
          <cell r="F1232">
            <v>74.7</v>
          </cell>
        </row>
        <row r="1233">
          <cell r="A1233" t="str">
            <v>001.17.07260</v>
          </cell>
          <cell r="B1233" t="str">
            <v>Execução de caixa de passagem de concreto de 5 cm espessura e tampa de concreto impermeabilizada de 60.00 x 60.00 x 60.00 cm</v>
          </cell>
          <cell r="C1233" t="str">
            <v>CJ</v>
          </cell>
          <cell r="D1233">
            <v>1</v>
          </cell>
          <cell r="E1233">
            <v>94.691000000000003</v>
          </cell>
          <cell r="F1233">
            <v>94.69</v>
          </cell>
        </row>
        <row r="1234">
          <cell r="A1234" t="str">
            <v>001.17.07280</v>
          </cell>
          <cell r="B1234" t="str">
            <v>Execução de caixa de passagem de concreto de 5 cm espessura e tampa de concreto impermeabilizada de 80.00 x 80.00 x 80.00 cm</v>
          </cell>
          <cell r="C1234" t="str">
            <v>CJ</v>
          </cell>
          <cell r="D1234">
            <v>1</v>
          </cell>
          <cell r="E1234">
            <v>165.7534</v>
          </cell>
          <cell r="F1234">
            <v>165.75</v>
          </cell>
        </row>
        <row r="1235">
          <cell r="A1235" t="str">
            <v>001.17.07300</v>
          </cell>
          <cell r="B1235" t="str">
            <v>Execução de caixa de passagem de concreto de 5 cm espessura e tampa de concreto impermeabilizada de 80.00 x 80.00 x 100.00 cm</v>
          </cell>
          <cell r="C1235" t="str">
            <v>CJ</v>
          </cell>
          <cell r="D1235">
            <v>1</v>
          </cell>
          <cell r="E1235">
            <v>192.47819999999999</v>
          </cell>
          <cell r="F1235">
            <v>192.47</v>
          </cell>
        </row>
        <row r="1236">
          <cell r="A1236" t="str">
            <v>001.17.07320</v>
          </cell>
          <cell r="B1236" t="str">
            <v>Fornecimento e instalação de caixa metálica p/ telefone n.1 10.00x10.00x5.00 cm</v>
          </cell>
          <cell r="C1236" t="str">
            <v>UN</v>
          </cell>
          <cell r="D1236">
            <v>1</v>
          </cell>
          <cell r="E1236">
            <v>1.7353000000000001</v>
          </cell>
          <cell r="F1236">
            <v>1.73</v>
          </cell>
        </row>
        <row r="1237">
          <cell r="A1237" t="str">
            <v>001.17.07340</v>
          </cell>
          <cell r="B1237" t="str">
            <v>Fornecimento e instalação de caixa metálica p/ telefone n.2 20.00x20.00x12.00 cm</v>
          </cell>
          <cell r="C1237" t="str">
            <v>UN</v>
          </cell>
          <cell r="D1237">
            <v>1</v>
          </cell>
          <cell r="E1237">
            <v>32.165900000000001</v>
          </cell>
          <cell r="F1237">
            <v>32.159999999999997</v>
          </cell>
        </row>
        <row r="1238">
          <cell r="A1238" t="str">
            <v>001.17.07360</v>
          </cell>
          <cell r="B1238" t="str">
            <v>Fornecimento e instalação de caixa metálica p/ telefone n.3 40.00x40.00x12.00 cm</v>
          </cell>
          <cell r="C1238" t="str">
            <v>UN</v>
          </cell>
          <cell r="D1238">
            <v>1</v>
          </cell>
          <cell r="E1238">
            <v>65.503299999999996</v>
          </cell>
          <cell r="F1238">
            <v>65.5</v>
          </cell>
        </row>
        <row r="1239">
          <cell r="A1239" t="str">
            <v>001.17.07380</v>
          </cell>
          <cell r="B1239" t="str">
            <v>Fornecimento e instalação de caixa metálica p/ telefone n.4 60.00x60.00x12.00 cm</v>
          </cell>
          <cell r="C1239" t="str">
            <v>UN</v>
          </cell>
          <cell r="D1239">
            <v>1</v>
          </cell>
          <cell r="E1239">
            <v>113.4517</v>
          </cell>
          <cell r="F1239">
            <v>113.45</v>
          </cell>
        </row>
        <row r="1240">
          <cell r="A1240" t="str">
            <v>001.17.07400</v>
          </cell>
          <cell r="B1240" t="str">
            <v>Fornecimento e instalação de caixa metálica p/ telefone n.5 80.00x80.00x12.00 cm</v>
          </cell>
          <cell r="C1240" t="str">
            <v>UN</v>
          </cell>
          <cell r="D1240">
            <v>1</v>
          </cell>
          <cell r="E1240">
            <v>187.33840000000001</v>
          </cell>
          <cell r="F1240">
            <v>187.33</v>
          </cell>
        </row>
        <row r="1241">
          <cell r="A1241" t="str">
            <v>001.17.07420</v>
          </cell>
          <cell r="B1241" t="str">
            <v>Fornecimento e instalação de caixa metálica p/ telefone n.6 120.00x120.00x12.00 cm</v>
          </cell>
          <cell r="C1241" t="str">
            <v>UN</v>
          </cell>
          <cell r="D1241">
            <v>1</v>
          </cell>
          <cell r="E1241">
            <v>400.15660000000003</v>
          </cell>
          <cell r="F1241">
            <v>400.15</v>
          </cell>
        </row>
        <row r="1242">
          <cell r="A1242" t="str">
            <v>001.17.07440</v>
          </cell>
          <cell r="B1242" t="str">
            <v>Execução de caixa de passagem de alvenaria de 1/2 vez c/ tampa de concreto impermeabilizada 30.00 x 30.00 x 30.00 cm</v>
          </cell>
          <cell r="C1242" t="str">
            <v>CJ</v>
          </cell>
          <cell r="D1242">
            <v>1</v>
          </cell>
          <cell r="E1242">
            <v>40.650799999999997</v>
          </cell>
          <cell r="F1242">
            <v>40.65</v>
          </cell>
        </row>
        <row r="1243">
          <cell r="A1243" t="str">
            <v>001.17.07460</v>
          </cell>
          <cell r="B1243" t="str">
            <v>Execução de caixa de passagem de alvenaria de 1/2 vez c/ tampa de concreto impermeabilizada 30.00 x 30.00 x 40.00 cm</v>
          </cell>
          <cell r="C1243" t="str">
            <v>CJ</v>
          </cell>
          <cell r="D1243">
            <v>1</v>
          </cell>
          <cell r="E1243">
            <v>47.8446</v>
          </cell>
          <cell r="F1243">
            <v>47.84</v>
          </cell>
        </row>
        <row r="1244">
          <cell r="A1244" t="str">
            <v>001.17.07480</v>
          </cell>
          <cell r="B1244" t="str">
            <v>Execução de caixa de passagem de alvenaria de 1/2 vez c/ tampa de concreto impermeabilizada 40.00 x 40.00 x 40.00 cm</v>
          </cell>
          <cell r="C1244" t="str">
            <v>CJ</v>
          </cell>
          <cell r="D1244">
            <v>1</v>
          </cell>
          <cell r="E1244">
            <v>59.283900000000003</v>
          </cell>
          <cell r="F1244">
            <v>59.28</v>
          </cell>
        </row>
        <row r="1245">
          <cell r="A1245" t="str">
            <v>001.17.07500</v>
          </cell>
          <cell r="B1245" t="str">
            <v>Execução de caixa de passagem de alvenaria de 1/2 vez c/ tampa de concreto impermeabilizada 40.00 x 40.00 x 50.00 cm</v>
          </cell>
          <cell r="C1245" t="str">
            <v>CJ</v>
          </cell>
          <cell r="D1245">
            <v>1</v>
          </cell>
          <cell r="E1245">
            <v>70.488500000000002</v>
          </cell>
          <cell r="F1245">
            <v>70.48</v>
          </cell>
        </row>
        <row r="1246">
          <cell r="A1246" t="str">
            <v>001.17.07520</v>
          </cell>
          <cell r="B1246" t="str">
            <v>Execução de caixa de passagem de alvenaria de 1/2 vez c/ tampa de concreto impermeabiliada 50.00 x 50.00 x 50.00 cm</v>
          </cell>
          <cell r="C1246" t="str">
            <v>CJ</v>
          </cell>
          <cell r="D1246">
            <v>1</v>
          </cell>
          <cell r="E1246">
            <v>86.824600000000004</v>
          </cell>
          <cell r="F1246">
            <v>86.82</v>
          </cell>
        </row>
        <row r="1247">
          <cell r="A1247" t="str">
            <v>001.17.07540</v>
          </cell>
          <cell r="B1247" t="str">
            <v>Exeucução de caixa de passagem de alvenaria de 1/2 vez c/ tampa de concreto impermeabilizada 50.00 x 50.00 x 60.0 cm</v>
          </cell>
          <cell r="C1247" t="str">
            <v>CJ</v>
          </cell>
          <cell r="D1247">
            <v>1</v>
          </cell>
          <cell r="E1247">
            <v>97.178100000000001</v>
          </cell>
          <cell r="F1247">
            <v>97.17</v>
          </cell>
        </row>
        <row r="1248">
          <cell r="A1248" t="str">
            <v>001.17.07560</v>
          </cell>
          <cell r="B1248" t="str">
            <v>Execuçãoo de caixa de passagem de alvenaria de 1/2 vez c/ tampa de concreto impermeabilizada 60.00 x 60.00 x 60.00 cm</v>
          </cell>
          <cell r="C1248" t="str">
            <v>CJ</v>
          </cell>
          <cell r="D1248">
            <v>1</v>
          </cell>
          <cell r="E1248">
            <v>118.60429999999999</v>
          </cell>
          <cell r="F1248">
            <v>118.6</v>
          </cell>
        </row>
        <row r="1249">
          <cell r="A1249" t="str">
            <v>001.17.07580</v>
          </cell>
          <cell r="B1249" t="str">
            <v>Execução de caixa de passagem de alvenaria de 1/2 vez c/ tampa de concreto impermeabilizada 80.00 x 80.00 x 80.00 cm</v>
          </cell>
          <cell r="C1249" t="str">
            <v>CJ</v>
          </cell>
          <cell r="D1249">
            <v>1</v>
          </cell>
          <cell r="E1249">
            <v>195.84970000000001</v>
          </cell>
          <cell r="F1249">
            <v>195.84</v>
          </cell>
        </row>
        <row r="1250">
          <cell r="A1250" t="str">
            <v>001.17.07600</v>
          </cell>
          <cell r="B1250" t="str">
            <v>Execução de caixa de passagem de alvenaria de 1/2 vez c/ tampa de concreto impermeabilizada 80.00 x 80.00 x 100.00 cm</v>
          </cell>
          <cell r="C1250" t="str">
            <v>CJ</v>
          </cell>
          <cell r="D1250">
            <v>1</v>
          </cell>
          <cell r="E1250">
            <v>231.1054</v>
          </cell>
          <cell r="F1250">
            <v>231.1</v>
          </cell>
        </row>
        <row r="1251">
          <cell r="A1251" t="str">
            <v>001.17.07620</v>
          </cell>
          <cell r="B1251" t="str">
            <v>Execução de caixa de entrada em alvenaria c/ tampa metálica conf. padrão telemat r1 (60x35x50)cm</v>
          </cell>
          <cell r="C1251" t="str">
            <v>UN</v>
          </cell>
          <cell r="D1251">
            <v>1</v>
          </cell>
          <cell r="E1251">
            <v>0</v>
          </cell>
          <cell r="F1251">
            <v>0</v>
          </cell>
        </row>
        <row r="1252">
          <cell r="A1252" t="str">
            <v>001.17.07640</v>
          </cell>
          <cell r="B1252" t="str">
            <v>Execução de caixa de entrada em alvenaria c/ tampa metálica conf. padrão telemat r2 (107x52x50) cm</v>
          </cell>
          <cell r="C1252" t="str">
            <v>UN</v>
          </cell>
          <cell r="D1252">
            <v>1</v>
          </cell>
          <cell r="E1252">
            <v>0</v>
          </cell>
          <cell r="F1252">
            <v>0</v>
          </cell>
        </row>
        <row r="1253">
          <cell r="A1253" t="str">
            <v>001.17.07660</v>
          </cell>
          <cell r="B1253" t="str">
            <v>Fornecimento e instalação de  rolo de fita isolante plástica, de 20.00 m</v>
          </cell>
          <cell r="C1253" t="str">
            <v>UN</v>
          </cell>
          <cell r="D1253">
            <v>1</v>
          </cell>
          <cell r="E1253">
            <v>13.5466</v>
          </cell>
          <cell r="F1253">
            <v>13.54</v>
          </cell>
        </row>
        <row r="1254">
          <cell r="A1254" t="str">
            <v>001.17.07680</v>
          </cell>
          <cell r="B1254" t="str">
            <v>Fornecimento e instalação de  rolo de fita isolante plástica, de 10.00 m</v>
          </cell>
          <cell r="C1254" t="str">
            <v>UN</v>
          </cell>
          <cell r="D1254">
            <v>1</v>
          </cell>
          <cell r="E1254">
            <v>12.1966</v>
          </cell>
          <cell r="F1254">
            <v>12.19</v>
          </cell>
        </row>
        <row r="1255">
          <cell r="A1255" t="str">
            <v>001.17.07700</v>
          </cell>
          <cell r="B1255" t="str">
            <v>Fornecimento e instalação de  rolo de fita isolante plástica, de 05.00 m</v>
          </cell>
          <cell r="C1255" t="str">
            <v>UN</v>
          </cell>
          <cell r="D1255">
            <v>1</v>
          </cell>
          <cell r="E1255">
            <v>6.7183999999999999</v>
          </cell>
          <cell r="F1255">
            <v>6.71</v>
          </cell>
        </row>
        <row r="1256">
          <cell r="A1256" t="str">
            <v>001.17.07720</v>
          </cell>
          <cell r="B1256" t="str">
            <v>Fornecimento e instalação de rolo de fita isolante de alta fusão, de 10.00 m</v>
          </cell>
          <cell r="C1256" t="str">
            <v>UN</v>
          </cell>
          <cell r="D1256">
            <v>1</v>
          </cell>
          <cell r="E1256">
            <v>19.526599999999998</v>
          </cell>
          <cell r="F1256">
            <v>19.52</v>
          </cell>
        </row>
        <row r="1257">
          <cell r="A1257" t="str">
            <v>001.17.07740</v>
          </cell>
          <cell r="B1257" t="str">
            <v>Fornecimento e instalação de rolo de fita isolante de alta fusão, de 40.00 m</v>
          </cell>
          <cell r="C1257" t="str">
            <v>UN</v>
          </cell>
          <cell r="D1257">
            <v>1</v>
          </cell>
          <cell r="E1257">
            <v>62.7517</v>
          </cell>
          <cell r="F1257">
            <v>62.75</v>
          </cell>
        </row>
        <row r="1258">
          <cell r="A1258" t="str">
            <v>001.17.07760</v>
          </cell>
          <cell r="B1258" t="str">
            <v>Fornecimento e instalação de quadro metálico com fundo de madeira com maçaneta e fechadura de 100.00 x 100.00 x 15.00 cm</v>
          </cell>
          <cell r="C1258" t="str">
            <v>UN</v>
          </cell>
          <cell r="D1258">
            <v>1</v>
          </cell>
          <cell r="E1258">
            <v>179.25659999999999</v>
          </cell>
          <cell r="F1258">
            <v>179.25</v>
          </cell>
        </row>
        <row r="1259">
          <cell r="A1259" t="str">
            <v>001.17.07780</v>
          </cell>
          <cell r="B1259" t="str">
            <v>Fornecimento e instalação de quadro metálico com fundo de madeira com maçaneta e fechadura de 90.00 x 90.00 x 15.00 cm</v>
          </cell>
          <cell r="C1259" t="str">
            <v>UN</v>
          </cell>
          <cell r="D1259">
            <v>1</v>
          </cell>
          <cell r="E1259">
            <v>157.5566</v>
          </cell>
          <cell r="F1259">
            <v>157.55000000000001</v>
          </cell>
        </row>
        <row r="1260">
          <cell r="A1260" t="str">
            <v>001.17.07800</v>
          </cell>
          <cell r="B1260" t="str">
            <v>Fornecimento e instalação de quadro metálico com fundo de madeira com maçaneta e fechadura de 60.00 x 60.00 x 15.00 cm</v>
          </cell>
          <cell r="C1260" t="str">
            <v>UN</v>
          </cell>
          <cell r="D1260">
            <v>1</v>
          </cell>
          <cell r="E1260">
            <v>111.6384</v>
          </cell>
          <cell r="F1260">
            <v>111.63</v>
          </cell>
        </row>
        <row r="1261">
          <cell r="A1261" t="str">
            <v>001.17.07820</v>
          </cell>
          <cell r="B1261" t="str">
            <v>Fornecimento e instalação de quadro de distribuição com porta sem disjuntores e sem barramento até 06 circuitos</v>
          </cell>
          <cell r="C1261" t="str">
            <v>UN</v>
          </cell>
          <cell r="D1261">
            <v>1</v>
          </cell>
          <cell r="E1261">
            <v>30.973299999999998</v>
          </cell>
          <cell r="F1261">
            <v>30.97</v>
          </cell>
        </row>
        <row r="1262">
          <cell r="A1262" t="str">
            <v>001.17.07840</v>
          </cell>
          <cell r="B1262" t="str">
            <v>Fornecimento e instalação de quadro de distribuição com porta sem disjuntores e sem barramento de 07 a 10 circuitos</v>
          </cell>
          <cell r="C1262" t="str">
            <v>UN</v>
          </cell>
          <cell r="D1262">
            <v>1</v>
          </cell>
          <cell r="E1262">
            <v>37.423299999999998</v>
          </cell>
          <cell r="F1262">
            <v>37.42</v>
          </cell>
        </row>
        <row r="1263">
          <cell r="A1263" t="str">
            <v>001.17.07860</v>
          </cell>
          <cell r="B1263" t="str">
            <v>Fornecimento e instalação de quadro de distribuição com porta sem disjuntores e sem barramento de 11 a 15 circuitos</v>
          </cell>
          <cell r="C1263" t="str">
            <v>UN</v>
          </cell>
          <cell r="D1263">
            <v>1</v>
          </cell>
          <cell r="E1263">
            <v>38.491700000000002</v>
          </cell>
          <cell r="F1263">
            <v>38.49</v>
          </cell>
        </row>
        <row r="1264">
          <cell r="A1264" t="str">
            <v>001.17.07880</v>
          </cell>
          <cell r="B1264" t="str">
            <v>Fornecimento e instalação de quadro de distribuição com porta sem disjuntores e sem barramento de 16 a 20 circuitos</v>
          </cell>
          <cell r="C1264" t="str">
            <v>UN</v>
          </cell>
          <cell r="D1264">
            <v>1</v>
          </cell>
          <cell r="E1264">
            <v>95.491699999999994</v>
          </cell>
          <cell r="F1264">
            <v>95.49</v>
          </cell>
        </row>
        <row r="1265">
          <cell r="A1265" t="str">
            <v>001.17.07900</v>
          </cell>
          <cell r="B1265" t="str">
            <v>Fornecimento e instalação de quadro de distribuição com porta sem disjuntores e sem barramento até 03 circuitos, de sobrepor</v>
          </cell>
          <cell r="C1265" t="str">
            <v>UN</v>
          </cell>
          <cell r="D1265">
            <v>1</v>
          </cell>
          <cell r="E1265">
            <v>25.473299999999998</v>
          </cell>
          <cell r="F1265">
            <v>25.47</v>
          </cell>
        </row>
        <row r="1266">
          <cell r="A1266" t="str">
            <v>001.17.07920</v>
          </cell>
          <cell r="B1266" t="str">
            <v>Fornecimento e instalação de quadro de distribuição com porta sem disjuntores e sem barramento até 06 circuitos, de sobrepor</v>
          </cell>
          <cell r="C1266" t="str">
            <v>UN</v>
          </cell>
          <cell r="D1266">
            <v>1</v>
          </cell>
          <cell r="E1266">
            <v>34.773299999999999</v>
          </cell>
          <cell r="F1266">
            <v>34.770000000000003</v>
          </cell>
        </row>
        <row r="1267">
          <cell r="A1267" t="str">
            <v>001.17.07940</v>
          </cell>
          <cell r="B1267" t="str">
            <v>Fornecimento e instalação de quadro de distribuição com porta com barramento sem previsão para disjuntor geral e sem disjuntores, até 18 circuitos</v>
          </cell>
          <cell r="C1267" t="str">
            <v>UN</v>
          </cell>
          <cell r="D1267">
            <v>1</v>
          </cell>
          <cell r="E1267">
            <v>87.709900000000005</v>
          </cell>
          <cell r="F1267">
            <v>87.7</v>
          </cell>
        </row>
        <row r="1268">
          <cell r="A1268" t="str">
            <v>001.17.07960</v>
          </cell>
          <cell r="B1268" t="str">
            <v>Fornecimento e instalação de quadro de distribuição com porta com barramento sem previsão para disjuntor geral e sem disjuntores, de 19 a 30  circuitos</v>
          </cell>
          <cell r="C1268" t="str">
            <v>UN</v>
          </cell>
          <cell r="D1268">
            <v>1</v>
          </cell>
          <cell r="E1268">
            <v>140.7784</v>
          </cell>
          <cell r="F1268">
            <v>140.77000000000001</v>
          </cell>
        </row>
        <row r="1269">
          <cell r="A1269" t="str">
            <v>001.17.07980</v>
          </cell>
          <cell r="B1269" t="str">
            <v>Fornecimento e instalação de quadro de distribuição com porta com barramento sem previsão para disjuntor geral e sem disjuntores, de 31 a 42  circuitos</v>
          </cell>
          <cell r="C1269" t="str">
            <v>UN</v>
          </cell>
          <cell r="D1269">
            <v>1</v>
          </cell>
          <cell r="E1269">
            <v>150.89660000000001</v>
          </cell>
          <cell r="F1269">
            <v>150.88999999999999</v>
          </cell>
        </row>
        <row r="1270">
          <cell r="A1270" t="str">
            <v>001.17.08000</v>
          </cell>
          <cell r="B1270" t="str">
            <v>Fornecimento e instalação de quadro de distribuição trifásico c/ barramento, c/ previsão para disjuntor geral, com porta e sem disjuntores até 15 circuitos</v>
          </cell>
          <cell r="C1270" t="str">
            <v>UN</v>
          </cell>
          <cell r="D1270">
            <v>1</v>
          </cell>
          <cell r="E1270">
            <v>38.491700000000002</v>
          </cell>
          <cell r="F1270">
            <v>38.49</v>
          </cell>
        </row>
        <row r="1271">
          <cell r="A1271" t="str">
            <v>001.17.08020</v>
          </cell>
          <cell r="B1271" t="str">
            <v>Fornecimento e instalação de quadro de distribuição trifásico c/ barramento, c/ previsão para disjuntor geral, com porta e sem disjuntores de 16 a 27 circuitos</v>
          </cell>
          <cell r="C1271" t="str">
            <v>UN</v>
          </cell>
          <cell r="D1271">
            <v>1</v>
          </cell>
          <cell r="E1271">
            <v>115.7099</v>
          </cell>
          <cell r="F1271">
            <v>115.7</v>
          </cell>
        </row>
        <row r="1272">
          <cell r="A1272" t="str">
            <v>001.17.08040</v>
          </cell>
          <cell r="B1272" t="str">
            <v>Fornecimento e instalação de quadro de distribuição trifásico c/ barramento, c/ previsão para disjuntor geral, com porta e sem disjuntores de 28 a 30  circuitos</v>
          </cell>
          <cell r="C1272" t="str">
            <v>UN</v>
          </cell>
          <cell r="D1272">
            <v>1</v>
          </cell>
          <cell r="E1272">
            <v>140.7784</v>
          </cell>
          <cell r="F1272">
            <v>140.77000000000001</v>
          </cell>
        </row>
        <row r="1273">
          <cell r="A1273" t="str">
            <v>001.17.08060</v>
          </cell>
          <cell r="B1273" t="str">
            <v>Fornecimento e instalação de quadro de distribuição trifásico c/ barramento, c/ previsão para disjuntor geral, com porta e sem disjuntores de 31 a 56  circuitos</v>
          </cell>
          <cell r="C1273" t="str">
            <v>UN</v>
          </cell>
          <cell r="D1273">
            <v>1</v>
          </cell>
          <cell r="E1273">
            <v>350.94659999999999</v>
          </cell>
          <cell r="F1273">
            <v>350.94</v>
          </cell>
        </row>
        <row r="1274">
          <cell r="A1274" t="str">
            <v>001.17.08080</v>
          </cell>
          <cell r="B1274" t="str">
            <v>Fornecimento e instalação de quadro de distribuição de lógica, metálico com porta e trinco de embutir ou de sobrepor</v>
          </cell>
          <cell r="C1274" t="str">
            <v>UN</v>
          </cell>
          <cell r="D1274">
            <v>1</v>
          </cell>
          <cell r="E1274">
            <v>41.973300000000002</v>
          </cell>
          <cell r="F1274">
            <v>41.97</v>
          </cell>
        </row>
        <row r="1275">
          <cell r="A1275" t="str">
            <v>001.17.08100</v>
          </cell>
          <cell r="B1275" t="str">
            <v>Fornecimento e instalação de quadro para comando 1,20x0,80x0,35m</v>
          </cell>
          <cell r="C1275" t="str">
            <v>UN</v>
          </cell>
          <cell r="D1275">
            <v>1</v>
          </cell>
          <cell r="E1275">
            <v>40.946599999999997</v>
          </cell>
          <cell r="F1275">
            <v>40.94</v>
          </cell>
        </row>
        <row r="1276">
          <cell r="A1276" t="str">
            <v>001.17.08120</v>
          </cell>
          <cell r="B1276" t="str">
            <v>Fornecimento e instalação de disjuntor monopolar c/ proteção termomagnética automática da eletromar ou similar de 10amp a 30amp</v>
          </cell>
          <cell r="C1276" t="str">
            <v>UN</v>
          </cell>
          <cell r="D1276">
            <v>1</v>
          </cell>
          <cell r="E1276">
            <v>6.7210999999999999</v>
          </cell>
          <cell r="F1276">
            <v>6.72</v>
          </cell>
        </row>
        <row r="1277">
          <cell r="A1277" t="str">
            <v>001.17.08140</v>
          </cell>
          <cell r="B1277" t="str">
            <v>Fornecimento e instalação de disjuntor monopolar c/ proteção termomagnética automática da eletromar ou similar de 40amp a 50amp</v>
          </cell>
          <cell r="C1277" t="str">
            <v>UN</v>
          </cell>
          <cell r="D1277">
            <v>1</v>
          </cell>
          <cell r="E1277">
            <v>9.5710999999999995</v>
          </cell>
          <cell r="F1277">
            <v>9.57</v>
          </cell>
        </row>
        <row r="1278">
          <cell r="A1278" t="str">
            <v>001.17.08160</v>
          </cell>
          <cell r="B1278" t="str">
            <v>Fornecimento e instalação de disjuntor monopolar c/ proteção termomagnética automática da eletromar ou similar de 70amp a 100amp</v>
          </cell>
          <cell r="C1278" t="str">
            <v>UN</v>
          </cell>
          <cell r="D1278">
            <v>1</v>
          </cell>
          <cell r="E1278">
            <v>16.071100000000001</v>
          </cell>
          <cell r="F1278">
            <v>16.07</v>
          </cell>
        </row>
        <row r="1279">
          <cell r="A1279" t="str">
            <v>001.17.08180</v>
          </cell>
          <cell r="B1279" t="str">
            <v>Fornecimento e instalação de disjuntor bipolar c/ proteção termomagnética automática da eletromar ou similar de 10amp a 50amp</v>
          </cell>
          <cell r="C1279" t="str">
            <v>UN</v>
          </cell>
          <cell r="D1279">
            <v>1</v>
          </cell>
          <cell r="E1279">
            <v>32.892099999999999</v>
          </cell>
          <cell r="F1279">
            <v>32.89</v>
          </cell>
        </row>
        <row r="1280">
          <cell r="A1280" t="str">
            <v>001.17.08200</v>
          </cell>
          <cell r="B1280" t="str">
            <v>Fornecimento e instalação de disjuntor bipolar c/ proteção termomagnética automática da eletromar ou similar de 60amp a 100amp</v>
          </cell>
          <cell r="C1280" t="str">
            <v>UN</v>
          </cell>
          <cell r="D1280">
            <v>1</v>
          </cell>
          <cell r="E1280">
            <v>44.162100000000002</v>
          </cell>
          <cell r="F1280">
            <v>44.16</v>
          </cell>
        </row>
        <row r="1281">
          <cell r="A1281" t="str">
            <v>001.17.08220</v>
          </cell>
          <cell r="B1281" t="str">
            <v>Fornecimento e instalação de disjuntor tripolar c/ proteção termomagnética automática da eletromar ou similar de 30amp a 50amp</v>
          </cell>
          <cell r="C1281" t="str">
            <v>un</v>
          </cell>
          <cell r="D1281">
            <v>1</v>
          </cell>
          <cell r="E1281">
            <v>39.482999999999997</v>
          </cell>
          <cell r="F1281">
            <v>39.479999999999997</v>
          </cell>
        </row>
        <row r="1282">
          <cell r="A1282" t="str">
            <v>001.17.08240</v>
          </cell>
          <cell r="B1282" t="str">
            <v>Fornecimento e instalação de disjuntor tripolar c/ proteção termomagnética automática da eletromar ou similar de 60amp a 100amp</v>
          </cell>
          <cell r="C1282" t="str">
            <v>un</v>
          </cell>
          <cell r="D1282">
            <v>1</v>
          </cell>
          <cell r="E1282">
            <v>75.113</v>
          </cell>
          <cell r="F1282">
            <v>75.11</v>
          </cell>
        </row>
        <row r="1283">
          <cell r="A1283" t="str">
            <v>001.17.08260</v>
          </cell>
          <cell r="B1283" t="str">
            <v>Fornecimento e instalação de disjuntor tripolar tipo ca-terno magnetico 125-150-175-200-225a da eletromar</v>
          </cell>
          <cell r="C1283" t="str">
            <v>UN</v>
          </cell>
          <cell r="D1283">
            <v>1</v>
          </cell>
          <cell r="E1283">
            <v>130.7533</v>
          </cell>
          <cell r="F1283">
            <v>130.75</v>
          </cell>
        </row>
        <row r="1284">
          <cell r="A1284" t="str">
            <v>001.17.08280</v>
          </cell>
          <cell r="B1284" t="str">
            <v>Fornecimento e instalação de disjuntor tripolar tipo da-termo magnético 250-300-350-400a da eletromar</v>
          </cell>
          <cell r="C1284" t="str">
            <v>UN</v>
          </cell>
          <cell r="D1284">
            <v>1</v>
          </cell>
          <cell r="E1284">
            <v>1793.9499000000001</v>
          </cell>
          <cell r="F1284">
            <v>1793.94</v>
          </cell>
        </row>
        <row r="1285">
          <cell r="A1285" t="str">
            <v>001.17.08300</v>
          </cell>
          <cell r="B1285" t="str">
            <v>Fornecimento e instalação de disjuntor termomagnético (diaquick) - siemens monopolar 2a/240v</v>
          </cell>
          <cell r="C1285" t="str">
            <v>UN</v>
          </cell>
          <cell r="D1285">
            <v>1</v>
          </cell>
          <cell r="E1285">
            <v>26.711099999999998</v>
          </cell>
          <cell r="F1285">
            <v>26.71</v>
          </cell>
        </row>
        <row r="1286">
          <cell r="A1286" t="str">
            <v>001.17.08320</v>
          </cell>
          <cell r="B1286" t="str">
            <v>Fornecimento e instalação de disjuntor termomagnético (diaquick) - siemens monofásico 6a/240v</v>
          </cell>
          <cell r="C1286" t="str">
            <v>UN</v>
          </cell>
          <cell r="D1286">
            <v>1</v>
          </cell>
          <cell r="E1286">
            <v>26.8111</v>
          </cell>
          <cell r="F1286">
            <v>26.81</v>
          </cell>
        </row>
        <row r="1287">
          <cell r="A1287" t="str">
            <v>001.17.08340</v>
          </cell>
          <cell r="B1287" t="str">
            <v>Fornecimento e instalação de disjuntor termomagnético (diaquick) - siemens monofásico 25a/240v</v>
          </cell>
          <cell r="C1287" t="str">
            <v>UN</v>
          </cell>
          <cell r="D1287">
            <v>1</v>
          </cell>
          <cell r="E1287">
            <v>12.5511</v>
          </cell>
          <cell r="F1287">
            <v>12.55</v>
          </cell>
        </row>
        <row r="1288">
          <cell r="A1288" t="str">
            <v>001.17.08360</v>
          </cell>
          <cell r="B1288" t="str">
            <v>Fornecimento e instalação de disjuntor termomagnético (diaquick) - siemens monofásico 30a/240v</v>
          </cell>
          <cell r="C1288" t="str">
            <v>UN</v>
          </cell>
          <cell r="D1288">
            <v>1</v>
          </cell>
          <cell r="E1288">
            <v>9.6710999999999991</v>
          </cell>
          <cell r="F1288">
            <v>9.67</v>
          </cell>
        </row>
        <row r="1289">
          <cell r="A1289" t="str">
            <v>001.17.08380</v>
          </cell>
          <cell r="B1289" t="str">
            <v>Fornecimento e instalação de disjuntor termomagnético (diaquik) - tripolar - 30a/240v</v>
          </cell>
          <cell r="C1289" t="str">
            <v>UN</v>
          </cell>
          <cell r="D1289">
            <v>1</v>
          </cell>
          <cell r="E1289">
            <v>117.18300000000001</v>
          </cell>
          <cell r="F1289">
            <v>117.18</v>
          </cell>
        </row>
        <row r="1290">
          <cell r="A1290" t="str">
            <v>001.17.08400</v>
          </cell>
          <cell r="B1290" t="str">
            <v>Fornecimento e instalação de chave blindada tripolar 250v 30 amp/250v</v>
          </cell>
          <cell r="C1290" t="str">
            <v>UN</v>
          </cell>
          <cell r="D1290">
            <v>1</v>
          </cell>
          <cell r="E1290">
            <v>79.3245</v>
          </cell>
          <cell r="F1290">
            <v>79.319999999999993</v>
          </cell>
        </row>
        <row r="1291">
          <cell r="A1291" t="str">
            <v>001.17.08420</v>
          </cell>
          <cell r="B1291" t="str">
            <v>Fornecimento e instalação de chave blindada tripolar 60 amp/250v</v>
          </cell>
          <cell r="C1291" t="str">
            <v>UN</v>
          </cell>
          <cell r="D1291">
            <v>1</v>
          </cell>
          <cell r="E1291">
            <v>168.46209999999999</v>
          </cell>
          <cell r="F1291">
            <v>168.46</v>
          </cell>
        </row>
        <row r="1292">
          <cell r="A1292" t="str">
            <v>001.17.08440</v>
          </cell>
          <cell r="B1292" t="str">
            <v>Fornecimento e instalação de chave blindada tripolar 100 amp/250v</v>
          </cell>
          <cell r="C1292" t="str">
            <v>UN</v>
          </cell>
          <cell r="D1292">
            <v>1</v>
          </cell>
          <cell r="E1292">
            <v>238.1893</v>
          </cell>
          <cell r="F1292">
            <v>238.18</v>
          </cell>
        </row>
        <row r="1293">
          <cell r="A1293" t="str">
            <v>001.17.08460</v>
          </cell>
          <cell r="B1293" t="str">
            <v>Fornecimento e instalação de chave magnética trifásica blindada para fixar em poste 90a/600v</v>
          </cell>
          <cell r="C1293" t="str">
            <v>UN</v>
          </cell>
          <cell r="D1293">
            <v>1</v>
          </cell>
          <cell r="E1293">
            <v>495.35509999999999</v>
          </cell>
          <cell r="F1293">
            <v>495.35</v>
          </cell>
        </row>
        <row r="1294">
          <cell r="A1294" t="str">
            <v>001.17.08480</v>
          </cell>
          <cell r="B1294" t="str">
            <v>Fornecimento e instalação de chave blindada tripolar 400amp/500v p/ unidade</v>
          </cell>
          <cell r="C1294" t="str">
            <v>UN</v>
          </cell>
          <cell r="D1294">
            <v>1</v>
          </cell>
          <cell r="E1294">
            <v>778.28399999999999</v>
          </cell>
          <cell r="F1294">
            <v>778.28</v>
          </cell>
        </row>
        <row r="1295">
          <cell r="A1295" t="str">
            <v>001.17.08500</v>
          </cell>
          <cell r="B1295" t="str">
            <v>Fornecimento e instalação de chave blindada tripolar 600amp/500v p/ unidade</v>
          </cell>
          <cell r="C1295" t="str">
            <v>UN</v>
          </cell>
          <cell r="D1295">
            <v>1</v>
          </cell>
          <cell r="E1295">
            <v>1188.8212000000001</v>
          </cell>
          <cell r="F1295">
            <v>1188.82</v>
          </cell>
        </row>
        <row r="1296">
          <cell r="A1296" t="str">
            <v>001.17.08520</v>
          </cell>
          <cell r="B1296" t="str">
            <v>Fornecimento e instalação de chave blindada tripolar 60a/500v p/ unidade</v>
          </cell>
          <cell r="C1296" t="str">
            <v>UN</v>
          </cell>
          <cell r="D1296">
            <v>1</v>
          </cell>
          <cell r="E1296">
            <v>74.516599999999997</v>
          </cell>
          <cell r="F1296">
            <v>74.510000000000005</v>
          </cell>
        </row>
        <row r="1297">
          <cell r="A1297" t="str">
            <v>001.17.08540</v>
          </cell>
          <cell r="B1297" t="str">
            <v>Fornecimento e instalação de chave blindada triplar 125amp/500v p/ unidade</v>
          </cell>
          <cell r="C1297" t="str">
            <v>CJ</v>
          </cell>
          <cell r="D1297">
            <v>1</v>
          </cell>
          <cell r="E1297">
            <v>373.57929999999999</v>
          </cell>
          <cell r="F1297">
            <v>373.57</v>
          </cell>
        </row>
        <row r="1298">
          <cell r="A1298" t="str">
            <v>001.17.08560</v>
          </cell>
          <cell r="B1298" t="str">
            <v>Fornecimento e instalação de chave magnética guarda motor tripolar s/ botoeira 60hz/220v de 10a</v>
          </cell>
          <cell r="C1298" t="str">
            <v>UN</v>
          </cell>
          <cell r="D1298">
            <v>1</v>
          </cell>
          <cell r="E1298">
            <v>90.398399999999995</v>
          </cell>
          <cell r="F1298">
            <v>90.39</v>
          </cell>
        </row>
        <row r="1299">
          <cell r="A1299" t="str">
            <v>001.17.08580</v>
          </cell>
          <cell r="B1299" t="str">
            <v>Fornecimento e instalação de chave magnética guarda motor tripolar s/ botoeira 60hz/220v de 16 a</v>
          </cell>
          <cell r="C1299" t="str">
            <v>UN</v>
          </cell>
          <cell r="D1299">
            <v>1</v>
          </cell>
          <cell r="E1299">
            <v>141.55840000000001</v>
          </cell>
          <cell r="F1299">
            <v>141.55000000000001</v>
          </cell>
        </row>
        <row r="1300">
          <cell r="A1300" t="str">
            <v>001.17.08600</v>
          </cell>
          <cell r="B1300" t="str">
            <v>Fornecimento e instalação de chave magnética guarda motor tripolar s/ botoeira 60hz/220v de 32 a</v>
          </cell>
          <cell r="C1300" t="str">
            <v>UN</v>
          </cell>
          <cell r="D1300">
            <v>1</v>
          </cell>
          <cell r="E1300">
            <v>226.83840000000001</v>
          </cell>
          <cell r="F1300">
            <v>226.83</v>
          </cell>
        </row>
        <row r="1301">
          <cell r="A1301" t="str">
            <v>001.17.08620</v>
          </cell>
          <cell r="B1301" t="str">
            <v>Fornecimento e instalação de chave de reversão 30 amp/250v 60 hz com 3 pólos de entrada e 6 pólos de saída</v>
          </cell>
          <cell r="C1301" t="str">
            <v>UN</v>
          </cell>
          <cell r="D1301">
            <v>1</v>
          </cell>
          <cell r="E1301">
            <v>24.7684</v>
          </cell>
          <cell r="F1301">
            <v>24.76</v>
          </cell>
        </row>
        <row r="1302">
          <cell r="A1302" t="str">
            <v>001.17.08640</v>
          </cell>
          <cell r="B1302" t="str">
            <v>Fornecimento e instalação de chave bóia automática unipolar</v>
          </cell>
          <cell r="C1302" t="str">
            <v>UN</v>
          </cell>
          <cell r="D1302">
            <v>1</v>
          </cell>
          <cell r="E1302">
            <v>28.236599999999999</v>
          </cell>
          <cell r="F1302">
            <v>28.23</v>
          </cell>
        </row>
        <row r="1303">
          <cell r="A1303" t="str">
            <v>001.17.08660</v>
          </cell>
          <cell r="B1303" t="str">
            <v>Fornecimento e instalação de chave bóia automática bipolar</v>
          </cell>
          <cell r="C1303" t="str">
            <v>UN</v>
          </cell>
          <cell r="D1303">
            <v>1</v>
          </cell>
          <cell r="E1303">
            <v>40.3551</v>
          </cell>
          <cell r="F1303">
            <v>40.35</v>
          </cell>
        </row>
        <row r="1304">
          <cell r="A1304" t="str">
            <v>001.17.08680</v>
          </cell>
          <cell r="B1304" t="str">
            <v>Fornecimento e instalação de fusível nh 63amp</v>
          </cell>
          <cell r="C1304" t="str">
            <v>UN</v>
          </cell>
          <cell r="D1304">
            <v>1</v>
          </cell>
          <cell r="E1304">
            <v>14.733700000000001</v>
          </cell>
          <cell r="F1304">
            <v>14.73</v>
          </cell>
        </row>
        <row r="1305">
          <cell r="A1305" t="str">
            <v>001.17.08700</v>
          </cell>
          <cell r="B1305" t="str">
            <v>Fornecimento e instalação de fusível nh 100amp</v>
          </cell>
          <cell r="C1305" t="str">
            <v>UN</v>
          </cell>
          <cell r="D1305">
            <v>1</v>
          </cell>
          <cell r="E1305">
            <v>14.733700000000001</v>
          </cell>
          <cell r="F1305">
            <v>14.73</v>
          </cell>
        </row>
        <row r="1306">
          <cell r="A1306" t="str">
            <v>001.17.08720</v>
          </cell>
          <cell r="B1306" t="str">
            <v>Fornecimento e instalação de fusível nh 160amp</v>
          </cell>
          <cell r="C1306" t="str">
            <v>UN</v>
          </cell>
          <cell r="D1306">
            <v>1</v>
          </cell>
          <cell r="E1306">
            <v>14.733700000000001</v>
          </cell>
          <cell r="F1306">
            <v>14.73</v>
          </cell>
        </row>
        <row r="1307">
          <cell r="A1307" t="str">
            <v>001.17.08740</v>
          </cell>
          <cell r="B1307" t="str">
            <v>Fornecimento e instalação de fusível nh 200amp</v>
          </cell>
          <cell r="C1307" t="str">
            <v>UN</v>
          </cell>
          <cell r="D1307">
            <v>1</v>
          </cell>
          <cell r="E1307">
            <v>31.2453</v>
          </cell>
          <cell r="F1307">
            <v>31.24</v>
          </cell>
        </row>
        <row r="1308">
          <cell r="A1308" t="str">
            <v>001.17.08760</v>
          </cell>
          <cell r="B1308" t="str">
            <v>Fornecimento e instalação de fusível nh 315amp</v>
          </cell>
          <cell r="C1308" t="str">
            <v>UN</v>
          </cell>
          <cell r="D1308">
            <v>1</v>
          </cell>
          <cell r="E1308">
            <v>45.935299999999998</v>
          </cell>
          <cell r="F1308">
            <v>45.93</v>
          </cell>
        </row>
        <row r="1309">
          <cell r="A1309" t="str">
            <v>001.17.08780</v>
          </cell>
          <cell r="B1309" t="str">
            <v>Fornecimento e instalação de fusível nh 400amp</v>
          </cell>
          <cell r="C1309" t="str">
            <v>UN</v>
          </cell>
          <cell r="D1309">
            <v>1</v>
          </cell>
          <cell r="E1309">
            <v>20.805299999999999</v>
          </cell>
          <cell r="F1309">
            <v>20.8</v>
          </cell>
        </row>
        <row r="1310">
          <cell r="A1310" t="str">
            <v>001.17.08800</v>
          </cell>
          <cell r="B1310" t="str">
            <v>Fornecimento e instalação de fusível nh 630amp</v>
          </cell>
          <cell r="C1310" t="str">
            <v>UN</v>
          </cell>
          <cell r="D1310">
            <v>1</v>
          </cell>
          <cell r="E1310">
            <v>29.9453</v>
          </cell>
          <cell r="F1310">
            <v>29.94</v>
          </cell>
        </row>
        <row r="1311">
          <cell r="A1311" t="str">
            <v>001.17.08820</v>
          </cell>
          <cell r="B1311" t="str">
            <v>Fornecimento e instalação de fusível tipo "nh", corrente de 200a, capacidade de ruptura 100ka 500v tamanho 2 retardado</v>
          </cell>
          <cell r="C1311" t="str">
            <v>UN</v>
          </cell>
          <cell r="D1311">
            <v>1</v>
          </cell>
          <cell r="E1311">
            <v>24.1553</v>
          </cell>
          <cell r="F1311">
            <v>24.15</v>
          </cell>
        </row>
        <row r="1312">
          <cell r="A1312" t="str">
            <v>001.17.08840</v>
          </cell>
          <cell r="B1312" t="str">
            <v>Fornecimento e instalação de fusível cartucho de 30amp</v>
          </cell>
          <cell r="C1312" t="str">
            <v>UN</v>
          </cell>
          <cell r="D1312">
            <v>1</v>
          </cell>
          <cell r="E1312">
            <v>3.5236999999999998</v>
          </cell>
          <cell r="F1312">
            <v>3.52</v>
          </cell>
        </row>
        <row r="1313">
          <cell r="A1313" t="str">
            <v>001.17.08860</v>
          </cell>
          <cell r="B1313" t="str">
            <v>Fornecimento e instalação de fusível cartucho de 60amp</v>
          </cell>
          <cell r="C1313" t="str">
            <v>UN</v>
          </cell>
          <cell r="D1313">
            <v>1</v>
          </cell>
          <cell r="E1313">
            <v>2.9737</v>
          </cell>
          <cell r="F1313">
            <v>2.97</v>
          </cell>
        </row>
        <row r="1314">
          <cell r="A1314" t="str">
            <v>001.17.08880</v>
          </cell>
          <cell r="B1314" t="str">
            <v>Fornecimento e instalação de fusível faca de 100amp</v>
          </cell>
          <cell r="C1314" t="str">
            <v>UN</v>
          </cell>
          <cell r="D1314">
            <v>1</v>
          </cell>
          <cell r="E1314">
            <v>5.0837000000000003</v>
          </cell>
          <cell r="F1314">
            <v>5.08</v>
          </cell>
        </row>
        <row r="1315">
          <cell r="A1315" t="str">
            <v>001.17.08900</v>
          </cell>
          <cell r="B1315" t="str">
            <v>Fornecimento e instalação de fusível faca de 200amp</v>
          </cell>
          <cell r="C1315" t="str">
            <v>UN</v>
          </cell>
          <cell r="D1315">
            <v>1</v>
          </cell>
          <cell r="E1315">
            <v>8.9536999999999995</v>
          </cell>
          <cell r="F1315">
            <v>8.9499999999999993</v>
          </cell>
        </row>
        <row r="1316">
          <cell r="A1316" t="str">
            <v>001.17.08920</v>
          </cell>
          <cell r="B1316" t="str">
            <v>Fornecimento e instalação de fusível faca de 400amp</v>
          </cell>
          <cell r="C1316" t="str">
            <v>UN</v>
          </cell>
          <cell r="D1316">
            <v>1</v>
          </cell>
          <cell r="E1316">
            <v>21.6753</v>
          </cell>
          <cell r="F1316">
            <v>21.67</v>
          </cell>
        </row>
        <row r="1317">
          <cell r="A1317" t="str">
            <v>001.17.08940</v>
          </cell>
          <cell r="B1317" t="str">
            <v>Fornecimento e instalação de fusível faca de 600amp</v>
          </cell>
          <cell r="C1317" t="str">
            <v>UN</v>
          </cell>
          <cell r="D1317">
            <v>1</v>
          </cell>
          <cell r="E1317">
            <v>24.535299999999999</v>
          </cell>
          <cell r="F1317">
            <v>24.53</v>
          </cell>
        </row>
        <row r="1318">
          <cell r="A1318" t="str">
            <v>001.17.08960</v>
          </cell>
          <cell r="B1318" t="str">
            <v>Forneicimento e instalação de fusível diazed de 30 a 60 amp</v>
          </cell>
          <cell r="C1318" t="str">
            <v>UN</v>
          </cell>
          <cell r="D1318">
            <v>1</v>
          </cell>
          <cell r="E1318">
            <v>3.3637000000000001</v>
          </cell>
          <cell r="F1318">
            <v>3.36</v>
          </cell>
        </row>
        <row r="1319">
          <cell r="A1319" t="str">
            <v>001.17.08980</v>
          </cell>
          <cell r="B1319" t="str">
            <v>Fornecimento e instalação de fusível diazed de 10 amp.,inclusive base, anel e tampa</v>
          </cell>
          <cell r="C1319" t="str">
            <v>CJ</v>
          </cell>
          <cell r="D1319">
            <v>1</v>
          </cell>
          <cell r="E1319">
            <v>20.5792</v>
          </cell>
          <cell r="F1319">
            <v>20.57</v>
          </cell>
        </row>
        <row r="1320">
          <cell r="A1320" t="str">
            <v>001.17.09000</v>
          </cell>
          <cell r="B1320" t="str">
            <v>Fornecimento e instalação de elo fusível de alta tensão 1h</v>
          </cell>
          <cell r="C1320" t="str">
            <v>UN</v>
          </cell>
          <cell r="D1320">
            <v>1</v>
          </cell>
          <cell r="E1320">
            <v>3.1474000000000002</v>
          </cell>
          <cell r="F1320">
            <v>3.14</v>
          </cell>
        </row>
        <row r="1321">
          <cell r="A1321" t="str">
            <v>001.17.09020</v>
          </cell>
          <cell r="B1321" t="str">
            <v>Fornecimento e instalação de elo fusível de alta tensão 2h</v>
          </cell>
          <cell r="C1321" t="str">
            <v>UN</v>
          </cell>
          <cell r="D1321">
            <v>1</v>
          </cell>
          <cell r="E1321">
            <v>3.2473999999999998</v>
          </cell>
          <cell r="F1321">
            <v>3.24</v>
          </cell>
        </row>
        <row r="1322">
          <cell r="A1322" t="str">
            <v>001.17.09040</v>
          </cell>
          <cell r="B1322" t="str">
            <v>Fornecimento e instalação de elo fusível de alta tensão 3h</v>
          </cell>
          <cell r="C1322" t="str">
            <v>UN</v>
          </cell>
          <cell r="D1322">
            <v>1</v>
          </cell>
          <cell r="E1322">
            <v>3.0573999999999999</v>
          </cell>
          <cell r="F1322">
            <v>3.05</v>
          </cell>
        </row>
        <row r="1323">
          <cell r="A1323" t="str">
            <v>001.17.09060</v>
          </cell>
          <cell r="B1323" t="str">
            <v>Fornecimento e instalação de elo fusível de alta tensão 5h</v>
          </cell>
          <cell r="C1323" t="str">
            <v>UN</v>
          </cell>
          <cell r="D1323">
            <v>1</v>
          </cell>
          <cell r="E1323">
            <v>3.2473999999999998</v>
          </cell>
          <cell r="F1323">
            <v>3.24</v>
          </cell>
        </row>
        <row r="1324">
          <cell r="A1324" t="str">
            <v>001.17.09080</v>
          </cell>
          <cell r="B1324" t="str">
            <v>Fornecimento e instalação de elo fusível de alta tensão 6k</v>
          </cell>
          <cell r="C1324" t="str">
            <v>UN</v>
          </cell>
          <cell r="D1324">
            <v>1</v>
          </cell>
          <cell r="E1324">
            <v>3.2473999999999998</v>
          </cell>
          <cell r="F1324">
            <v>3.24</v>
          </cell>
        </row>
        <row r="1325">
          <cell r="A1325" t="str">
            <v>001.17.09100</v>
          </cell>
          <cell r="B1325" t="str">
            <v>Fornecimento e instalação de elo fusível de alta tensão 15k</v>
          </cell>
          <cell r="C1325" t="str">
            <v>UN</v>
          </cell>
          <cell r="D1325">
            <v>1</v>
          </cell>
          <cell r="E1325">
            <v>3.2473999999999998</v>
          </cell>
          <cell r="F1325">
            <v>3.24</v>
          </cell>
        </row>
        <row r="1326">
          <cell r="A1326" t="str">
            <v>001.17.09120</v>
          </cell>
          <cell r="B1326" t="str">
            <v>Fornecimento e instalação de elo fusível de alta tensão 25k</v>
          </cell>
          <cell r="C1326" t="str">
            <v>UN</v>
          </cell>
          <cell r="D1326">
            <v>1</v>
          </cell>
          <cell r="E1326">
            <v>3.3473999999999999</v>
          </cell>
          <cell r="F1326">
            <v>3.34</v>
          </cell>
        </row>
        <row r="1327">
          <cell r="A1327" t="str">
            <v>001.17.09140</v>
          </cell>
          <cell r="B1327" t="str">
            <v>Fornecimento e instalação de elo fusível 10 k - 15 kv</v>
          </cell>
          <cell r="C1327" t="str">
            <v>UN</v>
          </cell>
          <cell r="D1327">
            <v>1</v>
          </cell>
          <cell r="E1327">
            <v>1.7937000000000001</v>
          </cell>
          <cell r="F1327">
            <v>1.79</v>
          </cell>
        </row>
        <row r="1328">
          <cell r="A1328" t="str">
            <v>001.17.09160</v>
          </cell>
          <cell r="B1328" t="str">
            <v>Fornecimento e instalação de chave tipo faca com fusível base de ardosia 250v 3x30amp</v>
          </cell>
          <cell r="C1328" t="str">
            <v>UN</v>
          </cell>
          <cell r="D1328">
            <v>1</v>
          </cell>
          <cell r="E1328">
            <v>47.234499999999997</v>
          </cell>
          <cell r="F1328">
            <v>47.23</v>
          </cell>
        </row>
        <row r="1329">
          <cell r="A1329" t="str">
            <v>001.17.09180</v>
          </cell>
          <cell r="B1329" t="str">
            <v>Fornecimento e instalação de chave tipo faca com fusível base de ardósia 250v 3x60amp</v>
          </cell>
          <cell r="C1329" t="str">
            <v>UN</v>
          </cell>
          <cell r="D1329">
            <v>1</v>
          </cell>
          <cell r="E1329">
            <v>48.112099999999998</v>
          </cell>
          <cell r="F1329">
            <v>48.11</v>
          </cell>
        </row>
        <row r="1330">
          <cell r="A1330" t="str">
            <v>001.17.09200</v>
          </cell>
          <cell r="B1330" t="str">
            <v>Fornecimento e instalação de chave tipo faca com fusível base de ardósia 250v 3x100amp</v>
          </cell>
          <cell r="C1330" t="str">
            <v>UN</v>
          </cell>
          <cell r="D1330">
            <v>1</v>
          </cell>
          <cell r="E1330">
            <v>56.4893</v>
          </cell>
          <cell r="F1330">
            <v>56.48</v>
          </cell>
        </row>
        <row r="1331">
          <cell r="A1331" t="str">
            <v>001.17.09220</v>
          </cell>
          <cell r="B1331" t="str">
            <v>Fornecimento e instalação de chave tipo faca com fusível base de ardósia 250v 3x200amp</v>
          </cell>
          <cell r="C1331" t="str">
            <v>UN</v>
          </cell>
          <cell r="D1331">
            <v>1</v>
          </cell>
          <cell r="E1331">
            <v>70.146600000000007</v>
          </cell>
          <cell r="F1331">
            <v>70.14</v>
          </cell>
        </row>
        <row r="1332">
          <cell r="A1332" t="str">
            <v>001.17.09240</v>
          </cell>
          <cell r="B1332" t="str">
            <v>Fornecimento e instalação de chave fusível - 15 kv de 3 x 300 a</v>
          </cell>
          <cell r="C1332" t="str">
            <v>UN</v>
          </cell>
          <cell r="D1332">
            <v>1</v>
          </cell>
          <cell r="E1332">
            <v>89.236599999999996</v>
          </cell>
          <cell r="F1332">
            <v>89.23</v>
          </cell>
        </row>
        <row r="1333">
          <cell r="A1333" t="str">
            <v>001.17.09260</v>
          </cell>
          <cell r="B1333" t="str">
            <v>Fornecimento e instalação de chave chave seccionadora tripolar comando simultâneo aberto, abertura em carga, tensão nominal de 500 v, corrente nominal 200a/600v</v>
          </cell>
          <cell r="C1333" t="str">
            <v>UN</v>
          </cell>
          <cell r="D1333">
            <v>1</v>
          </cell>
          <cell r="E1333">
            <v>600.23659999999995</v>
          </cell>
          <cell r="F1333">
            <v>600.23</v>
          </cell>
        </row>
        <row r="1334">
          <cell r="A1334" t="str">
            <v>001.17.09280</v>
          </cell>
          <cell r="B1334" t="str">
            <v>Fornecimento e instalação de chave de comando de proteção para iluminação 2x60 w</v>
          </cell>
          <cell r="C1334" t="str">
            <v>UN</v>
          </cell>
          <cell r="D1334">
            <v>1</v>
          </cell>
          <cell r="E1334">
            <v>390.11840000000001</v>
          </cell>
          <cell r="F1334">
            <v>390.11</v>
          </cell>
        </row>
        <row r="1335">
          <cell r="A1335" t="str">
            <v>001.17.09300</v>
          </cell>
          <cell r="B1335" t="str">
            <v>Fornecimento e instalação de afastador de armação secundária de 0.50m p/ unidade</v>
          </cell>
          <cell r="C1335" t="str">
            <v>UN</v>
          </cell>
          <cell r="D1335">
            <v>1</v>
          </cell>
          <cell r="E1335">
            <v>16.736599999999999</v>
          </cell>
          <cell r="F1335">
            <v>16.73</v>
          </cell>
        </row>
        <row r="1336">
          <cell r="A1336" t="str">
            <v>001.17.09320</v>
          </cell>
          <cell r="B1336" t="str">
            <v>Fornecimento e instalação de arruela quadrada de 38.00mm com furo de 18.00mm</v>
          </cell>
          <cell r="C1336" t="str">
            <v>UN</v>
          </cell>
          <cell r="D1336">
            <v>1</v>
          </cell>
          <cell r="E1336">
            <v>0.94179999999999997</v>
          </cell>
          <cell r="F1336">
            <v>0.94</v>
          </cell>
        </row>
        <row r="1337">
          <cell r="A1337" t="str">
            <v>001.17.09340</v>
          </cell>
          <cell r="B1337" t="str">
            <v>Fornecimento e instalação de arruela quadrada de 55.00mm com furo de 18.00mm</v>
          </cell>
          <cell r="C1337" t="str">
            <v>UN</v>
          </cell>
          <cell r="D1337">
            <v>1</v>
          </cell>
          <cell r="E1337">
            <v>0.71179999999999999</v>
          </cell>
          <cell r="F1337">
            <v>0.71</v>
          </cell>
        </row>
        <row r="1338">
          <cell r="A1338" t="str">
            <v>001.17.09360</v>
          </cell>
          <cell r="B1338" t="str">
            <v>Fornecimento e instalação de arruela redonda para parafuso diâm. 9.50mm 3/8"</v>
          </cell>
          <cell r="C1338" t="str">
            <v>UN</v>
          </cell>
          <cell r="D1338">
            <v>1</v>
          </cell>
          <cell r="E1338">
            <v>0.68179999999999996</v>
          </cell>
          <cell r="F1338">
            <v>0.68</v>
          </cell>
        </row>
        <row r="1339">
          <cell r="A1339" t="str">
            <v>001.17.09380</v>
          </cell>
          <cell r="B1339" t="str">
            <v>Fornecimento e instalação de arruela redonda para parafuso diâm. 11.00mm 7/16"</v>
          </cell>
          <cell r="C1339" t="str">
            <v>UN</v>
          </cell>
          <cell r="D1339">
            <v>1</v>
          </cell>
          <cell r="E1339">
            <v>0.69179999999999997</v>
          </cell>
          <cell r="F1339">
            <v>0.69</v>
          </cell>
        </row>
        <row r="1340">
          <cell r="A1340" t="str">
            <v>001.17.09400</v>
          </cell>
          <cell r="B1340" t="str">
            <v>Fornecimento e instalação de arruela redonda para parafuso diam. 16.00mm 5/8"</v>
          </cell>
          <cell r="C1340" t="str">
            <v>UN</v>
          </cell>
          <cell r="D1340">
            <v>1</v>
          </cell>
          <cell r="E1340">
            <v>0.71179999999999999</v>
          </cell>
          <cell r="F1340">
            <v>0.71</v>
          </cell>
        </row>
        <row r="1341">
          <cell r="A1341" t="str">
            <v>001.17.09420</v>
          </cell>
          <cell r="B1341" t="str">
            <v>Fornecimento e instalação de cruzeta de madeira de lei (piúva) 2400.00mmx110.00mmx135.00mm</v>
          </cell>
          <cell r="C1341" t="str">
            <v>UN</v>
          </cell>
          <cell r="D1341">
            <v>1</v>
          </cell>
          <cell r="E1341">
            <v>29.236599999999999</v>
          </cell>
          <cell r="F1341">
            <v>29.23</v>
          </cell>
        </row>
        <row r="1342">
          <cell r="A1342" t="str">
            <v>001.17.09440</v>
          </cell>
          <cell r="B1342" t="str">
            <v>Fornecimento e instalação de cruzeta de madeira de lei (piúva) 2400.00mmx110.00mmx90.00mm</v>
          </cell>
          <cell r="C1342" t="str">
            <v>UN</v>
          </cell>
          <cell r="D1342">
            <v>1</v>
          </cell>
          <cell r="E1342">
            <v>29.136600000000001</v>
          </cell>
          <cell r="F1342">
            <v>29.13</v>
          </cell>
        </row>
        <row r="1343">
          <cell r="A1343" t="str">
            <v>001.17.09460</v>
          </cell>
          <cell r="B1343" t="str">
            <v>Fornecimento e instalação de cruzeta de madeira de lei (piúva) isolador de pino de 15kv</v>
          </cell>
          <cell r="C1343" t="str">
            <v>UN</v>
          </cell>
          <cell r="D1343">
            <v>1</v>
          </cell>
          <cell r="E1343">
            <v>5.3474000000000004</v>
          </cell>
          <cell r="F1343">
            <v>5.34</v>
          </cell>
        </row>
        <row r="1344">
          <cell r="A1344" t="str">
            <v>001.17.09480</v>
          </cell>
          <cell r="B1344" t="str">
            <v>Fornecimento e instalação de mão francesa normal de 710.00mm</v>
          </cell>
          <cell r="C1344" t="str">
            <v>UN</v>
          </cell>
          <cell r="D1344">
            <v>1</v>
          </cell>
          <cell r="E1344">
            <v>7.1184000000000003</v>
          </cell>
          <cell r="F1344">
            <v>7.11</v>
          </cell>
        </row>
        <row r="1345">
          <cell r="A1345" t="str">
            <v>001.17.09500</v>
          </cell>
          <cell r="B1345" t="str">
            <v>Fornecimento e instalação de parafuso de máquina dim 16.00mmx500.00mm</v>
          </cell>
          <cell r="C1345" t="str">
            <v>UN</v>
          </cell>
          <cell r="D1345">
            <v>1</v>
          </cell>
          <cell r="E1345">
            <v>3.7237</v>
          </cell>
          <cell r="F1345">
            <v>3.72</v>
          </cell>
        </row>
        <row r="1346">
          <cell r="A1346" t="str">
            <v>001.17.09520</v>
          </cell>
          <cell r="B1346" t="str">
            <v>Fornecimento e instalação de parafuso de máquina dim 16.00mmx450.00mm</v>
          </cell>
          <cell r="C1346" t="str">
            <v>UN</v>
          </cell>
          <cell r="D1346">
            <v>1</v>
          </cell>
          <cell r="E1346">
            <v>5.2037000000000004</v>
          </cell>
          <cell r="F1346">
            <v>5.2</v>
          </cell>
        </row>
        <row r="1347">
          <cell r="A1347" t="str">
            <v>001.17.09540</v>
          </cell>
          <cell r="B1347" t="str">
            <v>Fornecimento e instalação de parafuso de máquina dim 16.00mmx400.00mm</v>
          </cell>
          <cell r="C1347" t="str">
            <v>UN</v>
          </cell>
          <cell r="D1347">
            <v>1</v>
          </cell>
          <cell r="E1347">
            <v>4.8236999999999997</v>
          </cell>
          <cell r="F1347">
            <v>4.82</v>
          </cell>
        </row>
        <row r="1348">
          <cell r="A1348" t="str">
            <v>001.17.09560</v>
          </cell>
          <cell r="B1348" t="str">
            <v>Fornecimento e instalação de parafuso de máquina dim 16.00mmx350.00mm</v>
          </cell>
          <cell r="C1348" t="str">
            <v>UN</v>
          </cell>
          <cell r="D1348">
            <v>1</v>
          </cell>
          <cell r="E1348">
            <v>3.1236999999999999</v>
          </cell>
          <cell r="F1348">
            <v>3.12</v>
          </cell>
        </row>
        <row r="1349">
          <cell r="A1349" t="str">
            <v>001.17.09580</v>
          </cell>
          <cell r="B1349" t="str">
            <v>Fornecimento e instalação de parafuso de máquina dim 5/8" x 300 mm</v>
          </cell>
          <cell r="C1349" t="str">
            <v>UN</v>
          </cell>
          <cell r="D1349">
            <v>1</v>
          </cell>
          <cell r="E1349">
            <v>5.4036999999999997</v>
          </cell>
          <cell r="F1349">
            <v>5.4</v>
          </cell>
        </row>
        <row r="1350">
          <cell r="A1350" t="str">
            <v>001.17.09600</v>
          </cell>
          <cell r="B1350" t="str">
            <v>Fornecimento e instalação de parafuso de máquina dim.5/8" x 250 mm</v>
          </cell>
          <cell r="C1350" t="str">
            <v>UN</v>
          </cell>
          <cell r="D1350">
            <v>1</v>
          </cell>
          <cell r="E1350">
            <v>2.8237000000000001</v>
          </cell>
          <cell r="F1350">
            <v>2.82</v>
          </cell>
        </row>
        <row r="1351">
          <cell r="A1351" t="str">
            <v>001.17.09620</v>
          </cell>
          <cell r="B1351" t="str">
            <v>Forneicmento e instalação de parafuso de máquina dim.5/8" x 200 mm</v>
          </cell>
          <cell r="C1351" t="str">
            <v>UN</v>
          </cell>
          <cell r="D1351">
            <v>1</v>
          </cell>
          <cell r="E1351">
            <v>4.1936999999999998</v>
          </cell>
          <cell r="F1351">
            <v>4.1900000000000004</v>
          </cell>
        </row>
        <row r="1352">
          <cell r="A1352" t="str">
            <v>001.17.09640</v>
          </cell>
          <cell r="B1352" t="str">
            <v>Fornecimento e instalação de parafuso de máquina dim.1/2" x 125 mm</v>
          </cell>
          <cell r="C1352" t="str">
            <v>UN</v>
          </cell>
          <cell r="D1352">
            <v>1</v>
          </cell>
          <cell r="E1352">
            <v>2.6137000000000001</v>
          </cell>
          <cell r="F1352">
            <v>2.61</v>
          </cell>
        </row>
        <row r="1353">
          <cell r="A1353" t="str">
            <v>001.17.09660</v>
          </cell>
          <cell r="B1353" t="str">
            <v>Fornecimento e instalação de parafuso rosca dupla (passant) diâm 16.00mmx550.00mm</v>
          </cell>
          <cell r="C1353" t="str">
            <v>UN</v>
          </cell>
          <cell r="D1353">
            <v>1</v>
          </cell>
          <cell r="E1353">
            <v>8.9974000000000007</v>
          </cell>
          <cell r="F1353">
            <v>8.99</v>
          </cell>
        </row>
        <row r="1354">
          <cell r="A1354" t="str">
            <v>001.17.09680</v>
          </cell>
          <cell r="B1354" t="str">
            <v>Fornecimento e instalação de parafuso rosca dupla (passant) diâm 16.00mmx500.00mm</v>
          </cell>
          <cell r="C1354" t="str">
            <v>UN</v>
          </cell>
          <cell r="D1354">
            <v>1</v>
          </cell>
          <cell r="E1354">
            <v>8.5074000000000005</v>
          </cell>
          <cell r="F1354">
            <v>8.5</v>
          </cell>
        </row>
        <row r="1355">
          <cell r="A1355" t="str">
            <v>001.17.09700</v>
          </cell>
          <cell r="B1355" t="str">
            <v>Fornecimento e instalação de parafuso rosca dupla (passant) diâm 16.00mmx450.00mm</v>
          </cell>
          <cell r="C1355" t="str">
            <v>UN</v>
          </cell>
          <cell r="D1355">
            <v>1</v>
          </cell>
          <cell r="E1355">
            <v>7.6574</v>
          </cell>
          <cell r="F1355">
            <v>7.65</v>
          </cell>
        </row>
        <row r="1356">
          <cell r="A1356" t="str">
            <v>001.17.09720</v>
          </cell>
          <cell r="B1356" t="str">
            <v>Fornecimento e instalação de parafuso rosca dupla (passant) diâm 16.00mmx400.00mm</v>
          </cell>
          <cell r="C1356" t="str">
            <v>UN</v>
          </cell>
          <cell r="D1356">
            <v>1</v>
          </cell>
          <cell r="E1356">
            <v>5.0473999999999997</v>
          </cell>
          <cell r="F1356">
            <v>5.04</v>
          </cell>
        </row>
        <row r="1357">
          <cell r="A1357" t="str">
            <v>001.17.09740</v>
          </cell>
          <cell r="B1357" t="str">
            <v>Fornecimento e instalação de parafuso rosca dupla (passant) diâm 16.00mmx350.00mm</v>
          </cell>
          <cell r="C1357" t="str">
            <v>UN</v>
          </cell>
          <cell r="D1357">
            <v>1</v>
          </cell>
          <cell r="E1357">
            <v>4.7473999999999998</v>
          </cell>
          <cell r="F1357">
            <v>4.74</v>
          </cell>
        </row>
        <row r="1358">
          <cell r="A1358" t="str">
            <v>001.17.09760</v>
          </cell>
          <cell r="B1358" t="str">
            <v>Fornecimento e instalação de parafuso de rosca soberba12.7mm1/2 polx100mm 4 pol</v>
          </cell>
          <cell r="C1358" t="str">
            <v>UN</v>
          </cell>
          <cell r="D1358">
            <v>1</v>
          </cell>
          <cell r="E1358">
            <v>1.9237</v>
          </cell>
          <cell r="F1358">
            <v>1.92</v>
          </cell>
        </row>
        <row r="1359">
          <cell r="A1359" t="str">
            <v>001.17.09780</v>
          </cell>
          <cell r="B1359" t="str">
            <v>Fornecimento e instalação de parafuso esticador diametro 1/2 pol</v>
          </cell>
          <cell r="C1359" t="str">
            <v>UN</v>
          </cell>
          <cell r="D1359">
            <v>1</v>
          </cell>
          <cell r="E1359">
            <v>3.2673999999999999</v>
          </cell>
          <cell r="F1359">
            <v>3.26</v>
          </cell>
        </row>
        <row r="1360">
          <cell r="A1360" t="str">
            <v>001.17.09800</v>
          </cell>
          <cell r="B1360" t="str">
            <v>Fornecimento e instalação de parafuso francês 9.50mm 3/8"x115mm 4-1/2 pol</v>
          </cell>
          <cell r="C1360" t="str">
            <v>UN</v>
          </cell>
          <cell r="D1360">
            <v>1</v>
          </cell>
          <cell r="E1360">
            <v>1.9237</v>
          </cell>
          <cell r="F1360">
            <v>1.92</v>
          </cell>
        </row>
        <row r="1361">
          <cell r="A1361" t="str">
            <v>001.17.09820</v>
          </cell>
          <cell r="B1361" t="str">
            <v>Fornecimento e instalação de parafuso francês 16.00mm 5/8"x45mm 1-3/4 pol</v>
          </cell>
          <cell r="C1361" t="str">
            <v>UN</v>
          </cell>
          <cell r="D1361">
            <v>1</v>
          </cell>
          <cell r="E1361">
            <v>1.9737</v>
          </cell>
          <cell r="F1361">
            <v>1.97</v>
          </cell>
        </row>
        <row r="1362">
          <cell r="A1362" t="str">
            <v>001.17.09840</v>
          </cell>
          <cell r="B1362" t="str">
            <v>Fornecimento e instalação de parafuso francês 16.00mm 5/8"x150mm 6 pol</v>
          </cell>
          <cell r="C1362" t="str">
            <v>UN</v>
          </cell>
          <cell r="D1362">
            <v>1</v>
          </cell>
          <cell r="E1362">
            <v>2.2237</v>
          </cell>
          <cell r="F1362">
            <v>2.2200000000000002</v>
          </cell>
        </row>
        <row r="1363">
          <cell r="A1363" t="str">
            <v>001.17.09860</v>
          </cell>
          <cell r="B1363" t="str">
            <v>Fornecimento e instalação de pino para isolador de 15kv</v>
          </cell>
          <cell r="C1363" t="str">
            <v>UN</v>
          </cell>
          <cell r="D1363">
            <v>1</v>
          </cell>
          <cell r="E1363">
            <v>3.2237</v>
          </cell>
          <cell r="F1363">
            <v>3.22</v>
          </cell>
        </row>
        <row r="1364">
          <cell r="A1364" t="str">
            <v>001.17.09880</v>
          </cell>
          <cell r="B1364" t="str">
            <v>Fornecimento e instalação de gancho suspensão</v>
          </cell>
          <cell r="C1364" t="str">
            <v>UN</v>
          </cell>
          <cell r="D1364">
            <v>1</v>
          </cell>
          <cell r="E1364">
            <v>8.0473999999999997</v>
          </cell>
          <cell r="F1364">
            <v>8.0399999999999991</v>
          </cell>
        </row>
        <row r="1365">
          <cell r="A1365" t="str">
            <v>001.17.09900</v>
          </cell>
          <cell r="B1365" t="str">
            <v>Fornecimento e instalação de granpo de tensão</v>
          </cell>
          <cell r="C1365" t="str">
            <v>UN</v>
          </cell>
          <cell r="D1365">
            <v>1</v>
          </cell>
          <cell r="E1365">
            <v>4.6474000000000002</v>
          </cell>
          <cell r="F1365">
            <v>4.6399999999999997</v>
          </cell>
        </row>
        <row r="1366">
          <cell r="A1366" t="str">
            <v>001.17.09920</v>
          </cell>
          <cell r="B1366" t="str">
            <v>Fornecimento e instalação de isolador de disco de 150mm</v>
          </cell>
          <cell r="C1366" t="str">
            <v>UN</v>
          </cell>
          <cell r="D1366">
            <v>1</v>
          </cell>
          <cell r="E1366">
            <v>20.0474</v>
          </cell>
          <cell r="F1366">
            <v>20.04</v>
          </cell>
        </row>
        <row r="1367">
          <cell r="A1367" t="str">
            <v>001.17.09940</v>
          </cell>
          <cell r="B1367" t="str">
            <v>Fornecimento e instalação de olhal para parafuso de 16mm 5/8 pol</v>
          </cell>
          <cell r="C1367" t="str">
            <v>UN</v>
          </cell>
          <cell r="D1367">
            <v>1</v>
          </cell>
          <cell r="E1367">
            <v>5.7237</v>
          </cell>
          <cell r="F1367">
            <v>5.72</v>
          </cell>
        </row>
        <row r="1368">
          <cell r="A1368" t="str">
            <v>001.17.09960</v>
          </cell>
          <cell r="B1368" t="str">
            <v>Fornecimento e instalação de manilha de aço maleável 11500 kgf</v>
          </cell>
          <cell r="C1368" t="str">
            <v>UN</v>
          </cell>
          <cell r="D1368">
            <v>1</v>
          </cell>
          <cell r="E1368">
            <v>4.9237000000000002</v>
          </cell>
          <cell r="F1368">
            <v>4.92</v>
          </cell>
        </row>
        <row r="1369">
          <cell r="A1369" t="str">
            <v>001.17.09980</v>
          </cell>
          <cell r="B1369" t="str">
            <v>Fornecimento e instalação de manilha sapatilha para cabo ate 3/8 pol</v>
          </cell>
          <cell r="C1369" t="str">
            <v>UN</v>
          </cell>
          <cell r="D1369">
            <v>1</v>
          </cell>
          <cell r="E1369">
            <v>7.0037000000000003</v>
          </cell>
          <cell r="F1369">
            <v>7</v>
          </cell>
        </row>
        <row r="1370">
          <cell r="A1370" t="str">
            <v>001.17.10000</v>
          </cell>
          <cell r="B1370" t="str">
            <v>Fornecimento e instalação de sapatilha para cabo de aço ate 3/8</v>
          </cell>
          <cell r="C1370" t="str">
            <v>UN</v>
          </cell>
          <cell r="D1370">
            <v>1</v>
          </cell>
          <cell r="E1370">
            <v>1.5737000000000001</v>
          </cell>
          <cell r="F1370">
            <v>1.57</v>
          </cell>
        </row>
        <row r="1371">
          <cell r="A1371" t="str">
            <v>001.17.10020</v>
          </cell>
          <cell r="B1371" t="str">
            <v>Fornecimento e instalação de alça reformada para estais de contra poste wgl-1.100</v>
          </cell>
          <cell r="C1371" t="str">
            <v>UN</v>
          </cell>
          <cell r="D1371">
            <v>1</v>
          </cell>
          <cell r="E1371">
            <v>5.2836999999999996</v>
          </cell>
          <cell r="F1371">
            <v>5.28</v>
          </cell>
        </row>
        <row r="1372">
          <cell r="A1372" t="str">
            <v>001.17.10040</v>
          </cell>
          <cell r="B1372" t="str">
            <v>Fornecimento e instalação de alça reformada para estais de contra poste wgl-1.103</v>
          </cell>
          <cell r="C1372" t="str">
            <v>UN</v>
          </cell>
          <cell r="D1372">
            <v>1</v>
          </cell>
          <cell r="E1372">
            <v>5.2836999999999996</v>
          </cell>
          <cell r="F1372">
            <v>5.28</v>
          </cell>
        </row>
        <row r="1373">
          <cell r="A1373" t="str">
            <v>001.17.10060</v>
          </cell>
          <cell r="B1373" t="str">
            <v>Fornecimento e instalação de alça pré-formada de distribuição dg-4542</v>
          </cell>
          <cell r="C1373" t="str">
            <v>UN</v>
          </cell>
          <cell r="D1373">
            <v>1</v>
          </cell>
          <cell r="E1373">
            <v>1.0487</v>
          </cell>
          <cell r="F1373">
            <v>1.04</v>
          </cell>
        </row>
        <row r="1374">
          <cell r="A1374" t="str">
            <v>001.17.10080</v>
          </cell>
          <cell r="B1374" t="str">
            <v>Fornecimento e instalação de alça pré-formada de distribuição dg-4544</v>
          </cell>
          <cell r="C1374" t="str">
            <v>UN</v>
          </cell>
          <cell r="D1374">
            <v>1</v>
          </cell>
          <cell r="E1374">
            <v>6.0236999999999998</v>
          </cell>
          <cell r="F1374">
            <v>6.02</v>
          </cell>
        </row>
        <row r="1375">
          <cell r="A1375" t="str">
            <v>001.17.10100</v>
          </cell>
          <cell r="B1375" t="str">
            <v>Forneicmento e instalação de alça pré-formada de distribuição dg-4547</v>
          </cell>
          <cell r="C1375" t="str">
            <v>UN</v>
          </cell>
          <cell r="D1375">
            <v>1</v>
          </cell>
          <cell r="E1375">
            <v>14.0237</v>
          </cell>
          <cell r="F1375">
            <v>14.02</v>
          </cell>
        </row>
        <row r="1376">
          <cell r="A1376" t="str">
            <v>001.17.10120</v>
          </cell>
          <cell r="B1376" t="str">
            <v>Fornecimento e instalação de emenda pré formada ls-0118</v>
          </cell>
          <cell r="C1376" t="str">
            <v>UN</v>
          </cell>
          <cell r="D1376">
            <v>1</v>
          </cell>
          <cell r="E1376">
            <v>8.0236999999999998</v>
          </cell>
          <cell r="F1376">
            <v>8.02</v>
          </cell>
        </row>
        <row r="1377">
          <cell r="A1377" t="str">
            <v>001.17.10140</v>
          </cell>
          <cell r="B1377" t="str">
            <v>Fornecimento e instalação de emenda pré formada ls-0120</v>
          </cell>
          <cell r="C1377" t="str">
            <v>UN</v>
          </cell>
          <cell r="D1377">
            <v>1</v>
          </cell>
          <cell r="E1377">
            <v>6.0236999999999998</v>
          </cell>
          <cell r="F1377">
            <v>6.02</v>
          </cell>
        </row>
        <row r="1378">
          <cell r="A1378" t="str">
            <v>001.17.10160</v>
          </cell>
          <cell r="B1378" t="str">
            <v>Fornecimento e instalação de emenda pré-formada ls-0124</v>
          </cell>
          <cell r="C1378" t="str">
            <v>UN</v>
          </cell>
          <cell r="D1378">
            <v>1</v>
          </cell>
          <cell r="E1378">
            <v>14.0237</v>
          </cell>
          <cell r="F1378">
            <v>14.02</v>
          </cell>
        </row>
        <row r="1379">
          <cell r="A1379" t="str">
            <v>001.17.10180</v>
          </cell>
          <cell r="B1379" t="str">
            <v>Fornecimento e instalação de terminal de pressão seção 6.00 mm2 reforçado para condutor</v>
          </cell>
          <cell r="C1379" t="str">
            <v>UN</v>
          </cell>
          <cell r="D1379">
            <v>1</v>
          </cell>
          <cell r="E1379">
            <v>1.3237000000000001</v>
          </cell>
          <cell r="F1379">
            <v>1.32</v>
          </cell>
        </row>
        <row r="1380">
          <cell r="A1380" t="str">
            <v>001.17.10200</v>
          </cell>
          <cell r="B1380" t="str">
            <v>Fornecimento e instalação de terminal de pressão seção 10.00 mm2 reforçado para condutor</v>
          </cell>
          <cell r="C1380" t="str">
            <v>UN</v>
          </cell>
          <cell r="D1380">
            <v>1</v>
          </cell>
          <cell r="E1380">
            <v>1.5137</v>
          </cell>
          <cell r="F1380">
            <v>1.51</v>
          </cell>
        </row>
        <row r="1381">
          <cell r="A1381" t="str">
            <v>001.17.10220</v>
          </cell>
          <cell r="B1381" t="str">
            <v>Fornecimento e instalação de terminal de pressão seção 16.00 mm2 reforçado para condutor</v>
          </cell>
          <cell r="C1381" t="str">
            <v>UN</v>
          </cell>
          <cell r="D1381">
            <v>1</v>
          </cell>
          <cell r="E1381">
            <v>2.3953000000000002</v>
          </cell>
          <cell r="F1381">
            <v>2.39</v>
          </cell>
        </row>
        <row r="1382">
          <cell r="A1382" t="str">
            <v>001.17.10240</v>
          </cell>
          <cell r="B1382" t="str">
            <v>Fornecimento e instalação de terminal de pressão seção 25.00 mm2 reforçado para condutor</v>
          </cell>
          <cell r="C1382" t="str">
            <v>UN</v>
          </cell>
          <cell r="D1382">
            <v>1</v>
          </cell>
          <cell r="E1382">
            <v>3.2073999999999998</v>
          </cell>
          <cell r="F1382">
            <v>3.2</v>
          </cell>
        </row>
        <row r="1383">
          <cell r="A1383" t="str">
            <v>001.17.10260</v>
          </cell>
          <cell r="B1383" t="str">
            <v>Fornecimento e instalação de terminal de pressão seção 35.00 mm2 reforçado para condutor</v>
          </cell>
          <cell r="C1383" t="str">
            <v>UN</v>
          </cell>
          <cell r="D1383">
            <v>1</v>
          </cell>
          <cell r="E1383">
            <v>3.6192000000000002</v>
          </cell>
          <cell r="F1383">
            <v>3.61</v>
          </cell>
        </row>
        <row r="1384">
          <cell r="A1384" t="str">
            <v>001.17.10280</v>
          </cell>
          <cell r="B1384" t="str">
            <v>Fornecimento e instalação de terminal de pressão seção 50.00 mm2 reforçado para condutor</v>
          </cell>
          <cell r="C1384" t="str">
            <v>UN</v>
          </cell>
          <cell r="D1384">
            <v>1</v>
          </cell>
          <cell r="E1384">
            <v>4.9111000000000002</v>
          </cell>
          <cell r="F1384">
            <v>4.91</v>
          </cell>
        </row>
        <row r="1385">
          <cell r="A1385" t="str">
            <v>001.17.10300</v>
          </cell>
          <cell r="B1385" t="str">
            <v>Fornecimento e instalação de terminal de pressão seção 70.00 mm2 reforçado para condutor</v>
          </cell>
          <cell r="C1385" t="str">
            <v>UN</v>
          </cell>
          <cell r="D1385">
            <v>1</v>
          </cell>
          <cell r="E1385">
            <v>5.8529</v>
          </cell>
          <cell r="F1385">
            <v>5.85</v>
          </cell>
        </row>
        <row r="1386">
          <cell r="A1386" t="str">
            <v>001.17.10320</v>
          </cell>
          <cell r="B1386" t="str">
            <v>Fornecimento e instalação de terminal de pressão seção 95.00 mm2 reforçado para condutor</v>
          </cell>
          <cell r="C1386" t="str">
            <v>UN</v>
          </cell>
          <cell r="D1386">
            <v>1</v>
          </cell>
          <cell r="E1386">
            <v>5.5845000000000002</v>
          </cell>
          <cell r="F1386">
            <v>5.58</v>
          </cell>
        </row>
        <row r="1387">
          <cell r="A1387" t="str">
            <v>001.17.10340</v>
          </cell>
          <cell r="B1387" t="str">
            <v>Fornecimento e instalação de terminal de pressão seção 120.00 mm2 reforçado para condutor</v>
          </cell>
          <cell r="C1387" t="str">
            <v>UN</v>
          </cell>
          <cell r="D1387">
            <v>1</v>
          </cell>
          <cell r="E1387">
            <v>6.3064</v>
          </cell>
          <cell r="F1387">
            <v>6.3</v>
          </cell>
        </row>
        <row r="1388">
          <cell r="A1388" t="str">
            <v>001.17.10360</v>
          </cell>
          <cell r="B1388" t="str">
            <v>Fornecimento e instalação de terminal de pressão seção 150.00 mm2 reforçado para condutor</v>
          </cell>
          <cell r="C1388" t="str">
            <v>UN</v>
          </cell>
          <cell r="D1388">
            <v>1</v>
          </cell>
          <cell r="E1388">
            <v>7.4683999999999999</v>
          </cell>
          <cell r="F1388">
            <v>7.46</v>
          </cell>
        </row>
        <row r="1389">
          <cell r="A1389" t="str">
            <v>001.17.10380</v>
          </cell>
          <cell r="B1389" t="str">
            <v>Fornecimento e instalação de terminal de pressão seção 185.00 mm2 reforçado para condutor</v>
          </cell>
          <cell r="C1389" t="str">
            <v>UN</v>
          </cell>
          <cell r="D1389">
            <v>1</v>
          </cell>
          <cell r="E1389">
            <v>10.722099999999999</v>
          </cell>
          <cell r="F1389">
            <v>10.72</v>
          </cell>
        </row>
        <row r="1390">
          <cell r="A1390" t="str">
            <v>001.17.10400</v>
          </cell>
          <cell r="B1390" t="str">
            <v>Fornecimento e instalação de terminal de pressão seção 240 mm2 reforçado para condutor</v>
          </cell>
          <cell r="C1390" t="str">
            <v>UN</v>
          </cell>
          <cell r="D1390">
            <v>1</v>
          </cell>
          <cell r="E1390">
            <v>13.0556</v>
          </cell>
          <cell r="F1390">
            <v>13.05</v>
          </cell>
        </row>
        <row r="1391">
          <cell r="A1391" t="str">
            <v>001.17.10420</v>
          </cell>
          <cell r="B1391" t="str">
            <v>Fornecimento e instalação de terminal de pressão seção 6.00 mm2 simples para condutor</v>
          </cell>
          <cell r="C1391" t="str">
            <v>UN</v>
          </cell>
          <cell r="D1391">
            <v>1</v>
          </cell>
          <cell r="E1391">
            <v>1.3237000000000001</v>
          </cell>
          <cell r="F1391">
            <v>1.32</v>
          </cell>
        </row>
        <row r="1392">
          <cell r="A1392" t="str">
            <v>001.17.10440</v>
          </cell>
          <cell r="B1392" t="str">
            <v>Fornecimento e instalação de terminal de pressão seção 10.00 mm2 simples para condutor</v>
          </cell>
          <cell r="C1392" t="str">
            <v>UN</v>
          </cell>
          <cell r="D1392">
            <v>1</v>
          </cell>
          <cell r="E1392">
            <v>1.7937000000000001</v>
          </cell>
          <cell r="F1392">
            <v>1.79</v>
          </cell>
        </row>
        <row r="1393">
          <cell r="A1393" t="str">
            <v>001.17.10460</v>
          </cell>
          <cell r="B1393" t="str">
            <v>Fornecimento e instalação de terminal de pressão seção 16.00 mm2 simples para condutor seção</v>
          </cell>
          <cell r="C1393" t="str">
            <v>UN</v>
          </cell>
          <cell r="D1393">
            <v>1</v>
          </cell>
          <cell r="E1393">
            <v>2.3353000000000002</v>
          </cell>
          <cell r="F1393">
            <v>2.33</v>
          </cell>
        </row>
        <row r="1394">
          <cell r="A1394" t="str">
            <v>001.17.10480</v>
          </cell>
          <cell r="B1394" t="str">
            <v>Fornecimento e instalação de terminal de pressão seção 25.00 mm2 simples para condutor</v>
          </cell>
          <cell r="C1394" t="str">
            <v>UN</v>
          </cell>
          <cell r="D1394">
            <v>1</v>
          </cell>
          <cell r="E1394">
            <v>2.9773999999999998</v>
          </cell>
          <cell r="F1394">
            <v>2.97</v>
          </cell>
        </row>
        <row r="1395">
          <cell r="A1395" t="str">
            <v>001.17.10500</v>
          </cell>
          <cell r="B1395" t="str">
            <v>Fornecimento e instalação de terminal de pressão seção 35.00 mm2 simples para condutor</v>
          </cell>
          <cell r="C1395" t="str">
            <v>UN</v>
          </cell>
          <cell r="D1395">
            <v>1</v>
          </cell>
          <cell r="E1395">
            <v>3.5091999999999999</v>
          </cell>
          <cell r="F1395">
            <v>3.5</v>
          </cell>
        </row>
        <row r="1396">
          <cell r="A1396" t="str">
            <v>001.17.10520</v>
          </cell>
          <cell r="B1396" t="str">
            <v>Fornecimento e instalação de terminal de pressão seção 50 mm2 simples para condutor</v>
          </cell>
          <cell r="C1396" t="str">
            <v>UN</v>
          </cell>
          <cell r="D1396">
            <v>1</v>
          </cell>
          <cell r="E1396">
            <v>4.2610999999999999</v>
          </cell>
          <cell r="F1396">
            <v>4.26</v>
          </cell>
        </row>
        <row r="1397">
          <cell r="A1397" t="str">
            <v>001.17.10540</v>
          </cell>
          <cell r="B1397" t="str">
            <v>Fornecimento e instalação de terminal de pressão seção 70.00 mm2 simples para condutor</v>
          </cell>
          <cell r="C1397" t="str">
            <v>UN</v>
          </cell>
          <cell r="D1397">
            <v>1</v>
          </cell>
          <cell r="E1397">
            <v>4.8929</v>
          </cell>
          <cell r="F1397">
            <v>4.8899999999999997</v>
          </cell>
        </row>
        <row r="1398">
          <cell r="A1398" t="str">
            <v>001.17.10560</v>
          </cell>
          <cell r="B1398" t="str">
            <v>Fornecimento e instalação de terminal de pressão seção 95.00 mm2 simples para condutor</v>
          </cell>
          <cell r="C1398" t="str">
            <v>UN</v>
          </cell>
          <cell r="D1398">
            <v>1</v>
          </cell>
          <cell r="E1398">
            <v>6.4145000000000003</v>
          </cell>
          <cell r="F1398">
            <v>6.41</v>
          </cell>
        </row>
        <row r="1399">
          <cell r="A1399" t="str">
            <v>001.17.10580</v>
          </cell>
          <cell r="B1399" t="str">
            <v>Fornecimento e instalação de terminal de pressão seção 120.00 mm2 simples para condutor</v>
          </cell>
          <cell r="C1399" t="str">
            <v>UN</v>
          </cell>
          <cell r="D1399">
            <v>1</v>
          </cell>
          <cell r="E1399">
            <v>7.7363999999999997</v>
          </cell>
          <cell r="F1399">
            <v>7.73</v>
          </cell>
        </row>
        <row r="1400">
          <cell r="A1400" t="str">
            <v>001.17.10600</v>
          </cell>
          <cell r="B1400" t="str">
            <v>Fornecimento e instalação de terminal de pressão seção 150.00 mm2 simples para condutor</v>
          </cell>
          <cell r="C1400" t="str">
            <v>UN</v>
          </cell>
          <cell r="D1400">
            <v>1</v>
          </cell>
          <cell r="E1400">
            <v>8.3084000000000007</v>
          </cell>
          <cell r="F1400">
            <v>8.3000000000000007</v>
          </cell>
        </row>
        <row r="1401">
          <cell r="A1401" t="str">
            <v>001.17.10620</v>
          </cell>
          <cell r="B1401" t="str">
            <v>Fornecimento e instalação de terminal de pressão seção 185.00 mm2 simples para condutor</v>
          </cell>
          <cell r="C1401" t="str">
            <v>UN</v>
          </cell>
          <cell r="D1401">
            <v>1</v>
          </cell>
          <cell r="E1401">
            <v>10.412100000000001</v>
          </cell>
          <cell r="F1401">
            <v>10.41</v>
          </cell>
        </row>
        <row r="1402">
          <cell r="A1402" t="str">
            <v>001.17.10640</v>
          </cell>
          <cell r="B1402" t="str">
            <v>Fornecimento e instalação de terminal de pressão seção 240.00 mm2 simples para condutor</v>
          </cell>
          <cell r="C1402" t="str">
            <v>UN</v>
          </cell>
          <cell r="D1402">
            <v>1</v>
          </cell>
          <cell r="E1402">
            <v>12.025600000000001</v>
          </cell>
          <cell r="F1402">
            <v>12.02</v>
          </cell>
        </row>
        <row r="1403">
          <cell r="A1403" t="str">
            <v>001.17.10660</v>
          </cell>
          <cell r="B1403" t="str">
            <v>Fornecimento e instalação de conector split bolt para condutor seção 6.00 mm2</v>
          </cell>
          <cell r="C1403" t="str">
            <v>UN</v>
          </cell>
          <cell r="D1403">
            <v>1</v>
          </cell>
          <cell r="E1403">
            <v>1.7837000000000001</v>
          </cell>
          <cell r="F1403">
            <v>1.78</v>
          </cell>
        </row>
        <row r="1404">
          <cell r="A1404" t="str">
            <v>001.17.10680</v>
          </cell>
          <cell r="B1404" t="str">
            <v>Fornecimento e instalação de conector split bolt para condutor  seção 10.00 mm2</v>
          </cell>
          <cell r="C1404" t="str">
            <v>UN</v>
          </cell>
          <cell r="D1404">
            <v>1</v>
          </cell>
          <cell r="E1404">
            <v>1.7837000000000001</v>
          </cell>
          <cell r="F1404">
            <v>1.78</v>
          </cell>
        </row>
        <row r="1405">
          <cell r="A1405" t="str">
            <v>001.17.10700</v>
          </cell>
          <cell r="B1405" t="str">
            <v>Fornecimento e instalação de conector split bolt para condutor  seção 16.00 mm2</v>
          </cell>
          <cell r="C1405" t="str">
            <v>UN</v>
          </cell>
          <cell r="D1405">
            <v>1</v>
          </cell>
          <cell r="E1405">
            <v>2.5952999999999999</v>
          </cell>
          <cell r="F1405">
            <v>2.59</v>
          </cell>
        </row>
        <row r="1406">
          <cell r="A1406" t="str">
            <v>001.17.10720</v>
          </cell>
          <cell r="B1406" t="str">
            <v>Fornecimento e instalação de conector split bolt para condutor  seção 25.00 mm2</v>
          </cell>
          <cell r="C1406" t="str">
            <v>UN</v>
          </cell>
          <cell r="D1406">
            <v>1</v>
          </cell>
          <cell r="E1406">
            <v>3.3473999999999999</v>
          </cell>
          <cell r="F1406">
            <v>3.34</v>
          </cell>
        </row>
        <row r="1407">
          <cell r="A1407" t="str">
            <v>001.17.10740</v>
          </cell>
          <cell r="B1407" t="str">
            <v>Fornecimento e instalação de conector split bolt para condutor  seção 35.00 mm2</v>
          </cell>
          <cell r="C1407" t="str">
            <v>UN</v>
          </cell>
          <cell r="D1407">
            <v>1</v>
          </cell>
          <cell r="E1407">
            <v>3.9291999999999998</v>
          </cell>
          <cell r="F1407">
            <v>3.92</v>
          </cell>
        </row>
        <row r="1408">
          <cell r="A1408" t="str">
            <v>001.17.10760</v>
          </cell>
          <cell r="B1408" t="str">
            <v>Fornecimento e instalação de conector split bolt para condutor  seção 50.00 mm2</v>
          </cell>
          <cell r="C1408" t="str">
            <v>UN</v>
          </cell>
          <cell r="D1408">
            <v>1</v>
          </cell>
          <cell r="E1408">
            <v>4.7411000000000003</v>
          </cell>
          <cell r="F1408">
            <v>4.74</v>
          </cell>
        </row>
        <row r="1409">
          <cell r="A1409" t="str">
            <v>001.17.10780</v>
          </cell>
          <cell r="B1409" t="str">
            <v>Fornecimento e instalação de conector split bolt para condutor  seção 70.00 mm2</v>
          </cell>
          <cell r="C1409" t="str">
            <v>UN</v>
          </cell>
          <cell r="D1409">
            <v>1</v>
          </cell>
          <cell r="E1409">
            <v>5.8829000000000002</v>
          </cell>
          <cell r="F1409">
            <v>5.88</v>
          </cell>
        </row>
        <row r="1410">
          <cell r="A1410" t="str">
            <v>001.17.10800</v>
          </cell>
          <cell r="B1410" t="str">
            <v>Fornecimento e instalação de conector split bolt para condutor  seção 95.00 mm2</v>
          </cell>
          <cell r="C1410" t="str">
            <v>UN</v>
          </cell>
          <cell r="D1410">
            <v>1</v>
          </cell>
          <cell r="E1410">
            <v>7.5845000000000002</v>
          </cell>
          <cell r="F1410">
            <v>7.58</v>
          </cell>
        </row>
        <row r="1411">
          <cell r="A1411" t="str">
            <v>001.17.10820</v>
          </cell>
          <cell r="B1411" t="str">
            <v>Fornecimento e instalação de conector split bolt para condutor  seção 120.00 mm2</v>
          </cell>
          <cell r="C1411" t="str">
            <v>UN</v>
          </cell>
          <cell r="D1411">
            <v>1</v>
          </cell>
          <cell r="E1411">
            <v>8.2864000000000004</v>
          </cell>
          <cell r="F1411">
            <v>8.2799999999999994</v>
          </cell>
        </row>
        <row r="1412">
          <cell r="A1412" t="str">
            <v>001.17.10840</v>
          </cell>
          <cell r="B1412" t="str">
            <v>Fornecimento e instalação de conector split bolt para condutor  seção 150.00 mm2</v>
          </cell>
          <cell r="C1412" t="str">
            <v>UN</v>
          </cell>
          <cell r="D1412">
            <v>1</v>
          </cell>
          <cell r="E1412">
            <v>9.2883999999999993</v>
          </cell>
          <cell r="F1412">
            <v>9.2799999999999994</v>
          </cell>
        </row>
        <row r="1413">
          <cell r="A1413" t="str">
            <v>001.17.10860</v>
          </cell>
          <cell r="B1413" t="str">
            <v>Fornecimento e instalação de conector split bolt para condutor  seção 185.00 mm2</v>
          </cell>
          <cell r="C1413" t="str">
            <v>UN</v>
          </cell>
          <cell r="D1413">
            <v>1</v>
          </cell>
          <cell r="E1413">
            <v>12.3421</v>
          </cell>
          <cell r="F1413">
            <v>12.34</v>
          </cell>
        </row>
        <row r="1414">
          <cell r="A1414" t="str">
            <v>001.17.10880</v>
          </cell>
          <cell r="B1414" t="str">
            <v>Fornecimento e instalação de conector split bolt para condutor  seção 240.00 mm2</v>
          </cell>
          <cell r="C1414" t="str">
            <v>UN</v>
          </cell>
          <cell r="D1414">
            <v>1</v>
          </cell>
          <cell r="E1414">
            <v>15.4556</v>
          </cell>
          <cell r="F1414">
            <v>15.45</v>
          </cell>
        </row>
        <row r="1415">
          <cell r="A1415" t="str">
            <v>001.17.10900</v>
          </cell>
          <cell r="B1415" t="str">
            <v>Fornecimento e instalação de prensa-fio com 03 parafusos</v>
          </cell>
          <cell r="C1415" t="str">
            <v>UN</v>
          </cell>
          <cell r="D1415">
            <v>1</v>
          </cell>
          <cell r="E1415">
            <v>29.165600000000001</v>
          </cell>
          <cell r="F1415">
            <v>29.16</v>
          </cell>
        </row>
        <row r="1416">
          <cell r="A1416" t="str">
            <v>001.17.10920</v>
          </cell>
          <cell r="B1416" t="str">
            <v>Fornecimento e instalação de conector tipo anel, forquilha ou pino p/fio de 2.50  mm, co termina pré-isolado</v>
          </cell>
          <cell r="C1416" t="str">
            <v>UN</v>
          </cell>
          <cell r="D1416">
            <v>1</v>
          </cell>
          <cell r="E1416">
            <v>1.4806999999999999</v>
          </cell>
          <cell r="F1416">
            <v>1.48</v>
          </cell>
        </row>
        <row r="1417">
          <cell r="A1417" t="str">
            <v>001.17.10940</v>
          </cell>
          <cell r="B1417" t="str">
            <v>Fornecimento e instalação de conector terra tipo out-1066</v>
          </cell>
          <cell r="C1417" t="str">
            <v>UN</v>
          </cell>
          <cell r="D1417">
            <v>1</v>
          </cell>
          <cell r="E1417">
            <v>2.5236999999999998</v>
          </cell>
          <cell r="F1417">
            <v>2.52</v>
          </cell>
        </row>
        <row r="1418">
          <cell r="A1418" t="str">
            <v>001.17.10960</v>
          </cell>
          <cell r="B1418" t="str">
            <v>Fornecimento e instalação de conector cunha principal p/cabo al nº 4 awg, derivação al-4 awg</v>
          </cell>
          <cell r="C1418" t="str">
            <v>UN</v>
          </cell>
          <cell r="D1418">
            <v>1</v>
          </cell>
          <cell r="E1418">
            <v>9.8474000000000004</v>
          </cell>
          <cell r="F1418">
            <v>9.84</v>
          </cell>
        </row>
        <row r="1419">
          <cell r="A1419" t="str">
            <v>001.17.10980</v>
          </cell>
          <cell r="B1419" t="str">
            <v>Fornecimento e instalação de conector derivação cunha tipo estribo normal p/cabo de al nº 2awg</v>
          </cell>
          <cell r="C1419" t="str">
            <v>UN</v>
          </cell>
          <cell r="D1419">
            <v>1</v>
          </cell>
          <cell r="E1419">
            <v>11.737399999999999</v>
          </cell>
          <cell r="F1419">
            <v>11.73</v>
          </cell>
        </row>
        <row r="1420">
          <cell r="A1420" t="str">
            <v>001.17.11000</v>
          </cell>
          <cell r="B1420" t="str">
            <v>Fornecimento e instalação de conector derivação a pressão tipo estribo p/cabo ca e caa nº 2awg</v>
          </cell>
          <cell r="C1420" t="str">
            <v>UN</v>
          </cell>
          <cell r="D1420">
            <v>1</v>
          </cell>
          <cell r="E1420">
            <v>9.8474000000000004</v>
          </cell>
          <cell r="F1420">
            <v>9.84</v>
          </cell>
        </row>
        <row r="1421">
          <cell r="A1421" t="str">
            <v>001.17.11020</v>
          </cell>
          <cell r="B1421" t="str">
            <v>Forneciemnto e instalação de conector derivação p/linha viva</v>
          </cell>
          <cell r="C1421" t="str">
            <v>UN</v>
          </cell>
          <cell r="D1421">
            <v>1</v>
          </cell>
          <cell r="E1421">
            <v>10.9474</v>
          </cell>
          <cell r="F1421">
            <v>10.94</v>
          </cell>
        </row>
        <row r="1422">
          <cell r="A1422" t="str">
            <v>001.17.11040</v>
          </cell>
          <cell r="B1422" t="str">
            <v>Fornecimento e instalação de conector de terra tipo cabo-haste</v>
          </cell>
          <cell r="C1422" t="str">
            <v>UN</v>
          </cell>
          <cell r="D1422">
            <v>1</v>
          </cell>
          <cell r="E1422">
            <v>4.7473999999999998</v>
          </cell>
          <cell r="F1422">
            <v>4.74</v>
          </cell>
        </row>
        <row r="1423">
          <cell r="A1423" t="str">
            <v>001.17.11060</v>
          </cell>
          <cell r="B1423" t="str">
            <v>Fornecimento e instalação de cinta de aço galvanizado com parafoso seção 65.00mm</v>
          </cell>
          <cell r="C1423" t="str">
            <v>UN</v>
          </cell>
          <cell r="D1423">
            <v>1</v>
          </cell>
          <cell r="E1423">
            <v>6.0473999999999997</v>
          </cell>
          <cell r="F1423">
            <v>6.04</v>
          </cell>
        </row>
        <row r="1424">
          <cell r="A1424" t="str">
            <v>001.17.11080</v>
          </cell>
          <cell r="B1424" t="str">
            <v>Fornecimento e instalação de cinta de aço galvanizado com parafoso seção 110.00mm</v>
          </cell>
          <cell r="C1424" t="str">
            <v>UN</v>
          </cell>
          <cell r="D1424">
            <v>1</v>
          </cell>
          <cell r="E1424">
            <v>6.3474000000000004</v>
          </cell>
          <cell r="F1424">
            <v>6.34</v>
          </cell>
        </row>
        <row r="1425">
          <cell r="A1425" t="str">
            <v>001.17.11100</v>
          </cell>
          <cell r="B1425" t="str">
            <v>Fornecimento e instalação de cinta de aço galvanizado com parafoso seção 140.00mm</v>
          </cell>
          <cell r="C1425" t="str">
            <v>UN</v>
          </cell>
          <cell r="D1425">
            <v>1</v>
          </cell>
          <cell r="E1425">
            <v>7.0591999999999997</v>
          </cell>
          <cell r="F1425">
            <v>7.05</v>
          </cell>
        </row>
        <row r="1426">
          <cell r="A1426" t="str">
            <v>001.17.11120</v>
          </cell>
          <cell r="B1426" t="str">
            <v>Fornecimento e instalação de cinta de aço galvanizado com parafoso seção 150.00mm</v>
          </cell>
          <cell r="C1426" t="str">
            <v>UN</v>
          </cell>
          <cell r="D1426">
            <v>1</v>
          </cell>
          <cell r="E1426">
            <v>7.0591999999999997</v>
          </cell>
          <cell r="F1426">
            <v>7.05</v>
          </cell>
        </row>
        <row r="1427">
          <cell r="A1427" t="str">
            <v>001.17.11140</v>
          </cell>
          <cell r="B1427" t="str">
            <v>Fornecimento e instalação de cinta de aço galvanizado com parafoso seção 160.00mm</v>
          </cell>
          <cell r="C1427" t="str">
            <v>UN</v>
          </cell>
          <cell r="D1427">
            <v>1</v>
          </cell>
          <cell r="E1427">
            <v>15.071099999999999</v>
          </cell>
          <cell r="F1427">
            <v>15.07</v>
          </cell>
        </row>
        <row r="1428">
          <cell r="A1428" t="str">
            <v>001.17.11160</v>
          </cell>
          <cell r="B1428" t="str">
            <v>Fornecimento e instalação de cinta de aço galvanizado com parafoso seção 170.00mm</v>
          </cell>
          <cell r="C1428" t="str">
            <v>UN</v>
          </cell>
          <cell r="D1428">
            <v>1</v>
          </cell>
          <cell r="E1428">
            <v>15.071099999999999</v>
          </cell>
          <cell r="F1428">
            <v>15.07</v>
          </cell>
        </row>
        <row r="1429">
          <cell r="A1429" t="str">
            <v>001.17.11180</v>
          </cell>
          <cell r="B1429" t="str">
            <v>Fornecimento e instalação de cinta de aço galvanizado com parafoso seção 180.00mm</v>
          </cell>
          <cell r="C1429" t="str">
            <v>UN</v>
          </cell>
          <cell r="D1429">
            <v>1</v>
          </cell>
          <cell r="E1429">
            <v>16.082899999999999</v>
          </cell>
          <cell r="F1429">
            <v>16.079999999999998</v>
          </cell>
        </row>
        <row r="1430">
          <cell r="A1430" t="str">
            <v>001.17.11200</v>
          </cell>
          <cell r="B1430" t="str">
            <v>Fornecimento e instalação de cinta de aço galvanizado com parafoso seção 190.00mm</v>
          </cell>
          <cell r="C1430" t="str">
            <v>UN</v>
          </cell>
          <cell r="D1430">
            <v>1</v>
          </cell>
          <cell r="E1430">
            <v>16.582899999999999</v>
          </cell>
          <cell r="F1430">
            <v>16.579999999999998</v>
          </cell>
        </row>
        <row r="1431">
          <cell r="A1431" t="str">
            <v>001.17.11220</v>
          </cell>
          <cell r="B1431" t="str">
            <v>Fornecimento e instalação de cinta de aço galvanizado com parafoso seção 200.00mm</v>
          </cell>
          <cell r="C1431" t="str">
            <v>UN</v>
          </cell>
          <cell r="D1431">
            <v>1</v>
          </cell>
          <cell r="E1431">
            <v>17.0945</v>
          </cell>
          <cell r="F1431">
            <v>17.09</v>
          </cell>
        </row>
        <row r="1432">
          <cell r="A1432" t="str">
            <v>001.17.11240</v>
          </cell>
          <cell r="B1432" t="str">
            <v>Fornecimento e instalação de cinta de aço galvanizado com parafoso seção 210.00mm</v>
          </cell>
          <cell r="C1432" t="str">
            <v>UN</v>
          </cell>
          <cell r="D1432">
            <v>1</v>
          </cell>
          <cell r="E1432">
            <v>18.0945</v>
          </cell>
          <cell r="F1432">
            <v>18.09</v>
          </cell>
        </row>
        <row r="1433">
          <cell r="A1433" t="str">
            <v>001.17.11260</v>
          </cell>
          <cell r="B1433" t="str">
            <v>Fornecimento e instalação de cinta de aço galvanizado com parafoso seção 220.00mm</v>
          </cell>
          <cell r="C1433" t="str">
            <v>UN</v>
          </cell>
          <cell r="D1433">
            <v>1</v>
          </cell>
          <cell r="E1433">
            <v>19.006399999999999</v>
          </cell>
          <cell r="F1433">
            <v>19</v>
          </cell>
        </row>
        <row r="1434">
          <cell r="A1434" t="str">
            <v>001.17.11280</v>
          </cell>
          <cell r="B1434" t="str">
            <v>Fornecimento e instalação de cinta de aço galvanizado com parafoso seção 230.00mm</v>
          </cell>
          <cell r="C1434" t="str">
            <v>UN</v>
          </cell>
          <cell r="D1434">
            <v>1</v>
          </cell>
          <cell r="E1434">
            <v>19.406400000000001</v>
          </cell>
          <cell r="F1434">
            <v>19.399999999999999</v>
          </cell>
        </row>
        <row r="1435">
          <cell r="A1435" t="str">
            <v>001.17.11300</v>
          </cell>
          <cell r="B1435" t="str">
            <v>Fornecimento e instalação de cinta de aço galvanizado com parafoso seção 240.00mm</v>
          </cell>
          <cell r="C1435" t="str">
            <v>UN</v>
          </cell>
          <cell r="D1435">
            <v>1</v>
          </cell>
          <cell r="E1435">
            <v>20.118400000000001</v>
          </cell>
          <cell r="F1435">
            <v>20.11</v>
          </cell>
        </row>
        <row r="1436">
          <cell r="A1436" t="str">
            <v>001.17.11320</v>
          </cell>
          <cell r="B1436" t="str">
            <v>Fornecimento e instalação de cinta de aço galvanizado com parafoso seção 250.00mm</v>
          </cell>
          <cell r="C1436" t="str">
            <v>UN</v>
          </cell>
          <cell r="D1436">
            <v>1</v>
          </cell>
          <cell r="E1436">
            <v>20.118400000000001</v>
          </cell>
          <cell r="F1436">
            <v>20.11</v>
          </cell>
        </row>
        <row r="1437">
          <cell r="A1437" t="str">
            <v>001.17.11340</v>
          </cell>
          <cell r="B1437" t="str">
            <v>Fornecimento e instalação de cinta de aço galvanizado com parafoso seção 260.00mm</v>
          </cell>
          <cell r="C1437" t="str">
            <v>UN</v>
          </cell>
          <cell r="D1437">
            <v>1</v>
          </cell>
          <cell r="E1437">
            <v>21.630299999999998</v>
          </cell>
          <cell r="F1437">
            <v>21.63</v>
          </cell>
        </row>
        <row r="1438">
          <cell r="A1438" t="str">
            <v>001.17.11360</v>
          </cell>
          <cell r="B1438" t="str">
            <v>Fornecimento e instalação de cinta de aço galvanizado com parafoso seção 270.00mm</v>
          </cell>
          <cell r="C1438" t="str">
            <v>UN</v>
          </cell>
          <cell r="D1438">
            <v>1</v>
          </cell>
          <cell r="E1438">
            <v>21.630299999999998</v>
          </cell>
          <cell r="F1438">
            <v>21.63</v>
          </cell>
        </row>
        <row r="1439">
          <cell r="A1439" t="str">
            <v>001.17.11380</v>
          </cell>
          <cell r="B1439" t="str">
            <v>Fornecimento e instalação de cinta de aço galvanizado com parafoso seção 280.00mm</v>
          </cell>
          <cell r="C1439" t="str">
            <v>UN</v>
          </cell>
          <cell r="D1439">
            <v>1</v>
          </cell>
          <cell r="E1439">
            <v>23.142099999999999</v>
          </cell>
          <cell r="F1439">
            <v>23.14</v>
          </cell>
        </row>
        <row r="1440">
          <cell r="A1440" t="str">
            <v>001.17.11400</v>
          </cell>
          <cell r="B1440" t="str">
            <v>Fornecimento e instalação de cinta de aço galvanizado com parafoso seção 290.00mm</v>
          </cell>
          <cell r="C1440" t="str">
            <v>UN</v>
          </cell>
          <cell r="D1440">
            <v>1</v>
          </cell>
          <cell r="E1440">
            <v>23.142099999999999</v>
          </cell>
          <cell r="F1440">
            <v>23.14</v>
          </cell>
        </row>
        <row r="1441">
          <cell r="A1441" t="str">
            <v>001.17.11420</v>
          </cell>
          <cell r="B1441" t="str">
            <v>Fornecimento e instalação de sela p/ cruzeta</v>
          </cell>
          <cell r="C1441" t="str">
            <v>UN</v>
          </cell>
          <cell r="D1441">
            <v>1</v>
          </cell>
          <cell r="E1441">
            <v>7.3273999999999999</v>
          </cell>
          <cell r="F1441">
            <v>7.32</v>
          </cell>
        </row>
        <row r="1442">
          <cell r="A1442" t="str">
            <v>001.17.11440</v>
          </cell>
          <cell r="B1442" t="str">
            <v>Fornecimento e instalação de porca quadrada para parafuso diâmetro 16.00mm</v>
          </cell>
          <cell r="C1442" t="str">
            <v>UN</v>
          </cell>
          <cell r="D1442">
            <v>1</v>
          </cell>
          <cell r="E1442">
            <v>1.2237</v>
          </cell>
          <cell r="F1442">
            <v>1.22</v>
          </cell>
        </row>
        <row r="1443">
          <cell r="A1443" t="str">
            <v>001.17.11460</v>
          </cell>
          <cell r="B1443" t="str">
            <v>Fornecimento e instalação de luva de ferro galvanizado  1/2"</v>
          </cell>
          <cell r="C1443" t="str">
            <v>UN</v>
          </cell>
          <cell r="D1443">
            <v>1</v>
          </cell>
          <cell r="E1443">
            <v>1.1006</v>
          </cell>
          <cell r="F1443">
            <v>1.1000000000000001</v>
          </cell>
        </row>
        <row r="1444">
          <cell r="A1444" t="str">
            <v>001.17.11480</v>
          </cell>
          <cell r="B1444" t="str">
            <v>Fornecimento e instalação de luva de ferro galvanizado  3/4"</v>
          </cell>
          <cell r="C1444" t="str">
            <v>UN</v>
          </cell>
          <cell r="D1444">
            <v>1</v>
          </cell>
          <cell r="E1444">
            <v>1.3318000000000001</v>
          </cell>
          <cell r="F1444">
            <v>1.33</v>
          </cell>
        </row>
        <row r="1445">
          <cell r="A1445" t="str">
            <v>001.17.11500</v>
          </cell>
          <cell r="B1445" t="str">
            <v>Fornecimento e instalação de luva de ferro galvanizado  1"</v>
          </cell>
          <cell r="C1445" t="str">
            <v>UN</v>
          </cell>
          <cell r="D1445">
            <v>1</v>
          </cell>
          <cell r="E1445">
            <v>2.4237000000000002</v>
          </cell>
          <cell r="F1445">
            <v>2.42</v>
          </cell>
        </row>
        <row r="1446">
          <cell r="A1446" t="str">
            <v>001.17.11520</v>
          </cell>
          <cell r="B1446" t="str">
            <v>Fornecimento e instalação de luva de ferro galvanizado  1 1/4"</v>
          </cell>
          <cell r="C1446" t="str">
            <v>UN</v>
          </cell>
          <cell r="D1446">
            <v>1</v>
          </cell>
          <cell r="E1446">
            <v>2.5436999999999999</v>
          </cell>
          <cell r="F1446">
            <v>2.54</v>
          </cell>
        </row>
        <row r="1447">
          <cell r="A1447" t="str">
            <v>001.17.11540</v>
          </cell>
          <cell r="B1447" t="str">
            <v>Fornecimento e instalação de luva de ferro galvanizado  1 1/2</v>
          </cell>
          <cell r="C1447" t="str">
            <v>UN</v>
          </cell>
          <cell r="D1447">
            <v>1</v>
          </cell>
          <cell r="E1447">
            <v>3.1753</v>
          </cell>
          <cell r="F1447">
            <v>3.17</v>
          </cell>
        </row>
        <row r="1448">
          <cell r="A1448" t="str">
            <v>001.17.11560</v>
          </cell>
          <cell r="B1448" t="str">
            <v>Fornecimento e instalação de luva de ferro galvanizado  2"</v>
          </cell>
          <cell r="C1448" t="str">
            <v>UN</v>
          </cell>
          <cell r="D1448">
            <v>1</v>
          </cell>
          <cell r="E1448">
            <v>4.1574</v>
          </cell>
          <cell r="F1448">
            <v>4.1500000000000004</v>
          </cell>
        </row>
        <row r="1449">
          <cell r="A1449" t="str">
            <v>001.17.11580</v>
          </cell>
          <cell r="B1449" t="str">
            <v>Fornecimento e instalação de luva de ferro galvanizado  2 1/2"</v>
          </cell>
          <cell r="C1449" t="str">
            <v>UN</v>
          </cell>
          <cell r="D1449">
            <v>1</v>
          </cell>
          <cell r="E1449">
            <v>7.9511000000000003</v>
          </cell>
          <cell r="F1449">
            <v>7.95</v>
          </cell>
        </row>
        <row r="1450">
          <cell r="A1450" t="str">
            <v>001.17.11600</v>
          </cell>
          <cell r="B1450" t="str">
            <v>Fornecimento e instalação de luva de ferro galvanizado  3"</v>
          </cell>
          <cell r="C1450" t="str">
            <v>UN</v>
          </cell>
          <cell r="D1450">
            <v>1</v>
          </cell>
          <cell r="E1450">
            <v>9.1328999999999994</v>
          </cell>
          <cell r="F1450">
            <v>9.1300000000000008</v>
          </cell>
        </row>
        <row r="1451">
          <cell r="A1451" t="str">
            <v>001.17.11620</v>
          </cell>
          <cell r="B1451" t="str">
            <v>Fornecimento e instalação de luva de ferro galvanizado  4"</v>
          </cell>
          <cell r="C1451" t="str">
            <v>UN</v>
          </cell>
          <cell r="D1451">
            <v>1</v>
          </cell>
          <cell r="E1451">
            <v>11.984500000000001</v>
          </cell>
          <cell r="F1451">
            <v>11.98</v>
          </cell>
        </row>
        <row r="1452">
          <cell r="A1452" t="str">
            <v>001.17.11640</v>
          </cell>
          <cell r="B1452" t="str">
            <v>Forneciemnto e instalação de poste circular de concreto 7m/200kg</v>
          </cell>
          <cell r="C1452" t="str">
            <v>UN</v>
          </cell>
          <cell r="D1452">
            <v>1</v>
          </cell>
          <cell r="E1452">
            <v>190.94659999999999</v>
          </cell>
          <cell r="F1452">
            <v>190.94</v>
          </cell>
        </row>
        <row r="1453">
          <cell r="A1453" t="str">
            <v>001.17.11660</v>
          </cell>
          <cell r="B1453" t="str">
            <v>Fornecimento e instalação de poste circular de concreto 7m/400kg</v>
          </cell>
          <cell r="C1453" t="str">
            <v>UN</v>
          </cell>
          <cell r="D1453">
            <v>1</v>
          </cell>
          <cell r="E1453">
            <v>308.94659999999999</v>
          </cell>
          <cell r="F1453">
            <v>308.94</v>
          </cell>
        </row>
        <row r="1454">
          <cell r="A1454" t="str">
            <v>001.17.11680</v>
          </cell>
          <cell r="B1454" t="str">
            <v>Fornecimento e instalação de poste circular de concreto 9m/150kg</v>
          </cell>
          <cell r="C1454" t="str">
            <v>UN</v>
          </cell>
          <cell r="D1454">
            <v>1</v>
          </cell>
          <cell r="E1454">
            <v>206.1832</v>
          </cell>
          <cell r="F1454">
            <v>206.18</v>
          </cell>
        </row>
        <row r="1455">
          <cell r="A1455" t="str">
            <v>001.17.11700</v>
          </cell>
          <cell r="B1455" t="str">
            <v>Fornecimento e instalação de poste circular de concreto 9m/400kg</v>
          </cell>
          <cell r="C1455" t="str">
            <v>UN</v>
          </cell>
          <cell r="D1455">
            <v>1</v>
          </cell>
          <cell r="E1455">
            <v>367.1832</v>
          </cell>
          <cell r="F1455">
            <v>367.18</v>
          </cell>
        </row>
        <row r="1456">
          <cell r="A1456" t="str">
            <v>001.17.11720</v>
          </cell>
          <cell r="B1456" t="str">
            <v>Fornecimento e instalação de poste circular de concreto 10m/150kg</v>
          </cell>
          <cell r="C1456" t="str">
            <v>UN</v>
          </cell>
          <cell r="D1456">
            <v>1</v>
          </cell>
          <cell r="E1456">
            <v>481.41989999999998</v>
          </cell>
          <cell r="F1456">
            <v>481.41</v>
          </cell>
        </row>
        <row r="1457">
          <cell r="A1457" t="str">
            <v>001.17.11740</v>
          </cell>
          <cell r="B1457" t="str">
            <v>Fornecimento e instalação de poste circular de concreto 10m/400kg</v>
          </cell>
          <cell r="C1457" t="str">
            <v>UN</v>
          </cell>
          <cell r="D1457">
            <v>1</v>
          </cell>
          <cell r="E1457">
            <v>555.56989999999996</v>
          </cell>
          <cell r="F1457">
            <v>555.55999999999995</v>
          </cell>
        </row>
        <row r="1458">
          <cell r="A1458" t="str">
            <v>001.17.11760</v>
          </cell>
          <cell r="B1458" t="str">
            <v>Fornecimento e instalação de poste circular de concreto 10m/600kg</v>
          </cell>
          <cell r="C1458" t="str">
            <v>UN</v>
          </cell>
          <cell r="D1458">
            <v>1</v>
          </cell>
          <cell r="E1458">
            <v>434.41989999999998</v>
          </cell>
          <cell r="F1458">
            <v>434.41</v>
          </cell>
        </row>
        <row r="1459">
          <cell r="A1459" t="str">
            <v>001.17.11780</v>
          </cell>
          <cell r="B1459" t="str">
            <v>Fornecimento e instalação de poste circular de concreto 10m/800kg</v>
          </cell>
          <cell r="C1459" t="str">
            <v>UN</v>
          </cell>
          <cell r="D1459">
            <v>1</v>
          </cell>
          <cell r="E1459">
            <v>451.41989999999998</v>
          </cell>
          <cell r="F1459">
            <v>451.41</v>
          </cell>
        </row>
        <row r="1460">
          <cell r="A1460" t="str">
            <v>001.17.11800</v>
          </cell>
          <cell r="B1460" t="str">
            <v>Fornecimento e instalação de poste circular de concreto 11m/200kg</v>
          </cell>
          <cell r="C1460" t="str">
            <v>UN</v>
          </cell>
          <cell r="D1460">
            <v>1</v>
          </cell>
          <cell r="E1460">
            <v>591.65650000000005</v>
          </cell>
          <cell r="F1460">
            <v>591.65</v>
          </cell>
        </row>
        <row r="1461">
          <cell r="A1461" t="str">
            <v>001.17.11820</v>
          </cell>
          <cell r="B1461" t="str">
            <v>Fornecimento e instalação de poste circular de concreto 11m/300kg</v>
          </cell>
          <cell r="C1461" t="str">
            <v>UN</v>
          </cell>
          <cell r="D1461">
            <v>1</v>
          </cell>
          <cell r="E1461">
            <v>708.65650000000005</v>
          </cell>
          <cell r="F1461">
            <v>708.65</v>
          </cell>
        </row>
        <row r="1462">
          <cell r="A1462" t="str">
            <v>001.17.11840</v>
          </cell>
          <cell r="B1462" t="str">
            <v>Fornecimento e instalação de poste circular de concreto 11m/400kg</v>
          </cell>
          <cell r="C1462" t="str">
            <v>UN</v>
          </cell>
          <cell r="D1462">
            <v>1</v>
          </cell>
          <cell r="E1462">
            <v>693.25649999999996</v>
          </cell>
          <cell r="F1462">
            <v>693.25</v>
          </cell>
        </row>
        <row r="1463">
          <cell r="A1463" t="str">
            <v>001.17.11860</v>
          </cell>
          <cell r="B1463" t="str">
            <v>Fornecimento e instalação de poste circular de concreto 11m/600kg</v>
          </cell>
          <cell r="C1463" t="str">
            <v>UN</v>
          </cell>
          <cell r="D1463">
            <v>1</v>
          </cell>
          <cell r="E1463">
            <v>971.8931</v>
          </cell>
          <cell r="F1463">
            <v>971.89</v>
          </cell>
        </row>
        <row r="1464">
          <cell r="A1464" t="str">
            <v>001.17.11880</v>
          </cell>
          <cell r="B1464" t="str">
            <v>Fornecimento e instalação de poste circular de concreto 11m/800kg</v>
          </cell>
          <cell r="C1464" t="str">
            <v>UN</v>
          </cell>
          <cell r="D1464">
            <v>1</v>
          </cell>
          <cell r="E1464">
            <v>1208.4530999999999</v>
          </cell>
          <cell r="F1464">
            <v>1208.45</v>
          </cell>
        </row>
        <row r="1465">
          <cell r="A1465" t="str">
            <v>001.17.11900</v>
          </cell>
          <cell r="B1465" t="str">
            <v>Fornecimento e instalação de poste circular de concreto 11m/1000kg</v>
          </cell>
          <cell r="C1465" t="str">
            <v>UN</v>
          </cell>
          <cell r="D1465">
            <v>1</v>
          </cell>
          <cell r="E1465">
            <v>806.8931</v>
          </cell>
          <cell r="F1465">
            <v>806.89</v>
          </cell>
        </row>
        <row r="1466">
          <cell r="A1466" t="str">
            <v>001.17.11920</v>
          </cell>
          <cell r="B1466" t="str">
            <v>Fornecimento e instalação de poste circular de concreto 13 m / 200 kg</v>
          </cell>
          <cell r="C1466" t="str">
            <v>UN</v>
          </cell>
          <cell r="D1466">
            <v>1</v>
          </cell>
          <cell r="E1466">
            <v>524.38670000000002</v>
          </cell>
          <cell r="F1466">
            <v>524.38</v>
          </cell>
        </row>
        <row r="1467">
          <cell r="A1467" t="str">
            <v>001.17.11940</v>
          </cell>
          <cell r="B1467" t="str">
            <v>Fornecimento e instalação de poste circular de concreto 15 m / 200 kg</v>
          </cell>
          <cell r="C1467" t="str">
            <v>UN</v>
          </cell>
          <cell r="D1467">
            <v>1</v>
          </cell>
          <cell r="E1467">
            <v>699.76639999999998</v>
          </cell>
          <cell r="F1467">
            <v>699.76</v>
          </cell>
        </row>
        <row r="1468">
          <cell r="A1468" t="str">
            <v>001.17.11960</v>
          </cell>
          <cell r="B1468" t="str">
            <v>Fornecimento e instalação de poste de concreto duplo t 9 m / 150 kg</v>
          </cell>
          <cell r="C1468" t="str">
            <v>UN</v>
          </cell>
          <cell r="D1468">
            <v>1</v>
          </cell>
          <cell r="E1468">
            <v>233.10319999999999</v>
          </cell>
          <cell r="F1468">
            <v>233.1</v>
          </cell>
        </row>
        <row r="1469">
          <cell r="A1469" t="str">
            <v>001.17.11980</v>
          </cell>
          <cell r="B1469" t="str">
            <v>Fornecimento e instalação de poste de concreto duplo t 10 m / 150 kg</v>
          </cell>
          <cell r="C1469" t="str">
            <v>UN</v>
          </cell>
          <cell r="D1469">
            <v>1</v>
          </cell>
          <cell r="E1469">
            <v>381.41989999999998</v>
          </cell>
          <cell r="F1469">
            <v>381.41</v>
          </cell>
        </row>
        <row r="1470">
          <cell r="A1470" t="str">
            <v>001.17.12000</v>
          </cell>
          <cell r="B1470" t="str">
            <v>Fornecimento e instalação de poste de concreto duplo t 10 m / 300 kg</v>
          </cell>
          <cell r="C1470" t="str">
            <v>UN</v>
          </cell>
          <cell r="D1470">
            <v>1</v>
          </cell>
          <cell r="E1470">
            <v>465.41989999999998</v>
          </cell>
          <cell r="F1470">
            <v>465.41</v>
          </cell>
        </row>
        <row r="1471">
          <cell r="A1471" t="str">
            <v>001.17.12020</v>
          </cell>
          <cell r="B1471" t="str">
            <v>Fornecimento e instalação de poste de concreto duplo t 10 m / 400 kg</v>
          </cell>
          <cell r="C1471" t="str">
            <v>UN</v>
          </cell>
          <cell r="D1471">
            <v>1</v>
          </cell>
          <cell r="E1471">
            <v>485.41989999999998</v>
          </cell>
          <cell r="F1471">
            <v>485.41</v>
          </cell>
        </row>
        <row r="1472">
          <cell r="A1472" t="str">
            <v>001.17.12040</v>
          </cell>
          <cell r="B1472" t="str">
            <v>Fornecimento e instalação de poste de concreto duplo t 10 m / 800 kg</v>
          </cell>
          <cell r="C1472" t="str">
            <v>UN</v>
          </cell>
          <cell r="D1472">
            <v>1</v>
          </cell>
          <cell r="E1472">
            <v>624.41989999999998</v>
          </cell>
          <cell r="F1472">
            <v>624.41</v>
          </cell>
        </row>
        <row r="1473">
          <cell r="A1473" t="str">
            <v>001.17.12060</v>
          </cell>
          <cell r="B1473" t="str">
            <v>Fornecimento e instalação de poste de concreto duplo t 11 m / 300 kg</v>
          </cell>
          <cell r="C1473" t="str">
            <v>UN</v>
          </cell>
          <cell r="D1473">
            <v>1</v>
          </cell>
          <cell r="E1473">
            <v>553.65650000000005</v>
          </cell>
          <cell r="F1473">
            <v>553.65</v>
          </cell>
        </row>
        <row r="1474">
          <cell r="A1474" t="str">
            <v>001.17.12080</v>
          </cell>
          <cell r="B1474" t="str">
            <v>Fornecimento e instalação de poste de concreto duplo t 11 m / 600 kg</v>
          </cell>
          <cell r="C1474" t="str">
            <v>UN</v>
          </cell>
          <cell r="D1474">
            <v>1</v>
          </cell>
          <cell r="E1474">
            <v>704.65650000000005</v>
          </cell>
          <cell r="F1474">
            <v>704.65</v>
          </cell>
        </row>
        <row r="1475">
          <cell r="A1475" t="str">
            <v>001.17.12100</v>
          </cell>
          <cell r="B1475" t="str">
            <v>Fornecimento e instalação de poste de concreto duplo t 11 m / 800 kg</v>
          </cell>
          <cell r="C1475" t="str">
            <v>UN</v>
          </cell>
          <cell r="D1475">
            <v>1</v>
          </cell>
          <cell r="E1475">
            <v>836.65650000000005</v>
          </cell>
          <cell r="F1475">
            <v>836.65</v>
          </cell>
        </row>
        <row r="1476">
          <cell r="A1476" t="str">
            <v>001.17.12120</v>
          </cell>
          <cell r="B1476" t="str">
            <v>Fornecimento e instalação de poste de concreto duplo t 10 m / 600 kg</v>
          </cell>
          <cell r="C1476" t="str">
            <v>UN</v>
          </cell>
          <cell r="D1476">
            <v>1</v>
          </cell>
          <cell r="E1476">
            <v>527.65650000000005</v>
          </cell>
          <cell r="F1476">
            <v>527.65</v>
          </cell>
        </row>
        <row r="1477">
          <cell r="A1477" t="str">
            <v>001.17.12140</v>
          </cell>
          <cell r="B1477" t="str">
            <v>Fornecimento e instalação de chave faca unipolar com acessórios de fixação 200amp/15kv</v>
          </cell>
          <cell r="C1477" t="str">
            <v>UN</v>
          </cell>
          <cell r="D1477">
            <v>1</v>
          </cell>
          <cell r="E1477">
            <v>93.071100000000001</v>
          </cell>
          <cell r="F1477">
            <v>93.07</v>
          </cell>
        </row>
        <row r="1478">
          <cell r="A1478" t="str">
            <v>001.17.12160</v>
          </cell>
          <cell r="B1478" t="str">
            <v>Fornecimento e instalação de chave faca unipolar com acessórios de fixação 400amp/15kv</v>
          </cell>
          <cell r="C1478" t="str">
            <v>UN</v>
          </cell>
          <cell r="D1478">
            <v>1</v>
          </cell>
          <cell r="E1478">
            <v>115.11839999999999</v>
          </cell>
          <cell r="F1478">
            <v>115.11</v>
          </cell>
        </row>
        <row r="1479">
          <cell r="A1479" t="str">
            <v>001.17.12180</v>
          </cell>
          <cell r="B1479" t="str">
            <v>Fornecimento e instalação de chave corta circuito irup 1200 amp da porter p/ peça 50amp/15kv</v>
          </cell>
          <cell r="C1479" t="str">
            <v>UN</v>
          </cell>
          <cell r="D1479">
            <v>1</v>
          </cell>
          <cell r="E1479">
            <v>97.165599999999998</v>
          </cell>
          <cell r="F1479">
            <v>97.16</v>
          </cell>
        </row>
        <row r="1480">
          <cell r="A1480" t="str">
            <v>001.17.12200</v>
          </cell>
          <cell r="B1480" t="str">
            <v>Fornecimento e instalação de chave fusível indicador 100 a / 15 kv c/ elo 54</v>
          </cell>
          <cell r="C1480" t="str">
            <v>UN</v>
          </cell>
          <cell r="D1480">
            <v>1</v>
          </cell>
          <cell r="E1480">
            <v>97.165599999999998</v>
          </cell>
          <cell r="F1480">
            <v>97.16</v>
          </cell>
        </row>
        <row r="1481">
          <cell r="A1481" t="str">
            <v>001.17.12220</v>
          </cell>
          <cell r="B1481" t="str">
            <v>Fornecimento e instalação de chave fusivel distr. 10.000 a - 15 kv tipo xs c/ ferragens</v>
          </cell>
          <cell r="C1481" t="str">
            <v>CJ</v>
          </cell>
          <cell r="D1481">
            <v>1</v>
          </cell>
          <cell r="E1481">
            <v>167.7833</v>
          </cell>
          <cell r="F1481">
            <v>167.78</v>
          </cell>
        </row>
        <row r="1482">
          <cell r="A1482" t="str">
            <v>001.17.12240</v>
          </cell>
          <cell r="B1482" t="str">
            <v>Para-raio cristal valve c/ centelhador e disparador classe 15 0kv</v>
          </cell>
          <cell r="C1482" t="str">
            <v>UN</v>
          </cell>
          <cell r="D1482">
            <v>1</v>
          </cell>
          <cell r="E1482">
            <v>121.3366</v>
          </cell>
          <cell r="F1482">
            <v>121.33</v>
          </cell>
        </row>
        <row r="1483">
          <cell r="A1483" t="str">
            <v>001.17.12260</v>
          </cell>
          <cell r="B1483" t="str">
            <v>Pára-raios cristal c/ centelhador e disparador classe 13,8 kv</v>
          </cell>
          <cell r="C1483" t="str">
            <v>UN</v>
          </cell>
          <cell r="D1483">
            <v>1</v>
          </cell>
          <cell r="E1483">
            <v>90.236599999999996</v>
          </cell>
          <cell r="F1483">
            <v>90.23</v>
          </cell>
        </row>
        <row r="1484">
          <cell r="A1484" t="str">
            <v>001.17.12280</v>
          </cell>
          <cell r="B1484" t="str">
            <v>Forneciemnto e instalação de transformador trifásico 13 8 13 2 6 6kv/220v primário em triângulo secundário em estrela 30 kva</v>
          </cell>
          <cell r="C1484" t="str">
            <v>UN</v>
          </cell>
          <cell r="D1484">
            <v>1</v>
          </cell>
          <cell r="E1484">
            <v>2971.8397</v>
          </cell>
          <cell r="F1484">
            <v>2971.83</v>
          </cell>
        </row>
        <row r="1485">
          <cell r="A1485" t="str">
            <v>001.17.12300</v>
          </cell>
          <cell r="B1485" t="str">
            <v>Forneciemnto e instalação de transformador trifásico 13 8 13 2 6 6kv/220v primário em triângulo secundário em estrela 45 kva</v>
          </cell>
          <cell r="C1485" t="str">
            <v>UN</v>
          </cell>
          <cell r="D1485">
            <v>1</v>
          </cell>
          <cell r="E1485">
            <v>3682.7863000000002</v>
          </cell>
          <cell r="F1485">
            <v>3682.78</v>
          </cell>
        </row>
        <row r="1486">
          <cell r="A1486" t="str">
            <v>001.17.12320</v>
          </cell>
          <cell r="B1486" t="str">
            <v>Forneciemnto e instalação de transformador trifásico 13 8 13 2 6 6kv/220v primário em triângulo secundário em estrela 75 kva</v>
          </cell>
          <cell r="C1486" t="str">
            <v>UN</v>
          </cell>
          <cell r="D1486">
            <v>1</v>
          </cell>
          <cell r="E1486">
            <v>5138.7327999999998</v>
          </cell>
          <cell r="F1486">
            <v>5138.7299999999996</v>
          </cell>
        </row>
        <row r="1487">
          <cell r="A1487" t="str">
            <v>001.17.12340</v>
          </cell>
          <cell r="B1487" t="str">
            <v>Forneciemnto e instalação de transformador trifásico 13 8 13 2 6 6kv/220v primário em triângulo secundário em estrela 112.5 kva</v>
          </cell>
          <cell r="C1487" t="str">
            <v>UN</v>
          </cell>
          <cell r="D1487">
            <v>1</v>
          </cell>
          <cell r="E1487">
            <v>6569.0992999999999</v>
          </cell>
          <cell r="F1487">
            <v>6569.09</v>
          </cell>
        </row>
        <row r="1488">
          <cell r="A1488" t="str">
            <v>001.17.12360</v>
          </cell>
          <cell r="B1488" t="str">
            <v>Forneciemnto e instalação de transformador trifásico 13 8 13 2 6 6kv/220v primário em triângulo secundário em estrela 150 kva</v>
          </cell>
          <cell r="C1488" t="str">
            <v>UN</v>
          </cell>
          <cell r="D1488">
            <v>1</v>
          </cell>
          <cell r="E1488">
            <v>8225.4657000000007</v>
          </cell>
          <cell r="F1488">
            <v>8225.4599999999991</v>
          </cell>
        </row>
        <row r="1489">
          <cell r="A1489" t="str">
            <v>001.17.12380</v>
          </cell>
          <cell r="B1489" t="str">
            <v>Forneciemnto e instalação de transformador trifásico 13 8 13 2 6 6kv/220v primário em triângulo secundário em estrela 15 kva</v>
          </cell>
          <cell r="C1489" t="str">
            <v>UN</v>
          </cell>
          <cell r="D1489">
            <v>1</v>
          </cell>
          <cell r="E1489">
            <v>2261.8930999999998</v>
          </cell>
          <cell r="F1489">
            <v>2261.89</v>
          </cell>
        </row>
        <row r="1490">
          <cell r="A1490" t="str">
            <v>001.17.12400</v>
          </cell>
          <cell r="B1490" t="str">
            <v>Forneciemnto e instalação de transformador trifásico 13 8 13 2 6 6kv/220v primário em triângulo secundário em estrela 225 kva</v>
          </cell>
          <cell r="C1490" t="str">
            <v>UN</v>
          </cell>
          <cell r="D1490">
            <v>1</v>
          </cell>
          <cell r="E1490">
            <v>10663.366400000001</v>
          </cell>
          <cell r="F1490">
            <v>10663.36</v>
          </cell>
        </row>
        <row r="1491">
          <cell r="A1491" t="str">
            <v>001.17.12420</v>
          </cell>
          <cell r="B1491" t="str">
            <v>Forneciemnto e instalação de transformador trifásico 13 8 13 2 6 6kv/220v primário em triângulo secundário em estrela 300 kva</v>
          </cell>
          <cell r="C1491" t="str">
            <v>UN</v>
          </cell>
          <cell r="D1491">
            <v>1</v>
          </cell>
          <cell r="E1491">
            <v>14055.1985</v>
          </cell>
          <cell r="F1491">
            <v>14055.19</v>
          </cell>
        </row>
        <row r="1492">
          <cell r="A1492" t="str">
            <v>001.17.12440</v>
          </cell>
          <cell r="B1492" t="str">
            <v>Fornecimento e instalação de suporte padronizado para transformador 220mm</v>
          </cell>
          <cell r="C1492" t="str">
            <v>UN</v>
          </cell>
          <cell r="D1492">
            <v>1</v>
          </cell>
          <cell r="E1492">
            <v>56.236600000000003</v>
          </cell>
          <cell r="F1492">
            <v>56.23</v>
          </cell>
        </row>
        <row r="1493">
          <cell r="A1493" t="str">
            <v>001.17.12460</v>
          </cell>
          <cell r="B1493" t="str">
            <v>Fornecimento e instalação de suporte padronizado para transformador 230mm</v>
          </cell>
          <cell r="C1493" t="str">
            <v>UN</v>
          </cell>
          <cell r="D1493">
            <v>1</v>
          </cell>
          <cell r="E1493">
            <v>60.0366</v>
          </cell>
          <cell r="F1493">
            <v>60.03</v>
          </cell>
        </row>
        <row r="1494">
          <cell r="A1494" t="str">
            <v>001.17.12480</v>
          </cell>
          <cell r="B1494" t="str">
            <v>Fornecimento e instalação de suporte p/ trafo 2 t</v>
          </cell>
          <cell r="C1494" t="str">
            <v>UN</v>
          </cell>
          <cell r="D1494">
            <v>1</v>
          </cell>
          <cell r="E1494">
            <v>39.255099999999999</v>
          </cell>
          <cell r="F1494">
            <v>39.25</v>
          </cell>
        </row>
        <row r="1495">
          <cell r="A1495" t="str">
            <v>001.17.12500</v>
          </cell>
          <cell r="B1495" t="str">
            <v>Fornecimento e instalação de haste terra seção em l de 2 40 m com conector e parafuso</v>
          </cell>
          <cell r="C1495" t="str">
            <v>UN</v>
          </cell>
          <cell r="D1495">
            <v>1</v>
          </cell>
          <cell r="E1495">
            <v>12.9184</v>
          </cell>
          <cell r="F1495">
            <v>12.91</v>
          </cell>
        </row>
        <row r="1496">
          <cell r="A1496" t="str">
            <v>001.17.12520</v>
          </cell>
          <cell r="B1496" t="str">
            <v>Fornecimento e instalação de transformador de corrente de 0.6kv 60hz classe de precisão 0.3 wxy 100/5amp a 400/5amp</v>
          </cell>
          <cell r="C1496" t="str">
            <v>UN</v>
          </cell>
          <cell r="D1496">
            <v>1</v>
          </cell>
          <cell r="E1496">
            <v>87.818399999999997</v>
          </cell>
          <cell r="F1496">
            <v>87.81</v>
          </cell>
        </row>
        <row r="1497">
          <cell r="A1497" t="str">
            <v>001.17.12540</v>
          </cell>
          <cell r="B1497" t="str">
            <v>Fornecimento e instalação de caixa padronizada para instalação de medidor e baixa tensão trifásico</v>
          </cell>
          <cell r="C1497" t="str">
            <v>UN</v>
          </cell>
          <cell r="D1497">
            <v>1</v>
          </cell>
          <cell r="E1497">
            <v>210.47329999999999</v>
          </cell>
          <cell r="F1497">
            <v>210.47</v>
          </cell>
        </row>
        <row r="1498">
          <cell r="A1498" t="str">
            <v>001.17.12560</v>
          </cell>
          <cell r="B1498" t="str">
            <v>Fornecimento e instalação de caixa padronizada para instalação de medidor e baixa tensão bifásico</v>
          </cell>
          <cell r="C1498" t="str">
            <v>UN</v>
          </cell>
          <cell r="D1498">
            <v>1</v>
          </cell>
          <cell r="E1498">
            <v>45.473300000000002</v>
          </cell>
          <cell r="F1498">
            <v>45.47</v>
          </cell>
        </row>
        <row r="1499">
          <cell r="A1499" t="str">
            <v>001.17.12580</v>
          </cell>
          <cell r="B1499" t="str">
            <v>Fornecimento e instalação de caixa padronizada para instalação de medidor e baixa tensão monofásico</v>
          </cell>
          <cell r="C1499" t="str">
            <v>UN</v>
          </cell>
          <cell r="D1499">
            <v>1</v>
          </cell>
          <cell r="E1499">
            <v>37.3551</v>
          </cell>
          <cell r="F1499">
            <v>37.35</v>
          </cell>
        </row>
        <row r="1500">
          <cell r="A1500" t="str">
            <v>001.17.12600</v>
          </cell>
          <cell r="B1500" t="str">
            <v>Fornecimento e instalação de caixa p/ transformador de corrente 0.6kv</v>
          </cell>
          <cell r="C1500" t="str">
            <v>UN</v>
          </cell>
          <cell r="D1500">
            <v>1</v>
          </cell>
          <cell r="E1500">
            <v>119.47329999999999</v>
          </cell>
          <cell r="F1500">
            <v>119.47</v>
          </cell>
        </row>
        <row r="1501">
          <cell r="A1501" t="str">
            <v>001.17.12620</v>
          </cell>
          <cell r="B1501" t="str">
            <v>Fornecimento e instalação de arame de aço galvanizado nº 12bwg (48g/m)</v>
          </cell>
          <cell r="C1501" t="str">
            <v>KG</v>
          </cell>
          <cell r="D1501">
            <v>1</v>
          </cell>
          <cell r="E1501">
            <v>6.7171000000000003</v>
          </cell>
          <cell r="F1501">
            <v>6.71</v>
          </cell>
        </row>
        <row r="1502">
          <cell r="A1502" t="str">
            <v>001.17.12640</v>
          </cell>
          <cell r="B1502" t="str">
            <v>Fornecimento e instalação de arame de aço galvanizado nº 14bwg (27 2g/m)</v>
          </cell>
          <cell r="C1502" t="str">
            <v>KG</v>
          </cell>
          <cell r="D1502">
            <v>1</v>
          </cell>
          <cell r="E1502">
            <v>8.3536000000000001</v>
          </cell>
          <cell r="F1502">
            <v>8.35</v>
          </cell>
        </row>
        <row r="1503">
          <cell r="A1503" t="str">
            <v>001.17.12660</v>
          </cell>
          <cell r="B1503" t="str">
            <v>Fornecimento e instalação de arame de aço galvanizado nº 16bwg (16 8g/m)</v>
          </cell>
          <cell r="C1503" t="str">
            <v>KG</v>
          </cell>
          <cell r="D1503">
            <v>1</v>
          </cell>
          <cell r="E1503">
            <v>6.6536</v>
          </cell>
          <cell r="F1503">
            <v>6.65</v>
          </cell>
        </row>
        <row r="1504">
          <cell r="A1504" t="str">
            <v>001.17.12680</v>
          </cell>
          <cell r="B1504" t="str">
            <v>Fornecimento e instalação de fio de alumínio recozido para amarração nº. 6 awg</v>
          </cell>
          <cell r="C1504" t="str">
            <v>KG</v>
          </cell>
          <cell r="D1504">
            <v>1</v>
          </cell>
          <cell r="E1504">
            <v>27.3766</v>
          </cell>
          <cell r="F1504">
            <v>27.37</v>
          </cell>
        </row>
        <row r="1505">
          <cell r="A1505" t="str">
            <v>001.17.12700</v>
          </cell>
          <cell r="B1505" t="str">
            <v>Fornecimento e instalação de fio de alumínio recozido para amarração nº. 4 awg</v>
          </cell>
          <cell r="C1505" t="str">
            <v>KG</v>
          </cell>
          <cell r="D1505">
            <v>1</v>
          </cell>
          <cell r="E1505">
            <v>24.319299999999998</v>
          </cell>
          <cell r="F1505">
            <v>24.31</v>
          </cell>
        </row>
        <row r="1506">
          <cell r="A1506" t="str">
            <v>001.17.12720</v>
          </cell>
          <cell r="B1506" t="str">
            <v>Fornecimento e instalação de fita de alumínio para proteção de 1 x 10 mm</v>
          </cell>
          <cell r="C1506" t="str">
            <v>KG</v>
          </cell>
          <cell r="D1506">
            <v>1</v>
          </cell>
          <cell r="E1506">
            <v>34.315100000000001</v>
          </cell>
          <cell r="F1506">
            <v>34.31</v>
          </cell>
        </row>
        <row r="1507">
          <cell r="A1507" t="str">
            <v>001.17.12740</v>
          </cell>
          <cell r="B1507" t="str">
            <v>Fornecimento e instalação de cabo de aço 6.4mm 1/4"</v>
          </cell>
          <cell r="C1507" t="str">
            <v>ML</v>
          </cell>
          <cell r="D1507">
            <v>1</v>
          </cell>
          <cell r="E1507">
            <v>16.0166</v>
          </cell>
          <cell r="F1507">
            <v>16.010000000000002</v>
          </cell>
        </row>
        <row r="1508">
          <cell r="A1508" t="str">
            <v>001.17.12760</v>
          </cell>
          <cell r="B1508" t="str">
            <v>Fornecimento e instalação de grampo de cerca</v>
          </cell>
          <cell r="C1508" t="str">
            <v>KG</v>
          </cell>
          <cell r="D1508">
            <v>1</v>
          </cell>
          <cell r="E1508">
            <v>23.6433</v>
          </cell>
          <cell r="F1508">
            <v>23.64</v>
          </cell>
        </row>
        <row r="1509">
          <cell r="A1509" t="str">
            <v>001.17.12780</v>
          </cell>
          <cell r="B1509" t="str">
            <v>Fornecimento e instalação de tora de madeira de 1m</v>
          </cell>
          <cell r="C1509" t="str">
            <v>UN</v>
          </cell>
          <cell r="D1509">
            <v>1</v>
          </cell>
          <cell r="E1509">
            <v>16.836600000000001</v>
          </cell>
          <cell r="F1509">
            <v>16.829999999999998</v>
          </cell>
        </row>
        <row r="1510">
          <cell r="A1510" t="str">
            <v>001.17.12800</v>
          </cell>
          <cell r="B1510" t="str">
            <v>Fornecimento e instalação de grampo de linha viva</v>
          </cell>
          <cell r="C1510" t="str">
            <v>UN</v>
          </cell>
          <cell r="D1510">
            <v>1</v>
          </cell>
          <cell r="E1510">
            <v>8.5710999999999995</v>
          </cell>
          <cell r="F1510">
            <v>8.57</v>
          </cell>
        </row>
        <row r="1511">
          <cell r="A1511" t="str">
            <v>001.17.12820</v>
          </cell>
          <cell r="B1511" t="str">
            <v>Fornecimento e instalação de haste de ancira de 2.400 mm</v>
          </cell>
          <cell r="C1511" t="str">
            <v>UN</v>
          </cell>
          <cell r="D1511">
            <v>1</v>
          </cell>
          <cell r="E1511">
            <v>14.718400000000001</v>
          </cell>
          <cell r="F1511">
            <v>14.71</v>
          </cell>
        </row>
        <row r="1512">
          <cell r="A1512" t="str">
            <v>001.17.12840</v>
          </cell>
          <cell r="B1512" t="str">
            <v>Fornecimento e instalação de chapa para fixacao de estais 76x11x130 mm</v>
          </cell>
          <cell r="C1512" t="str">
            <v>UN</v>
          </cell>
          <cell r="D1512">
            <v>1</v>
          </cell>
          <cell r="E1512">
            <v>4.6711</v>
          </cell>
          <cell r="F1512">
            <v>4.67</v>
          </cell>
        </row>
        <row r="1513">
          <cell r="A1513" t="str">
            <v>001.17.12860</v>
          </cell>
          <cell r="B1513" t="str">
            <v>Fornecimento e instalação de cabo de alumínio nú classe 15 kv m 4 awg - ca</v>
          </cell>
          <cell r="C1513" t="str">
            <v>ML</v>
          </cell>
          <cell r="D1513">
            <v>1</v>
          </cell>
          <cell r="E1513">
            <v>2.0459999999999998</v>
          </cell>
          <cell r="F1513">
            <v>2.04</v>
          </cell>
        </row>
        <row r="1514">
          <cell r="A1514" t="str">
            <v>001.17.12880</v>
          </cell>
          <cell r="B1514" t="str">
            <v>Fornecimento e instalação de cabo de alumínio nú classe 15 kv nº. 2 caa</v>
          </cell>
          <cell r="C1514" t="str">
            <v>KG</v>
          </cell>
          <cell r="D1514">
            <v>1</v>
          </cell>
          <cell r="E1514">
            <v>21.4421</v>
          </cell>
          <cell r="F1514">
            <v>21.44</v>
          </cell>
        </row>
        <row r="1515">
          <cell r="A1515" t="str">
            <v>001.17.12900</v>
          </cell>
          <cell r="B1515" t="str">
            <v>Fornecimento e instalação de cabo de alumínio nú classe 15 kv nº. 2 ca</v>
          </cell>
          <cell r="C1515" t="str">
            <v>KG</v>
          </cell>
          <cell r="D1515">
            <v>1</v>
          </cell>
          <cell r="E1515">
            <v>12.877599999999999</v>
          </cell>
          <cell r="F1515">
            <v>12.87</v>
          </cell>
        </row>
        <row r="1516">
          <cell r="A1516" t="str">
            <v>001.17.12920</v>
          </cell>
          <cell r="B1516" t="str">
            <v>Fornecimento e instalação de cabo de alumínio nú classe 15 kv nº. 1/0 ca</v>
          </cell>
          <cell r="C1516" t="str">
            <v>KG</v>
          </cell>
          <cell r="D1516">
            <v>1</v>
          </cell>
          <cell r="E1516">
            <v>13.0825</v>
          </cell>
          <cell r="F1516">
            <v>13.08</v>
          </cell>
        </row>
        <row r="1517">
          <cell r="A1517" t="str">
            <v>001.17.12940</v>
          </cell>
          <cell r="B1517" t="str">
            <v>Fornecimento e instalação de canaleta de pvc 110x20x2.200 mm ref. 300 46 sistema "x" da pial</v>
          </cell>
          <cell r="C1517" t="str">
            <v>UN</v>
          </cell>
          <cell r="D1517">
            <v>1</v>
          </cell>
          <cell r="E1517">
            <v>25.560700000000001</v>
          </cell>
          <cell r="F1517">
            <v>25.56</v>
          </cell>
        </row>
        <row r="1518">
          <cell r="A1518" t="str">
            <v>001.17.12960</v>
          </cell>
          <cell r="B1518" t="str">
            <v>Fornecimento e instalação de isolador roldana baixa tensao</v>
          </cell>
          <cell r="C1518" t="str">
            <v>UN</v>
          </cell>
          <cell r="D1518">
            <v>1</v>
          </cell>
          <cell r="E1518">
            <v>4.7973999999999997</v>
          </cell>
          <cell r="F1518">
            <v>4.79</v>
          </cell>
        </row>
        <row r="1519">
          <cell r="A1519" t="str">
            <v>001.17.12980</v>
          </cell>
          <cell r="B1519" t="str">
            <v>Fornecimento e instalação de isolador de passagem tipo externo-interno 15kv</v>
          </cell>
          <cell r="C1519" t="str">
            <v>PC</v>
          </cell>
          <cell r="D1519">
            <v>1</v>
          </cell>
          <cell r="E1519">
            <v>109.0566</v>
          </cell>
          <cell r="F1519">
            <v>109.05</v>
          </cell>
        </row>
        <row r="1520">
          <cell r="A1520" t="str">
            <v>001.17.13000</v>
          </cell>
          <cell r="B1520" t="str">
            <v>Fornecimento e instalação de isolador de pedestal 15kv</v>
          </cell>
          <cell r="C1520" t="str">
            <v>PC</v>
          </cell>
          <cell r="D1520">
            <v>1</v>
          </cell>
          <cell r="E1520">
            <v>31.896599999999999</v>
          </cell>
          <cell r="F1520">
            <v>31.89</v>
          </cell>
        </row>
        <row r="1521">
          <cell r="A1521" t="str">
            <v>001.17.13020</v>
          </cell>
          <cell r="B1521" t="str">
            <v>Fornecimento e instalação de armação secundária com haste de 16mmx350mm 02 estribos</v>
          </cell>
          <cell r="C1521" t="str">
            <v>UN</v>
          </cell>
          <cell r="D1521">
            <v>1</v>
          </cell>
          <cell r="E1521">
            <v>22.886600000000001</v>
          </cell>
          <cell r="F1521">
            <v>22.88</v>
          </cell>
        </row>
        <row r="1522">
          <cell r="A1522" t="str">
            <v>001.17.13040</v>
          </cell>
          <cell r="B1522" t="str">
            <v>Fornecimento e instalação de armação secundária com haste de 16mmx350mm 03 estribos</v>
          </cell>
          <cell r="C1522" t="str">
            <v>UN</v>
          </cell>
          <cell r="D1522">
            <v>1</v>
          </cell>
          <cell r="E1522">
            <v>17.584</v>
          </cell>
          <cell r="F1522">
            <v>17.579999999999998</v>
          </cell>
        </row>
        <row r="1523">
          <cell r="A1523" t="str">
            <v>001.17.13060</v>
          </cell>
          <cell r="B1523" t="str">
            <v>Fornecimento e instalação de parafuso de máquina de diâm. de 5/8x6 pol</v>
          </cell>
          <cell r="C1523" t="str">
            <v>UN</v>
          </cell>
          <cell r="D1523">
            <v>1</v>
          </cell>
          <cell r="E1523">
            <v>3.9474</v>
          </cell>
          <cell r="F1523">
            <v>3.94</v>
          </cell>
        </row>
        <row r="1524">
          <cell r="A1524" t="str">
            <v>001.17.13080</v>
          </cell>
          <cell r="B1524" t="str">
            <v>Fornecimento e instalação de parafuso de aço 16 mm com rosca m 16x2 sem cabeca com 210 mm  de comprimento com 60 mm de rosca tipo chumbador</v>
          </cell>
          <cell r="C1524" t="str">
            <v>PC</v>
          </cell>
          <cell r="D1524">
            <v>1</v>
          </cell>
          <cell r="E1524">
            <v>7.4111000000000002</v>
          </cell>
          <cell r="F1524">
            <v>7.41</v>
          </cell>
        </row>
        <row r="1525">
          <cell r="A1525" t="str">
            <v>001.17.13100</v>
          </cell>
          <cell r="B1525" t="str">
            <v>Fornecimento e instalação de parafuso de aço  16mm com rosca m 16x2 sem cabeca de 200 mm</v>
          </cell>
          <cell r="C1525" t="str">
            <v>PC</v>
          </cell>
          <cell r="D1525">
            <v>1</v>
          </cell>
          <cell r="E1525">
            <v>2.0474000000000001</v>
          </cell>
          <cell r="F1525">
            <v>2.04</v>
          </cell>
        </row>
        <row r="1526">
          <cell r="A1526" t="str">
            <v>001.17.13120</v>
          </cell>
          <cell r="B1526" t="str">
            <v>Fornecimento e instalação de chumbador de aço de diâmetro 5/8"x6"</v>
          </cell>
          <cell r="C1526" t="str">
            <v>UN</v>
          </cell>
          <cell r="D1526">
            <v>1</v>
          </cell>
          <cell r="E1526">
            <v>5.9710999999999999</v>
          </cell>
          <cell r="F1526">
            <v>5.97</v>
          </cell>
        </row>
        <row r="1527">
          <cell r="A1527" t="str">
            <v>001.17.13140</v>
          </cell>
          <cell r="B1527" t="str">
            <v>Fornecimento e instalação de poste de aço galvanizado altura 6 metros diâmetro 3 1/2"</v>
          </cell>
          <cell r="C1527" t="str">
            <v>UN</v>
          </cell>
          <cell r="D1527">
            <v>1</v>
          </cell>
          <cell r="E1527">
            <v>108.997</v>
          </cell>
          <cell r="F1527">
            <v>108.99</v>
          </cell>
        </row>
        <row r="1528">
          <cell r="A1528" t="str">
            <v>001.17.13160</v>
          </cell>
          <cell r="B1528" t="str">
            <v>Fornecimento e instalação de poste de aço galvanizado altura 6 metros diâmetro 4"</v>
          </cell>
          <cell r="C1528" t="str">
            <v>UN</v>
          </cell>
          <cell r="D1528">
            <v>1</v>
          </cell>
          <cell r="E1528">
            <v>143.4443</v>
          </cell>
          <cell r="F1528">
            <v>143.44</v>
          </cell>
        </row>
        <row r="1529">
          <cell r="A1529" t="str">
            <v>001.17.13180</v>
          </cell>
          <cell r="B1529" t="str">
            <v>Fornecimento e instalação de poste de aço galvanizado altura 3,00 m  diâmetro 4"</v>
          </cell>
          <cell r="C1529" t="str">
            <v>PC</v>
          </cell>
          <cell r="D1529">
            <v>1</v>
          </cell>
          <cell r="E1529">
            <v>101.97329999999999</v>
          </cell>
          <cell r="F1529">
            <v>101.97</v>
          </cell>
        </row>
        <row r="1530">
          <cell r="A1530" t="str">
            <v>001.17.13200</v>
          </cell>
          <cell r="B1530" t="str">
            <v>Fornecimento e instalação de poste de aço galvanizado altura 3,00 m  diâmetro 3"</v>
          </cell>
          <cell r="C1530" t="str">
            <v>PC</v>
          </cell>
          <cell r="D1530">
            <v>1</v>
          </cell>
          <cell r="E1530">
            <v>55.473300000000002</v>
          </cell>
          <cell r="F1530">
            <v>55.47</v>
          </cell>
        </row>
        <row r="1531">
          <cell r="A1531" t="str">
            <v>001.17.13220</v>
          </cell>
          <cell r="B1531" t="str">
            <v>Fornecimento e instalação de curva de ferro galvanizado de 135º diâm. 4"</v>
          </cell>
          <cell r="C1531" t="str">
            <v>UN</v>
          </cell>
          <cell r="D1531">
            <v>1</v>
          </cell>
          <cell r="E1531">
            <v>82.295900000000003</v>
          </cell>
          <cell r="F1531">
            <v>82.29</v>
          </cell>
        </row>
        <row r="1532">
          <cell r="A1532" t="str">
            <v>001.17.13240</v>
          </cell>
          <cell r="B1532" t="str">
            <v>Fornecimento e instalação de curva de ferro galvanizado de 135º diâm. 3"</v>
          </cell>
          <cell r="C1532" t="str">
            <v>UN</v>
          </cell>
          <cell r="D1532">
            <v>1</v>
          </cell>
          <cell r="E1532">
            <v>47.335099999999997</v>
          </cell>
          <cell r="F1532">
            <v>47.33</v>
          </cell>
        </row>
        <row r="1533">
          <cell r="A1533" t="str">
            <v>001.17.13260</v>
          </cell>
          <cell r="B1533" t="str">
            <v>Fornecimento e instalação de curva de ferro galvanizado de 135º diâm. 2 1/2"</v>
          </cell>
          <cell r="C1533" t="str">
            <v>UN</v>
          </cell>
          <cell r="D1533">
            <v>1</v>
          </cell>
          <cell r="E1533">
            <v>35.726599999999998</v>
          </cell>
          <cell r="F1533">
            <v>35.72</v>
          </cell>
        </row>
        <row r="1534">
          <cell r="A1534" t="str">
            <v>001.17.13280</v>
          </cell>
          <cell r="B1534" t="str">
            <v>Fornecimento e instalação de curva de ferro galvanizado de 135º diâm. 2"</v>
          </cell>
          <cell r="C1534" t="str">
            <v>UN</v>
          </cell>
          <cell r="D1534">
            <v>1</v>
          </cell>
          <cell r="E1534">
            <v>23.161300000000001</v>
          </cell>
          <cell r="F1534">
            <v>23.16</v>
          </cell>
        </row>
        <row r="1535">
          <cell r="A1535" t="str">
            <v>001.17.13300</v>
          </cell>
          <cell r="B1535" t="str">
            <v>Fornecimento e instalação de curva de ferro galvanizado de 135º diâm. 1 1/2"</v>
          </cell>
          <cell r="C1535" t="str">
            <v>UN</v>
          </cell>
          <cell r="D1535">
            <v>1</v>
          </cell>
          <cell r="E1535">
            <v>15.5829</v>
          </cell>
          <cell r="F1535">
            <v>15.58</v>
          </cell>
        </row>
        <row r="1536">
          <cell r="A1536" t="str">
            <v>001.17.13320</v>
          </cell>
          <cell r="B1536" t="str">
            <v>Fornecimento e instalação de curva de ferro galvanizado de 135º diâm. 1 1/4'</v>
          </cell>
          <cell r="C1536" t="str">
            <v>UN</v>
          </cell>
          <cell r="D1536">
            <v>1</v>
          </cell>
          <cell r="E1536">
            <v>8.7911000000000001</v>
          </cell>
          <cell r="F1536">
            <v>8.7899999999999991</v>
          </cell>
        </row>
        <row r="1537">
          <cell r="A1537" t="str">
            <v>001.17.13340</v>
          </cell>
          <cell r="B1537" t="str">
            <v>Fornecimento e instalação de curva de ferro galvanizado de 135º diâm. 1"</v>
          </cell>
          <cell r="C1537" t="str">
            <v>UN</v>
          </cell>
          <cell r="D1537">
            <v>1</v>
          </cell>
          <cell r="E1537">
            <v>5.2630999999999997</v>
          </cell>
          <cell r="F1537">
            <v>5.26</v>
          </cell>
        </row>
        <row r="1538">
          <cell r="A1538" t="str">
            <v>001.17.13360</v>
          </cell>
          <cell r="B1538" t="str">
            <v>Fornecimento e instalação de curva de ferro galvanizado de 135º diâm. 3/4'</v>
          </cell>
          <cell r="C1538" t="str">
            <v>UN</v>
          </cell>
          <cell r="D1538">
            <v>1</v>
          </cell>
          <cell r="E1538">
            <v>3.3908</v>
          </cell>
          <cell r="F1538">
            <v>3.39</v>
          </cell>
        </row>
        <row r="1539">
          <cell r="A1539" t="str">
            <v>001.17.13380</v>
          </cell>
          <cell r="B1539" t="str">
            <v>Fornecimento e instalação de curva de ferro galvanizado de 90º diâm. 3"</v>
          </cell>
          <cell r="C1539" t="str">
            <v>UN</v>
          </cell>
          <cell r="D1539">
            <v>1</v>
          </cell>
          <cell r="E1539">
            <v>48.845100000000002</v>
          </cell>
          <cell r="F1539">
            <v>48.84</v>
          </cell>
        </row>
        <row r="1540">
          <cell r="A1540" t="str">
            <v>001.17.13400</v>
          </cell>
          <cell r="B1540" t="str">
            <v>Fornecimento e instalação de curva de ferro galvanizado de 90º diâm. 2 1/2"</v>
          </cell>
          <cell r="C1540" t="str">
            <v>UN</v>
          </cell>
          <cell r="D1540">
            <v>1</v>
          </cell>
          <cell r="E1540">
            <v>32.026600000000002</v>
          </cell>
          <cell r="F1540">
            <v>32.020000000000003</v>
          </cell>
        </row>
        <row r="1541">
          <cell r="A1541" t="str">
            <v>001.17.13420</v>
          </cell>
          <cell r="B1541" t="str">
            <v>Fornecimento e instalação de curva de ferro galvanizado de 90º diâm. 2"</v>
          </cell>
          <cell r="C1541" t="str">
            <v>UN</v>
          </cell>
          <cell r="D1541">
            <v>1</v>
          </cell>
          <cell r="E1541">
            <v>18.261299999999999</v>
          </cell>
          <cell r="F1541">
            <v>18.260000000000002</v>
          </cell>
        </row>
        <row r="1542">
          <cell r="A1542" t="str">
            <v>001.17.13440</v>
          </cell>
          <cell r="B1542" t="str">
            <v>Fornecimento e instalação de curva de ferro galvanizado de 90º diâm. 1 1/2"</v>
          </cell>
          <cell r="C1542" t="str">
            <v>UN</v>
          </cell>
          <cell r="D1542">
            <v>1</v>
          </cell>
          <cell r="E1542">
            <v>9.9229000000000003</v>
          </cell>
          <cell r="F1542">
            <v>9.92</v>
          </cell>
        </row>
        <row r="1543">
          <cell r="A1543" t="str">
            <v>001.17.13460</v>
          </cell>
          <cell r="B1543" t="str">
            <v>Fornecimento e instalação de curva de ferro galvanizado de 90º diâm. 1 1/4"</v>
          </cell>
          <cell r="C1543" t="str">
            <v>UN</v>
          </cell>
          <cell r="D1543">
            <v>1</v>
          </cell>
          <cell r="E1543">
            <v>7.7911000000000001</v>
          </cell>
          <cell r="F1543">
            <v>7.79</v>
          </cell>
        </row>
        <row r="1544">
          <cell r="A1544" t="str">
            <v>001.17.13480</v>
          </cell>
          <cell r="B1544" t="str">
            <v>Fornecimento e instalação de curva de ferro galvanizado de 90º diâm. 1"</v>
          </cell>
          <cell r="C1544" t="str">
            <v>UN</v>
          </cell>
          <cell r="D1544">
            <v>1</v>
          </cell>
          <cell r="E1544">
            <v>3.7330999999999999</v>
          </cell>
          <cell r="F1544">
            <v>3.73</v>
          </cell>
        </row>
        <row r="1545">
          <cell r="A1545" t="str">
            <v>001.17.13500</v>
          </cell>
          <cell r="B1545" t="str">
            <v>Fornecimento e instalação de curva de ferro galvanizado de 90º diâm. 3/4"</v>
          </cell>
          <cell r="C1545" t="str">
            <v>UN</v>
          </cell>
          <cell r="D1545">
            <v>1</v>
          </cell>
          <cell r="E1545">
            <v>2.8408000000000002</v>
          </cell>
          <cell r="F1545">
            <v>2.84</v>
          </cell>
        </row>
        <row r="1546">
          <cell r="A1546" t="str">
            <v>001.17.13520</v>
          </cell>
          <cell r="B1546" t="str">
            <v>Fornecimento e instalação de curva de ferro galvanizado de 90º diâm. 1/2"</v>
          </cell>
          <cell r="C1546" t="str">
            <v>UN</v>
          </cell>
          <cell r="D1546">
            <v>1</v>
          </cell>
          <cell r="E1546">
            <v>2.3736999999999999</v>
          </cell>
          <cell r="F1546">
            <v>2.37</v>
          </cell>
        </row>
        <row r="1547">
          <cell r="A1547" t="str">
            <v>001.17.13540</v>
          </cell>
          <cell r="B1547" t="str">
            <v>Fornecimento  e instalação de bujão de ferro galvanizado diâm 3"</v>
          </cell>
          <cell r="C1547" t="str">
            <v>UN</v>
          </cell>
          <cell r="D1547">
            <v>1</v>
          </cell>
          <cell r="E1547">
            <v>19.371099999999998</v>
          </cell>
          <cell r="F1547">
            <v>19.37</v>
          </cell>
        </row>
        <row r="1548">
          <cell r="A1548" t="str">
            <v>001.17.13560</v>
          </cell>
          <cell r="B1548" t="str">
            <v>Fornecimento  e instalação de bujão de ferro galvanizado diâm 4"</v>
          </cell>
          <cell r="C1548" t="str">
            <v>PC</v>
          </cell>
          <cell r="D1548">
            <v>1</v>
          </cell>
          <cell r="E1548">
            <v>14.9945</v>
          </cell>
          <cell r="F1548">
            <v>14.99</v>
          </cell>
        </row>
        <row r="1549">
          <cell r="A1549" t="str">
            <v>001.17.13580</v>
          </cell>
          <cell r="B1549" t="str">
            <v>Fornecimento e aplicação de pasta penetrox</v>
          </cell>
          <cell r="C1549" t="str">
            <v>KG</v>
          </cell>
          <cell r="D1549">
            <v>1</v>
          </cell>
          <cell r="E1549">
            <v>4</v>
          </cell>
          <cell r="F1549">
            <v>4</v>
          </cell>
        </row>
        <row r="1550">
          <cell r="A1550" t="str">
            <v>001.17.13600</v>
          </cell>
          <cell r="B1550" t="str">
            <v>Execução de mureta em alvenaria de 1.5 vez  de tijolo assente com argamassa mista 1:4:12 cimento cal hidratada e areia inclusive fundação em concreto ciclópico no traço 1:3;6 revestimento rústico e caiação - para instalação de medidor de luz e força</v>
          </cell>
          <cell r="C1550" t="str">
            <v>M2</v>
          </cell>
          <cell r="D1550">
            <v>1</v>
          </cell>
          <cell r="E1550">
            <v>139.91990000000001</v>
          </cell>
          <cell r="F1550">
            <v>139.91</v>
          </cell>
        </row>
        <row r="1551">
          <cell r="A1551" t="str">
            <v>001.17.13620</v>
          </cell>
          <cell r="B1551" t="str">
            <v>Fornecimento e instalação de padrão monofásico em poste de ferro galvanizado conforme normas da cemat</v>
          </cell>
          <cell r="C1551" t="str">
            <v>UN</v>
          </cell>
          <cell r="D1551">
            <v>1</v>
          </cell>
          <cell r="E1551">
            <v>100.47329999999999</v>
          </cell>
          <cell r="F1551">
            <v>100.47</v>
          </cell>
        </row>
        <row r="1552">
          <cell r="A1552" t="str">
            <v>001.17.13640</v>
          </cell>
          <cell r="B1552" t="str">
            <v>Fornecimento e instalação de padrão bifásico em poste de ferro galvanizado</v>
          </cell>
          <cell r="C1552" t="str">
            <v>UN</v>
          </cell>
          <cell r="D1552">
            <v>1</v>
          </cell>
          <cell r="E1552">
            <v>150.7099</v>
          </cell>
          <cell r="F1552">
            <v>150.69999999999999</v>
          </cell>
        </row>
        <row r="1553">
          <cell r="A1553" t="str">
            <v>001.17.13660</v>
          </cell>
          <cell r="B1553" t="str">
            <v>Fornecimento e instalação de padrão trifásico completo em poste de ferro galvanizado tipo t-3 com protecao de 90 a conf normas da cemat</v>
          </cell>
          <cell r="C1553" t="str">
            <v>UN</v>
          </cell>
          <cell r="D1553">
            <v>1</v>
          </cell>
          <cell r="E1553">
            <v>550.8931</v>
          </cell>
          <cell r="F1553">
            <v>550.89</v>
          </cell>
        </row>
        <row r="1554">
          <cell r="A1554" t="str">
            <v>001.17.13680</v>
          </cell>
          <cell r="B1554" t="str">
            <v>Fornecimento e instalação de padrão trifásico completo em poste de ferro galvanizado tipo t-4 com protecao de 125 a conf. normas da cemat</v>
          </cell>
          <cell r="C1554" t="str">
            <v>UN</v>
          </cell>
          <cell r="D1554">
            <v>1</v>
          </cell>
          <cell r="E1554">
            <v>1051.8931</v>
          </cell>
          <cell r="F1554">
            <v>1051.8900000000001</v>
          </cell>
        </row>
        <row r="1555">
          <cell r="A1555" t="str">
            <v>001.17.13700</v>
          </cell>
          <cell r="B1555" t="str">
            <v>Fornecimento e instalação de padrao trifásico completo em poste de ferro galvanizado, com proteção de 100a, conforme normas da cemat</v>
          </cell>
          <cell r="C1555" t="str">
            <v>CJ</v>
          </cell>
          <cell r="D1555">
            <v>1</v>
          </cell>
          <cell r="E1555">
            <v>458.94659999999999</v>
          </cell>
          <cell r="F1555">
            <v>458.94</v>
          </cell>
        </row>
        <row r="1556">
          <cell r="A1556" t="str">
            <v>001.17.13720</v>
          </cell>
          <cell r="B1556" t="str">
            <v>Conjunto motor bomba centrífuga trifásica 50 a 60 hz para sucção até 6m pot. 1/2 hp</v>
          </cell>
          <cell r="C1556" t="str">
            <v>CJ</v>
          </cell>
          <cell r="D1556">
            <v>1</v>
          </cell>
          <cell r="E1556">
            <v>288.87720000000002</v>
          </cell>
          <cell r="F1556">
            <v>288.87</v>
          </cell>
        </row>
        <row r="1557">
          <cell r="A1557" t="str">
            <v>001.17.13740</v>
          </cell>
          <cell r="B1557" t="str">
            <v>Conjunto motor bomba centrífuga trifásica 50 a 60 hz para sucção até 6m pot. 3/4 hp</v>
          </cell>
          <cell r="C1557" t="str">
            <v>CJ</v>
          </cell>
          <cell r="D1557">
            <v>1</v>
          </cell>
          <cell r="E1557">
            <v>299.87720000000002</v>
          </cell>
          <cell r="F1557">
            <v>299.87</v>
          </cell>
        </row>
        <row r="1558">
          <cell r="A1558" t="str">
            <v>001.17.13760</v>
          </cell>
          <cell r="B1558" t="str">
            <v>Conjunto motor bomba centrífuga trifásica 50 a 60 hz para sucção até 6m pot. 1 hp</v>
          </cell>
          <cell r="C1558" t="str">
            <v>CJ</v>
          </cell>
          <cell r="D1558">
            <v>1</v>
          </cell>
          <cell r="E1558">
            <v>389.79700000000003</v>
          </cell>
          <cell r="F1558">
            <v>389.79</v>
          </cell>
        </row>
        <row r="1559">
          <cell r="A1559" t="str">
            <v>001.17.13780</v>
          </cell>
          <cell r="B1559" t="str">
            <v>Conjunto motor bomba centrífuga trifásica 50 a 60 hz para sucção até 6m pot. 1 1/2" hp</v>
          </cell>
          <cell r="C1559" t="str">
            <v>CJ</v>
          </cell>
          <cell r="D1559">
            <v>1</v>
          </cell>
          <cell r="E1559">
            <v>466.79700000000003</v>
          </cell>
          <cell r="F1559">
            <v>466.79</v>
          </cell>
        </row>
        <row r="1560">
          <cell r="A1560" t="str">
            <v>001.17.13800</v>
          </cell>
          <cell r="B1560" t="str">
            <v>Conjunto motor bomba centrífuga trifásica 50 a 60 hz para sucção até 6m pot. 2" hp</v>
          </cell>
          <cell r="C1560" t="str">
            <v>CJ</v>
          </cell>
          <cell r="D1560">
            <v>1</v>
          </cell>
          <cell r="E1560">
            <v>499.7165</v>
          </cell>
          <cell r="F1560">
            <v>499.71</v>
          </cell>
        </row>
        <row r="1561">
          <cell r="A1561" t="str">
            <v>001.17.13820</v>
          </cell>
          <cell r="B1561" t="str">
            <v>Conjunto motor bomba centrifuga monoestagio com bocais flangeados - cf-7 mark ou similar - 03 cv</v>
          </cell>
          <cell r="C1561" t="str">
            <v>UN</v>
          </cell>
          <cell r="D1561">
            <v>1</v>
          </cell>
          <cell r="E1561">
            <v>276.7165</v>
          </cell>
          <cell r="F1561">
            <v>276.70999999999998</v>
          </cell>
        </row>
        <row r="1562">
          <cell r="A1562" t="str">
            <v>001.17.13840</v>
          </cell>
          <cell r="B1562" t="str">
            <v>Haste de ferro galvanizado com suporte de fixacao pintura em tinta alumínio 3/4 pol x 3 m</v>
          </cell>
          <cell r="C1562" t="str">
            <v>UN</v>
          </cell>
          <cell r="D1562">
            <v>1</v>
          </cell>
          <cell r="E1562">
            <v>66.169200000000004</v>
          </cell>
          <cell r="F1562">
            <v>66.16</v>
          </cell>
        </row>
        <row r="1563">
          <cell r="A1563" t="str">
            <v>001.17.13860</v>
          </cell>
          <cell r="B1563" t="str">
            <v>Cabo de cobre nú seção  25 mm2</v>
          </cell>
          <cell r="C1563" t="str">
            <v>M</v>
          </cell>
          <cell r="D1563">
            <v>1</v>
          </cell>
          <cell r="E1563">
            <v>7.3196000000000003</v>
          </cell>
          <cell r="F1563">
            <v>7.31</v>
          </cell>
        </row>
        <row r="1564">
          <cell r="A1564" t="str">
            <v>001.17.13880</v>
          </cell>
          <cell r="B1564" t="str">
            <v>Eletrodos de terra completo</v>
          </cell>
          <cell r="C1564" t="str">
            <v>UN</v>
          </cell>
          <cell r="D1564">
            <v>1</v>
          </cell>
          <cell r="E1564">
            <v>134.54329999999999</v>
          </cell>
          <cell r="F1564">
            <v>134.54</v>
          </cell>
        </row>
        <row r="1565">
          <cell r="A1565" t="str">
            <v>001.17.13900</v>
          </cell>
          <cell r="B1565" t="str">
            <v>Captor franklim c/ 4 pontas c/ h=350 mm em latão cromado</v>
          </cell>
          <cell r="C1565" t="str">
            <v>UN</v>
          </cell>
          <cell r="D1565">
            <v>1</v>
          </cell>
          <cell r="E1565">
            <v>32.186599999999999</v>
          </cell>
          <cell r="F1565">
            <v>32.18</v>
          </cell>
        </row>
        <row r="1566">
          <cell r="A1566" t="str">
            <v>001.17.13920</v>
          </cell>
          <cell r="B1566" t="str">
            <v>Captor franklim c/ 4 pontas c/ h=350 mm em aço inox</v>
          </cell>
          <cell r="C1566" t="str">
            <v>UN</v>
          </cell>
          <cell r="D1566">
            <v>1</v>
          </cell>
          <cell r="E1566">
            <v>32.186599999999999</v>
          </cell>
          <cell r="F1566">
            <v>32.18</v>
          </cell>
        </row>
        <row r="1567">
          <cell r="A1567" t="str">
            <v>001.17.13940</v>
          </cell>
          <cell r="B1567" t="str">
            <v>Conector de bi para medição</v>
          </cell>
          <cell r="C1567" t="str">
            <v>UN</v>
          </cell>
          <cell r="D1567">
            <v>1</v>
          </cell>
          <cell r="E1567">
            <v>13.916600000000001</v>
          </cell>
          <cell r="F1567">
            <v>13.91</v>
          </cell>
        </row>
        <row r="1568">
          <cell r="A1568" t="str">
            <v>001.17.13960</v>
          </cell>
          <cell r="B1568" t="str">
            <v>Mastro simples em aço galv. de diam. 2" c/ luva de red.para 3/4 polcom 3 metros</v>
          </cell>
          <cell r="C1568" t="str">
            <v>CJ</v>
          </cell>
          <cell r="D1568">
            <v>1</v>
          </cell>
          <cell r="E1568">
            <v>80.1066</v>
          </cell>
          <cell r="F1568">
            <v>80.099999999999994</v>
          </cell>
        </row>
        <row r="1569">
          <cell r="A1569" t="str">
            <v>001.17.13980</v>
          </cell>
          <cell r="B1569" t="str">
            <v>Mastro simples em aço galv. de diam. 2" c/ luva de red.para 3/4 pol com 6 metros</v>
          </cell>
          <cell r="C1569" t="str">
            <v>CJ</v>
          </cell>
          <cell r="D1569">
            <v>1</v>
          </cell>
          <cell r="E1569">
            <v>155.11510000000001</v>
          </cell>
          <cell r="F1569">
            <v>155.11000000000001</v>
          </cell>
        </row>
        <row r="1570">
          <cell r="A1570" t="str">
            <v>001.17.14000</v>
          </cell>
          <cell r="B1570" t="str">
            <v>Base p/ mastro de aço galvanizado com diâm. 2"</v>
          </cell>
          <cell r="C1570" t="str">
            <v>UN</v>
          </cell>
          <cell r="D1570">
            <v>1</v>
          </cell>
          <cell r="E1570">
            <v>30.276599999999998</v>
          </cell>
          <cell r="F1570">
            <v>30.27</v>
          </cell>
        </row>
        <row r="1571">
          <cell r="A1571" t="str">
            <v>001.17.14020</v>
          </cell>
          <cell r="B1571" t="str">
            <v>Terminal aéreo (gaiola faraday)</v>
          </cell>
          <cell r="C1571" t="str">
            <v>UN</v>
          </cell>
          <cell r="D1571">
            <v>1</v>
          </cell>
          <cell r="E1571">
            <v>14.1266</v>
          </cell>
          <cell r="F1571">
            <v>14.12</v>
          </cell>
        </row>
        <row r="1572">
          <cell r="A1572" t="str">
            <v>001.17.14040</v>
          </cell>
          <cell r="B1572" t="str">
            <v>Conector de pressão com rabicho</v>
          </cell>
          <cell r="C1572" t="str">
            <v>UN</v>
          </cell>
          <cell r="D1572">
            <v>1</v>
          </cell>
          <cell r="E1572">
            <v>4.1474000000000002</v>
          </cell>
          <cell r="F1572">
            <v>4.1399999999999997</v>
          </cell>
        </row>
        <row r="1573">
          <cell r="A1573" t="str">
            <v>001.17.14060</v>
          </cell>
          <cell r="B1573" t="str">
            <v>Conjunto de bracadeira com quatro apoios e suportes fixos em cano galvanizado diâm. 1 pol inclusive pintura</v>
          </cell>
          <cell r="C1573" t="str">
            <v>CJ</v>
          </cell>
          <cell r="D1573">
            <v>1</v>
          </cell>
          <cell r="E1573">
            <v>116.8599</v>
          </cell>
          <cell r="F1573">
            <v>116.85</v>
          </cell>
        </row>
        <row r="1574">
          <cell r="A1574" t="str">
            <v>001.17.14080</v>
          </cell>
          <cell r="B1574" t="str">
            <v>Braçadeira p/ 3 estais</v>
          </cell>
          <cell r="C1574" t="str">
            <v>CJ</v>
          </cell>
          <cell r="D1574">
            <v>1</v>
          </cell>
          <cell r="E1574">
            <v>89.138400000000004</v>
          </cell>
          <cell r="F1574">
            <v>89.13</v>
          </cell>
        </row>
        <row r="1575">
          <cell r="A1575" t="str">
            <v>001.17.14100</v>
          </cell>
          <cell r="B1575" t="str">
            <v>Esticador galvanizado de diâm. 1/2"</v>
          </cell>
          <cell r="C1575" t="str">
            <v>UN</v>
          </cell>
          <cell r="D1575">
            <v>1</v>
          </cell>
          <cell r="E1575">
            <v>13.035299999999999</v>
          </cell>
          <cell r="F1575">
            <v>13.03</v>
          </cell>
        </row>
        <row r="1576">
          <cell r="A1576" t="str">
            <v>001.17.14120</v>
          </cell>
          <cell r="B1576" t="str">
            <v>Parafuso olhal galvanizado 1/2" de 20 a 30 cm</v>
          </cell>
          <cell r="C1576" t="str">
            <v>UN</v>
          </cell>
          <cell r="D1576">
            <v>1</v>
          </cell>
          <cell r="E1576">
            <v>7.0236999999999998</v>
          </cell>
          <cell r="F1576">
            <v>7.02</v>
          </cell>
        </row>
        <row r="1577">
          <cell r="A1577" t="str">
            <v>001.17.14140</v>
          </cell>
          <cell r="B1577" t="str">
            <v>Cabo de aço galvanizado 1/4"</v>
          </cell>
          <cell r="C1577" t="str">
            <v>ML</v>
          </cell>
          <cell r="D1577">
            <v>1</v>
          </cell>
          <cell r="E1577">
            <v>0.80220000000000002</v>
          </cell>
          <cell r="F1577">
            <v>0.8</v>
          </cell>
        </row>
        <row r="1578">
          <cell r="A1578" t="str">
            <v>001.17.14160</v>
          </cell>
          <cell r="B1578" t="str">
            <v>Manilha de ligação galvanizada de 3/8"</v>
          </cell>
          <cell r="C1578" t="str">
            <v>UN</v>
          </cell>
          <cell r="D1578">
            <v>1</v>
          </cell>
          <cell r="E1578">
            <v>1.7737000000000001</v>
          </cell>
          <cell r="F1578">
            <v>1.77</v>
          </cell>
        </row>
        <row r="1579">
          <cell r="A1579" t="str">
            <v>001.17.14180</v>
          </cell>
          <cell r="B1579" t="str">
            <v>Sapatilha galvanizada 1/4"</v>
          </cell>
          <cell r="C1579" t="str">
            <v>UN</v>
          </cell>
          <cell r="D1579">
            <v>1</v>
          </cell>
          <cell r="E1579">
            <v>1.2246999999999999</v>
          </cell>
          <cell r="F1579">
            <v>1.22</v>
          </cell>
        </row>
        <row r="1580">
          <cell r="A1580" t="str">
            <v>001.17.14200</v>
          </cell>
          <cell r="B1580" t="str">
            <v>Presilha galvanizada para cabo de aço galvanizado 1/4"</v>
          </cell>
          <cell r="C1580" t="str">
            <v>UN</v>
          </cell>
          <cell r="D1580">
            <v>1</v>
          </cell>
          <cell r="E1580">
            <v>3.9737</v>
          </cell>
          <cell r="F1580">
            <v>3.97</v>
          </cell>
        </row>
        <row r="1581">
          <cell r="A1581" t="str">
            <v>001.17.14220</v>
          </cell>
          <cell r="B1581" t="str">
            <v>Suporte tipo simples para descida de cabo de cobre nú com roldana de porcelana com furo para cabo 3/0 e 4/0 liso para solda</v>
          </cell>
          <cell r="C1581" t="str">
            <v>UN</v>
          </cell>
          <cell r="D1581">
            <v>1</v>
          </cell>
          <cell r="E1581">
            <v>4.1913999999999998</v>
          </cell>
          <cell r="F1581">
            <v>4.1900000000000004</v>
          </cell>
        </row>
        <row r="1582">
          <cell r="A1582" t="str">
            <v>001.17.14240</v>
          </cell>
          <cell r="B1582" t="str">
            <v>Suporte tipo simples para descida de cabo de cobre nú com roldana de porcelana com furo para cabo 3/0 e 4/0 com rosca meânica e porca</v>
          </cell>
          <cell r="C1582" t="str">
            <v>UN</v>
          </cell>
          <cell r="D1582">
            <v>1</v>
          </cell>
          <cell r="E1582">
            <v>5.5674000000000001</v>
          </cell>
          <cell r="F1582">
            <v>5.56</v>
          </cell>
        </row>
        <row r="1583">
          <cell r="A1583" t="str">
            <v>001.17.14260</v>
          </cell>
          <cell r="B1583" t="str">
            <v>Suporte tipo simples para descida de cabo de cobre nú com roldana de porcelana com furo para cabo 3/0 e 4/0 para chumbar na parede</v>
          </cell>
          <cell r="C1583" t="str">
            <v>UN</v>
          </cell>
          <cell r="D1583">
            <v>1</v>
          </cell>
          <cell r="E1583">
            <v>4.8574000000000002</v>
          </cell>
          <cell r="F1583">
            <v>4.8499999999999996</v>
          </cell>
        </row>
        <row r="1584">
          <cell r="A1584" t="str">
            <v>001.17.14280</v>
          </cell>
          <cell r="B1584" t="str">
            <v>Suporte tipo simples para descida de cabo de cobre nú com roldana de porcelana com furo para cabo 3/0 e 4/0 com rosca soberba para madeira</v>
          </cell>
          <cell r="C1584" t="str">
            <v>UN</v>
          </cell>
          <cell r="D1584">
            <v>1</v>
          </cell>
          <cell r="E1584">
            <v>3.6674000000000002</v>
          </cell>
          <cell r="F1584">
            <v>3.66</v>
          </cell>
        </row>
        <row r="1585">
          <cell r="A1585" t="str">
            <v>001.17.14300</v>
          </cell>
          <cell r="B1585" t="str">
            <v>Suporte tipo simples para descida de cabo de cobre nú com roldana de porcelana com furo para cabo 3/0 e 4/0 para estrutura de telhado</v>
          </cell>
          <cell r="C1585" t="str">
            <v>UN</v>
          </cell>
          <cell r="D1585">
            <v>1</v>
          </cell>
          <cell r="E1585">
            <v>5.5473999999999997</v>
          </cell>
          <cell r="F1585">
            <v>5.54</v>
          </cell>
        </row>
        <row r="1586">
          <cell r="A1586" t="str">
            <v>001.17.14320</v>
          </cell>
          <cell r="B1586" t="str">
            <v>Suporte tipo reforçado para descida de cabo de cobre nú com roldana de porcelana com furo para cabo 3/0 e 4/0 liso para solda</v>
          </cell>
          <cell r="C1586" t="str">
            <v>UN</v>
          </cell>
          <cell r="D1586">
            <v>1</v>
          </cell>
          <cell r="E1586">
            <v>7.0385</v>
          </cell>
          <cell r="F1586">
            <v>7.03</v>
          </cell>
        </row>
        <row r="1587">
          <cell r="A1587" t="str">
            <v>001.17.14340</v>
          </cell>
          <cell r="B1587" t="str">
            <v>Suporte tipo reforçado para descida de cabo de cobre nú com roldana de porcelana com furo para cabo 3/0 e 4/0 com rosca meânica e porca</v>
          </cell>
          <cell r="C1587" t="str">
            <v>UN</v>
          </cell>
          <cell r="D1587">
            <v>1</v>
          </cell>
          <cell r="E1587">
            <v>6.8045</v>
          </cell>
          <cell r="F1587">
            <v>6.8</v>
          </cell>
        </row>
        <row r="1588">
          <cell r="A1588" t="str">
            <v>001.17.14360</v>
          </cell>
          <cell r="B1588" t="str">
            <v>Suporte tipo reforçado para descida de cabo de cobre nú com roldana de porcelana com furo para cabo 3/0 e 4/0 para chumbar na parede</v>
          </cell>
          <cell r="C1588" t="str">
            <v>UN</v>
          </cell>
          <cell r="D1588">
            <v>1</v>
          </cell>
          <cell r="E1588">
            <v>6.4645000000000001</v>
          </cell>
          <cell r="F1588">
            <v>6.46</v>
          </cell>
        </row>
        <row r="1589">
          <cell r="A1589" t="str">
            <v>001.17.14380</v>
          </cell>
          <cell r="B1589" t="str">
            <v>Suporte tipo reforçado para descida de cabo de cobre nú com roldana de porcelana com furo para cabo 3/0 e 4/0 com rosca soberba para madeira</v>
          </cell>
          <cell r="C1589" t="str">
            <v>UN</v>
          </cell>
          <cell r="D1589">
            <v>1</v>
          </cell>
          <cell r="E1589">
            <v>7.2244999999999999</v>
          </cell>
          <cell r="F1589">
            <v>7.22</v>
          </cell>
        </row>
        <row r="1590">
          <cell r="A1590" t="str">
            <v>001.17.14400</v>
          </cell>
          <cell r="B1590" t="str">
            <v>Suporte tipo reforçado para descida de cabo de cobre nú com roldana de porcelana com furo para cabo 3/0 e 4/0 para estrutura de telhado</v>
          </cell>
          <cell r="C1590" t="str">
            <v>UN</v>
          </cell>
          <cell r="D1590">
            <v>1</v>
          </cell>
          <cell r="E1590">
            <v>7.5945</v>
          </cell>
          <cell r="F1590">
            <v>7.59</v>
          </cell>
        </row>
        <row r="1591">
          <cell r="A1591" t="str">
            <v>001.17.14420</v>
          </cell>
          <cell r="B1591" t="str">
            <v>Braçadeira tipo simples para descida de cabo de cobre nú com roldana de porcelana para cabo 3/0 e 4/0 para mastro de diâm. 2" com 1 roldana</v>
          </cell>
          <cell r="C1591" t="str">
            <v>UN</v>
          </cell>
          <cell r="D1591">
            <v>1</v>
          </cell>
          <cell r="E1591">
            <v>5.8136999999999999</v>
          </cell>
          <cell r="F1591">
            <v>5.81</v>
          </cell>
        </row>
        <row r="1592">
          <cell r="A1592" t="str">
            <v>001.17.14440</v>
          </cell>
          <cell r="B1592" t="str">
            <v>Braçadeira tipo simples para descida de cabo de cobre nú com roldana de porcelana para cabo 3/0 e 4/0 para mastro de diâm. 2" com 2 roldana</v>
          </cell>
          <cell r="C1592" t="str">
            <v>UN</v>
          </cell>
          <cell r="D1592">
            <v>1</v>
          </cell>
          <cell r="E1592">
            <v>7.6237000000000004</v>
          </cell>
          <cell r="F1592">
            <v>7.62</v>
          </cell>
        </row>
        <row r="1593">
          <cell r="A1593" t="str">
            <v>001.17.14460</v>
          </cell>
          <cell r="B1593" t="str">
            <v>Braçadeira tipo simples para descida de cabo de cobre nú com roldana de porcelana para cabo 3/0 e 4/0 para mastro de diâm. 3" com 1 roldana</v>
          </cell>
          <cell r="C1593" t="str">
            <v>UN</v>
          </cell>
          <cell r="D1593">
            <v>1</v>
          </cell>
          <cell r="E1593">
            <v>9.0236999999999998</v>
          </cell>
          <cell r="F1593">
            <v>9.02</v>
          </cell>
        </row>
        <row r="1594">
          <cell r="A1594" t="str">
            <v>001.17.14480</v>
          </cell>
          <cell r="B1594" t="str">
            <v>Braçadeira tipo simples para descida de cabo de cobre nú com roldana de porcelana para cabo 3/0 e 4/0 para mastro de diâm. 3"com 2 roldana</v>
          </cell>
          <cell r="C1594" t="str">
            <v>UN</v>
          </cell>
          <cell r="D1594">
            <v>1</v>
          </cell>
          <cell r="E1594">
            <v>11.0237</v>
          </cell>
          <cell r="F1594">
            <v>11.02</v>
          </cell>
        </row>
        <row r="1595">
          <cell r="A1595" t="str">
            <v>001.17.14500</v>
          </cell>
          <cell r="B1595" t="str">
            <v>Braçadeira tipo reforçada para descida de cabo de cobre nú com roldana de porcelana para cabo 3/0 e 4/0 para mastro de diâm. 2"com 1 roldana</v>
          </cell>
          <cell r="C1595" t="str">
            <v>UN</v>
          </cell>
          <cell r="D1595">
            <v>1</v>
          </cell>
          <cell r="E1595">
            <v>6.4553000000000003</v>
          </cell>
          <cell r="F1595">
            <v>6.45</v>
          </cell>
        </row>
        <row r="1596">
          <cell r="A1596" t="str">
            <v>001.17.14520</v>
          </cell>
          <cell r="B1596" t="str">
            <v>Braçadeira tipo reforçada para descida de cabo de cobre nú com roldana de porcelana para cabo 3/0 e 4/0 para mastro de diâm. 2'com 2 roldana</v>
          </cell>
          <cell r="C1596" t="str">
            <v>UN</v>
          </cell>
          <cell r="D1596">
            <v>1</v>
          </cell>
          <cell r="E1596">
            <v>9.3253000000000004</v>
          </cell>
          <cell r="F1596">
            <v>9.32</v>
          </cell>
        </row>
        <row r="1597">
          <cell r="A1597" t="str">
            <v>001.17.14540</v>
          </cell>
          <cell r="B1597" t="str">
            <v>Braçadeira tipo reforçada para descida de cabo de cobre nú com roldana de porcelana para cabo 3/0 e 4/0 para mastro de diâm. 3" com 1 roldana</v>
          </cell>
          <cell r="C1597" t="str">
            <v>UN</v>
          </cell>
          <cell r="D1597">
            <v>1</v>
          </cell>
          <cell r="E1597">
            <v>9.5352999999999994</v>
          </cell>
          <cell r="F1597">
            <v>9.5299999999999994</v>
          </cell>
        </row>
        <row r="1598">
          <cell r="A1598" t="str">
            <v>001.17.14560</v>
          </cell>
          <cell r="B1598" t="str">
            <v>Braçadeira tipo reforçada para descida de cabo de cobre nú com roldana de porcelana para cabo 3/0 e 4/0 para mastro de diâm. 3" com 2 roldana</v>
          </cell>
          <cell r="C1598" t="str">
            <v>UN</v>
          </cell>
          <cell r="D1598">
            <v>1</v>
          </cell>
          <cell r="E1598">
            <v>11.535299999999999</v>
          </cell>
          <cell r="F1598">
            <v>11.53</v>
          </cell>
        </row>
        <row r="1599">
          <cell r="A1599" t="str">
            <v>001.17.14580</v>
          </cell>
          <cell r="B1599" t="str">
            <v>Conector de cobre para haste de 5/8" ou 3/4" para cabo de cobre nú 3/0 e 4/0</v>
          </cell>
          <cell r="C1599" t="str">
            <v>UN</v>
          </cell>
          <cell r="D1599">
            <v>1</v>
          </cell>
          <cell r="E1599">
            <v>4.5137</v>
          </cell>
          <cell r="F1599">
            <v>4.51</v>
          </cell>
        </row>
        <row r="1600">
          <cell r="A1600" t="str">
            <v>001.17.14600</v>
          </cell>
          <cell r="B1600" t="str">
            <v>Conector bimetálico de um parafuso p/ cabo alumínio n. 2awg e cobre 16 mm2</v>
          </cell>
          <cell r="C1600" t="str">
            <v>PC</v>
          </cell>
          <cell r="D1600">
            <v>1</v>
          </cell>
          <cell r="E1600">
            <v>2.1036999999999999</v>
          </cell>
          <cell r="F1600">
            <v>2.1</v>
          </cell>
        </row>
        <row r="1601">
          <cell r="A1601" t="str">
            <v>001.17.14620</v>
          </cell>
          <cell r="B1601" t="str">
            <v>Conector tipo chapa-cabo</v>
          </cell>
          <cell r="C1601" t="str">
            <v>PC</v>
          </cell>
          <cell r="D1601">
            <v>1</v>
          </cell>
          <cell r="E1601">
            <v>2.2237</v>
          </cell>
          <cell r="F1601">
            <v>2.2200000000000002</v>
          </cell>
        </row>
        <row r="1602">
          <cell r="A1602" t="str">
            <v>001.17.14640</v>
          </cell>
          <cell r="B1602" t="str">
            <v>Conector de ferro fundido tipo ccc para cabo numero 3/0 e 4/0</v>
          </cell>
          <cell r="C1602" t="str">
            <v>UN</v>
          </cell>
          <cell r="D1602">
            <v>1</v>
          </cell>
          <cell r="E1602">
            <v>4.5137</v>
          </cell>
          <cell r="F1602">
            <v>4.51</v>
          </cell>
        </row>
        <row r="1603">
          <cell r="A1603" t="str">
            <v>001.17.14660</v>
          </cell>
          <cell r="B1603" t="str">
            <v>Abraçadeira para tubo de brasilit de diâm. 2" tipo para solda</v>
          </cell>
          <cell r="C1603" t="str">
            <v>UN</v>
          </cell>
          <cell r="D1603">
            <v>1</v>
          </cell>
          <cell r="E1603">
            <v>4.6653000000000002</v>
          </cell>
          <cell r="F1603">
            <v>4.66</v>
          </cell>
        </row>
        <row r="1604">
          <cell r="A1604" t="str">
            <v>001.17.14680</v>
          </cell>
          <cell r="B1604" t="str">
            <v>Abraçadeira para tubo de brasilit de diâm. 2" com rosca mecânica e porca</v>
          </cell>
          <cell r="C1604" t="str">
            <v>UN</v>
          </cell>
          <cell r="D1604">
            <v>1</v>
          </cell>
          <cell r="E1604">
            <v>5.5674000000000001</v>
          </cell>
          <cell r="F1604">
            <v>5.56</v>
          </cell>
        </row>
        <row r="1605">
          <cell r="A1605" t="str">
            <v>001.17.14700</v>
          </cell>
          <cell r="B1605" t="str">
            <v>Abraçadeira para tubo de brasilit de diâm. 2" para chumbar na parede</v>
          </cell>
          <cell r="C1605" t="str">
            <v>UN</v>
          </cell>
          <cell r="D1605">
            <v>1</v>
          </cell>
          <cell r="E1605">
            <v>4.8574000000000002</v>
          </cell>
          <cell r="F1605">
            <v>4.8499999999999996</v>
          </cell>
        </row>
        <row r="1606">
          <cell r="A1606" t="str">
            <v>001.17.14720</v>
          </cell>
          <cell r="B1606" t="str">
            <v>Abraçadeira para tubo de brasilit de diâm. 2' com rosca soberba</v>
          </cell>
          <cell r="C1606" t="str">
            <v>UN</v>
          </cell>
          <cell r="D1606">
            <v>1</v>
          </cell>
          <cell r="E1606">
            <v>4.1536999999999997</v>
          </cell>
          <cell r="F1606">
            <v>4.1500000000000004</v>
          </cell>
        </row>
        <row r="1607">
          <cell r="A1607" t="str">
            <v>001.17.14740</v>
          </cell>
          <cell r="B1607" t="str">
            <v>Tubo de brasilit 2" x 3 m</v>
          </cell>
          <cell r="C1607" t="str">
            <v>UN</v>
          </cell>
          <cell r="D1607">
            <v>1</v>
          </cell>
          <cell r="E1607">
            <v>14.3611</v>
          </cell>
          <cell r="F1607">
            <v>14.36</v>
          </cell>
        </row>
        <row r="1608">
          <cell r="A1608" t="str">
            <v>001.17.14760</v>
          </cell>
          <cell r="B1608" t="str">
            <v>Manilha de barro vidrado de diâm. 12" x 0.60m</v>
          </cell>
          <cell r="C1608" t="str">
            <v>UN</v>
          </cell>
          <cell r="D1608">
            <v>1</v>
          </cell>
          <cell r="E1608">
            <v>19.278400000000001</v>
          </cell>
          <cell r="F1608">
            <v>19.27</v>
          </cell>
        </row>
        <row r="1609">
          <cell r="A1609" t="str">
            <v>001.17.14780</v>
          </cell>
          <cell r="B1609" t="str">
            <v>Tampa de concreto com alça de ferro para manilha de diâm. de 12"</v>
          </cell>
          <cell r="C1609" t="str">
            <v>UN</v>
          </cell>
          <cell r="D1609">
            <v>1</v>
          </cell>
          <cell r="E1609">
            <v>6.3</v>
          </cell>
          <cell r="F1609">
            <v>6.3</v>
          </cell>
        </row>
        <row r="1610">
          <cell r="A1610" t="str">
            <v>001.17.14800</v>
          </cell>
          <cell r="B1610" t="str">
            <v>Conetor para eletrodo de terra copperweld</v>
          </cell>
          <cell r="C1610" t="str">
            <v>UN</v>
          </cell>
          <cell r="D1610">
            <v>1</v>
          </cell>
          <cell r="E1610">
            <v>2.3136999999999999</v>
          </cell>
          <cell r="F1610">
            <v>2.31</v>
          </cell>
        </row>
        <row r="1611">
          <cell r="A1611" t="str">
            <v>001.17.14820</v>
          </cell>
          <cell r="B1611" t="str">
            <v>Eletrodo de terra copperweld 5/8" x 3 m</v>
          </cell>
          <cell r="C1611" t="str">
            <v>UN</v>
          </cell>
          <cell r="D1611">
            <v>1</v>
          </cell>
          <cell r="E1611">
            <v>17.278400000000001</v>
          </cell>
          <cell r="F1611">
            <v>17.27</v>
          </cell>
        </row>
        <row r="1612">
          <cell r="A1612" t="str">
            <v>001.17.14840</v>
          </cell>
          <cell r="B1612" t="str">
            <v>Haste de cobre alta camada - 5/8" x 3,0 m</v>
          </cell>
          <cell r="C1612" t="str">
            <v>UN</v>
          </cell>
          <cell r="D1612">
            <v>1</v>
          </cell>
          <cell r="E1612">
            <v>21.118400000000001</v>
          </cell>
          <cell r="F1612">
            <v>21.11</v>
          </cell>
        </row>
        <row r="1613">
          <cell r="A1613" t="str">
            <v>001.17.14860</v>
          </cell>
          <cell r="B1613" t="str">
            <v>Execução de caixa de concreto 40x40x60cm com tampa de concreto armado</v>
          </cell>
          <cell r="C1613" t="str">
            <v>UN</v>
          </cell>
          <cell r="D1613">
            <v>1</v>
          </cell>
          <cell r="E1613">
            <v>44.13</v>
          </cell>
          <cell r="F1613">
            <v>44.13</v>
          </cell>
        </row>
        <row r="1614">
          <cell r="A1614" t="str">
            <v>001.17.14880</v>
          </cell>
          <cell r="B1614" t="str">
            <v>Fio de cobre nú seção 6.00 mm 2</v>
          </cell>
          <cell r="C1614" t="str">
            <v>ML</v>
          </cell>
          <cell r="D1614">
            <v>1</v>
          </cell>
          <cell r="E1614">
            <v>2.0632000000000001</v>
          </cell>
          <cell r="F1614">
            <v>2.06</v>
          </cell>
        </row>
        <row r="1615">
          <cell r="A1615" t="str">
            <v>001.17.14900</v>
          </cell>
          <cell r="B1615" t="str">
            <v>Fio de cobre nú seção 10.00 mm 2</v>
          </cell>
          <cell r="C1615" t="str">
            <v>ML</v>
          </cell>
          <cell r="D1615">
            <v>1</v>
          </cell>
          <cell r="E1615">
            <v>2.8902999999999999</v>
          </cell>
          <cell r="F1615">
            <v>2.89</v>
          </cell>
        </row>
        <row r="1616">
          <cell r="A1616" t="str">
            <v>001.17.14920</v>
          </cell>
          <cell r="B1616" t="str">
            <v>Fio de cobre nú seção 16.00 mm 2</v>
          </cell>
          <cell r="C1616" t="str">
            <v>ML</v>
          </cell>
          <cell r="D1616">
            <v>1</v>
          </cell>
          <cell r="E1616">
            <v>5.0869999999999997</v>
          </cell>
          <cell r="F1616">
            <v>5.08</v>
          </cell>
        </row>
        <row r="1617">
          <cell r="A1617" t="str">
            <v>001.17.14940</v>
          </cell>
          <cell r="B1617" t="str">
            <v>Cabo de cobre nú seção 3/0</v>
          </cell>
          <cell r="C1617" t="str">
            <v>ML</v>
          </cell>
          <cell r="D1617">
            <v>1</v>
          </cell>
          <cell r="E1617">
            <v>17.632999999999999</v>
          </cell>
          <cell r="F1617">
            <v>17.63</v>
          </cell>
        </row>
        <row r="1618">
          <cell r="A1618" t="str">
            <v>001.17.14960</v>
          </cell>
          <cell r="B1618" t="str">
            <v>Cabo de cobre nú seção 4/0</v>
          </cell>
          <cell r="C1618" t="str">
            <v>ML</v>
          </cell>
          <cell r="D1618">
            <v>1</v>
          </cell>
          <cell r="E1618">
            <v>22.450299999999999</v>
          </cell>
          <cell r="F1618">
            <v>22.45</v>
          </cell>
        </row>
        <row r="1619">
          <cell r="A1619" t="str">
            <v>001.17.14980</v>
          </cell>
          <cell r="B1619" t="str">
            <v>Cabo de cobre nú seção 10.00 mm2</v>
          </cell>
          <cell r="C1619" t="str">
            <v>ML</v>
          </cell>
          <cell r="D1619">
            <v>1</v>
          </cell>
          <cell r="E1619">
            <v>5.9744000000000002</v>
          </cell>
          <cell r="F1619">
            <v>5.97</v>
          </cell>
        </row>
        <row r="1620">
          <cell r="A1620" t="str">
            <v>001.17.15000</v>
          </cell>
          <cell r="B1620" t="str">
            <v>Cabo de cobre nú seção 16.00 mm2</v>
          </cell>
          <cell r="C1620" t="str">
            <v>ML</v>
          </cell>
          <cell r="D1620">
            <v>1</v>
          </cell>
          <cell r="E1620">
            <v>7.3196000000000003</v>
          </cell>
          <cell r="F1620">
            <v>7.31</v>
          </cell>
        </row>
        <row r="1621">
          <cell r="A1621" t="str">
            <v>001.17.15020</v>
          </cell>
          <cell r="B1621" t="str">
            <v>Cabo de cobre nú seção 25.00 mm2</v>
          </cell>
          <cell r="C1621" t="str">
            <v>ML</v>
          </cell>
          <cell r="D1621">
            <v>1</v>
          </cell>
          <cell r="E1621">
            <v>0</v>
          </cell>
          <cell r="F1621">
            <v>0</v>
          </cell>
        </row>
        <row r="1622">
          <cell r="A1622" t="str">
            <v>001.17.15040</v>
          </cell>
          <cell r="B1622" t="str">
            <v>Aparelho simples luz obstáculo para sinalização corpo em alumínio fundido incorrosível globo de vidro cristal neutro térmico extra temperado pigmentado  em vermelho com uma lâmpada de 60 w/127v com rele fotoelétrico, haste em</v>
          </cell>
          <cell r="C1622" t="str">
            <v>CJ</v>
          </cell>
          <cell r="D1622">
            <v>1</v>
          </cell>
          <cell r="E1622">
            <v>110.3092</v>
          </cell>
          <cell r="F1622">
            <v>110.3</v>
          </cell>
        </row>
        <row r="1623">
          <cell r="A1623" t="str">
            <v>001.17.15060</v>
          </cell>
          <cell r="B1623" t="str">
            <v>Aparelho duplo de luz  obstáculo para sinalização corpo em alumínio fundido incorrosível corpo de vidro cristal neutro térmico extra temperado pigmentado em vermelho com duas lâmpadas de 60w127v com rele foto-elétrico, haste</v>
          </cell>
          <cell r="C1623" t="str">
            <v>CJ</v>
          </cell>
          <cell r="D1623">
            <v>1</v>
          </cell>
          <cell r="E1623">
            <v>110.3092</v>
          </cell>
          <cell r="F1623">
            <v>110.3</v>
          </cell>
        </row>
        <row r="1624">
          <cell r="A1624" t="str">
            <v>001.17.15080</v>
          </cell>
          <cell r="B1624" t="str">
            <v>Relee fotoelétrico da iluminatic rm 74 n para comando automático de iluminação</v>
          </cell>
          <cell r="C1624" t="str">
            <v>UN</v>
          </cell>
          <cell r="D1624">
            <v>1</v>
          </cell>
          <cell r="E1624">
            <v>20.698399999999999</v>
          </cell>
          <cell r="F1624">
            <v>20.69</v>
          </cell>
        </row>
        <row r="1625">
          <cell r="A1625" t="str">
            <v>001.17.15100</v>
          </cell>
          <cell r="B1625" t="str">
            <v>Suporte para fixação de para-raios em ferro cantoneira l 1 1/2"x 1/2"x 3/16" com comprimento de 2.00 m</v>
          </cell>
          <cell r="C1625" t="str">
            <v>PC</v>
          </cell>
          <cell r="D1625">
            <v>1</v>
          </cell>
          <cell r="E1625">
            <v>270.23660000000001</v>
          </cell>
          <cell r="F1625">
            <v>270.23</v>
          </cell>
        </row>
        <row r="1626">
          <cell r="A1626" t="str">
            <v>001.17.15120</v>
          </cell>
          <cell r="B1626" t="str">
            <v>Suporte para fixação de isoladores de pedestal em chapa de ferro</v>
          </cell>
          <cell r="C1626" t="str">
            <v>PC</v>
          </cell>
          <cell r="D1626">
            <v>1</v>
          </cell>
          <cell r="E1626">
            <v>62.236600000000003</v>
          </cell>
          <cell r="F1626">
            <v>62.23</v>
          </cell>
        </row>
        <row r="1627">
          <cell r="A1627" t="str">
            <v>001.17.15140</v>
          </cell>
          <cell r="B1627" t="str">
            <v>Suporte para fixacao de tc e tp em ferro cantoneira l de 1 1/2" x 1 1/2" x 3/16" soldados entre si (conf. det. da cemat)</v>
          </cell>
          <cell r="C1627" t="str">
            <v>PC</v>
          </cell>
          <cell r="D1627">
            <v>1</v>
          </cell>
          <cell r="E1627">
            <v>270.23660000000001</v>
          </cell>
          <cell r="F1627">
            <v>270.23</v>
          </cell>
        </row>
        <row r="1628">
          <cell r="A1628" t="str">
            <v>001.17.15160</v>
          </cell>
          <cell r="B1628" t="str">
            <v>Torre metálica treliçada, confeccionada com cantoneiras de ferro 1 1/2" x 1/8", 1" x 1/8" e ferro redondo 5/16 ca-50, inclusive cabo de aço 1/4" para contraventamento e base de fixação em concreto com h=18,00m</v>
          </cell>
          <cell r="C1628" t="str">
            <v>UN</v>
          </cell>
          <cell r="D1628">
            <v>1</v>
          </cell>
          <cell r="E1628">
            <v>1553.9241999999999</v>
          </cell>
          <cell r="F1628">
            <v>1553.92</v>
          </cell>
        </row>
        <row r="1629">
          <cell r="A1629" t="str">
            <v>001.17.15180</v>
          </cell>
          <cell r="B1629" t="str">
            <v>Execução de solda exotermica para cordoalha de cobre ou cabo de cobre - 35.00 mm2</v>
          </cell>
          <cell r="C1629" t="str">
            <v>UN</v>
          </cell>
          <cell r="D1629">
            <v>1</v>
          </cell>
          <cell r="E1629">
            <v>8.6564999999999994</v>
          </cell>
          <cell r="F1629">
            <v>8.65</v>
          </cell>
        </row>
        <row r="1630">
          <cell r="A1630" t="str">
            <v>001.17.15200</v>
          </cell>
          <cell r="B1630" t="str">
            <v>Fornecimento e instalação de chuveiro elétrico maxi-ducha 2500w-220v ou similar</v>
          </cell>
          <cell r="C1630" t="str">
            <v>CJ</v>
          </cell>
          <cell r="D1630">
            <v>1</v>
          </cell>
          <cell r="E1630">
            <v>25.953199999999999</v>
          </cell>
          <cell r="F1630">
            <v>25.95</v>
          </cell>
        </row>
        <row r="1631">
          <cell r="A1631" t="str">
            <v>001.17.15220</v>
          </cell>
          <cell r="B1631" t="str">
            <v>Fornecimento e instalação de chuveiro-ducha jet-set 2500w-220v marca lorenzetti ou similar</v>
          </cell>
          <cell r="C1631" t="str">
            <v>CJ</v>
          </cell>
          <cell r="D1631">
            <v>1</v>
          </cell>
          <cell r="E1631">
            <v>57.420400000000001</v>
          </cell>
          <cell r="F1631">
            <v>57.42</v>
          </cell>
        </row>
        <row r="1632">
          <cell r="A1632" t="str">
            <v>001.17.15240</v>
          </cell>
          <cell r="B1632" t="str">
            <v>Fornecimento e instalação de ventilador de teto com lustre-trom c/ lampada incandescente até 100 w , demais acessórios</v>
          </cell>
          <cell r="C1632" t="str">
            <v>CJ</v>
          </cell>
          <cell r="D1632">
            <v>1</v>
          </cell>
          <cell r="E1632">
            <v>96.773300000000006</v>
          </cell>
          <cell r="F1632">
            <v>96.77</v>
          </cell>
        </row>
        <row r="1633">
          <cell r="A1633" t="str">
            <v>001.17.15260</v>
          </cell>
          <cell r="B1633" t="str">
            <v>Fornecimento e instalação de cordoalha de cobre nú equivalente ao cabo de  16.00 mm2</v>
          </cell>
          <cell r="C1633" t="str">
            <v>M</v>
          </cell>
          <cell r="D1633">
            <v>1</v>
          </cell>
          <cell r="E1633">
            <v>3.9853999999999998</v>
          </cell>
          <cell r="F1633">
            <v>3.98</v>
          </cell>
        </row>
        <row r="1634">
          <cell r="A1634" t="str">
            <v>001.17.15280</v>
          </cell>
          <cell r="B1634" t="str">
            <v>Fornecimento e instalação de chapa suporte para isoladores de passagem dim. 14.50x500.00mm</v>
          </cell>
          <cell r="C1634" t="str">
            <v>PC</v>
          </cell>
          <cell r="D1634">
            <v>1</v>
          </cell>
          <cell r="E1634">
            <v>215.11840000000001</v>
          </cell>
          <cell r="F1634">
            <v>215.11</v>
          </cell>
        </row>
        <row r="1635">
          <cell r="A1635" t="str">
            <v>001.17.15300</v>
          </cell>
          <cell r="B1635" t="str">
            <v>Fornecimento e instalação de placa de advertência com os dizeres "perigo de morte alta tensão"</v>
          </cell>
          <cell r="C1635" t="str">
            <v>PC</v>
          </cell>
          <cell r="D1635">
            <v>1</v>
          </cell>
          <cell r="E1635">
            <v>36.118400000000001</v>
          </cell>
          <cell r="F1635">
            <v>36.11</v>
          </cell>
        </row>
        <row r="1636">
          <cell r="A1636" t="str">
            <v>001.17.15320</v>
          </cell>
          <cell r="B1636" t="str">
            <v>Fornecimento e instalação de barramento de at em vergalhâo de cobre de 0 5.16mm</v>
          </cell>
          <cell r="C1636" t="str">
            <v>M</v>
          </cell>
          <cell r="D1636">
            <v>1</v>
          </cell>
          <cell r="E1636">
            <v>11.118399999999999</v>
          </cell>
          <cell r="F1636">
            <v>11.11</v>
          </cell>
        </row>
        <row r="1637">
          <cell r="A1637" t="str">
            <v>001.17.15340</v>
          </cell>
          <cell r="B1637" t="str">
            <v>Fornecimento e instalação de chave seccionadora tripolar classe 15kv nbc 95kv, ação simultanêa nas três fases com alavanca de manobra com suporte metálico para montagem e fixação</v>
          </cell>
          <cell r="C1637" t="str">
            <v>CJ</v>
          </cell>
          <cell r="D1637">
            <v>1</v>
          </cell>
          <cell r="E1637">
            <v>520.16560000000004</v>
          </cell>
          <cell r="F1637">
            <v>520.16</v>
          </cell>
        </row>
        <row r="1638">
          <cell r="A1638" t="str">
            <v>001.17.15360</v>
          </cell>
          <cell r="B1638" t="str">
            <v>Fornecimento e instalação de braçadeira de pvc com parafusos para fixação do cabo de aterramento</v>
          </cell>
          <cell r="C1638" t="str">
            <v>CJ</v>
          </cell>
          <cell r="D1638">
            <v>1</v>
          </cell>
          <cell r="E1638">
            <v>3.8210999999999999</v>
          </cell>
          <cell r="F1638">
            <v>3.82</v>
          </cell>
        </row>
        <row r="1639">
          <cell r="A1639" t="str">
            <v>001.17.15380</v>
          </cell>
          <cell r="B1639" t="str">
            <v>Fornecimento e instalação de seccionador pré-formado para cerca</v>
          </cell>
          <cell r="C1639" t="str">
            <v>UN</v>
          </cell>
          <cell r="D1639">
            <v>1</v>
          </cell>
          <cell r="E1639">
            <v>11.6866</v>
          </cell>
          <cell r="F1639">
            <v>11.68</v>
          </cell>
        </row>
        <row r="1640">
          <cell r="A1640" t="str">
            <v>001.17.15400</v>
          </cell>
          <cell r="B1640" t="str">
            <v>Fornecimento e instalação de isolador de passagem tipo externo - interno classe 15kv</v>
          </cell>
          <cell r="C1640" t="str">
            <v>UN</v>
          </cell>
          <cell r="D1640">
            <v>1</v>
          </cell>
          <cell r="E1640">
            <v>109.0566</v>
          </cell>
          <cell r="F1640">
            <v>109.05</v>
          </cell>
        </row>
        <row r="1641">
          <cell r="A1641" t="str">
            <v>001.17.15420</v>
          </cell>
          <cell r="B1641" t="str">
            <v>Fornecimento e instalação de isolador de passagem tipo interno-interno classe 15 kv</v>
          </cell>
          <cell r="C1641" t="str">
            <v>UN</v>
          </cell>
          <cell r="D1641">
            <v>1</v>
          </cell>
          <cell r="E1641">
            <v>50.236600000000003</v>
          </cell>
          <cell r="F1641">
            <v>50.23</v>
          </cell>
        </row>
        <row r="1642">
          <cell r="A1642" t="str">
            <v>001.17.15440</v>
          </cell>
          <cell r="B1642" t="str">
            <v>Fornecimento e instalação de disjuntor tripolar a pequeno(reduzido) volume de óleo, com dispositivo de abertura mecanico e eletrônicamente livre, uso interno, tensão nominal 13,8 kv, corrente nominal (mínima) - 350 a,  potência interrupção simétrica (mí</v>
          </cell>
          <cell r="C1642" t="str">
            <v>UN</v>
          </cell>
          <cell r="D1642">
            <v>1</v>
          </cell>
          <cell r="E1642">
            <v>51.183199999999999</v>
          </cell>
          <cell r="F1642">
            <v>51.18</v>
          </cell>
        </row>
        <row r="1643">
          <cell r="A1643" t="str">
            <v>001.17.15460</v>
          </cell>
          <cell r="B1643" t="str">
            <v>Fornecimento e instalação de mufla esterna monopolar p/cabo de 25mm2, com ferragens - nível de isolamento 15kv</v>
          </cell>
          <cell r="C1643" t="str">
            <v>UN</v>
          </cell>
          <cell r="D1643">
            <v>1</v>
          </cell>
          <cell r="E1643">
            <v>275.11840000000001</v>
          </cell>
          <cell r="F1643">
            <v>275.11</v>
          </cell>
        </row>
        <row r="1644">
          <cell r="A1644" t="str">
            <v>001.17.15480</v>
          </cell>
          <cell r="B1644" t="str">
            <v>Fornecimento e instalação de mufla terminal interna unipolar, com ferragens - nivel de isolamento 15 kv</v>
          </cell>
          <cell r="C1644" t="str">
            <v>UN</v>
          </cell>
          <cell r="D1644">
            <v>1</v>
          </cell>
          <cell r="E1644">
            <v>210.11840000000001</v>
          </cell>
          <cell r="F1644">
            <v>210.11</v>
          </cell>
        </row>
        <row r="1645">
          <cell r="A1645" t="str">
            <v>001.17.15500</v>
          </cell>
          <cell r="B1645" t="str">
            <v>Fornecimento e trasformação de trasformador de distribuição trifásico, com resfriamento em banho de óleo mineral, para uso interno, potência 500 kva - classe de tensão 15 kv, transprimários de 13.800, 13.200, 12.600 - ligação delta e 220-127v, ligação e</v>
          </cell>
          <cell r="C1645" t="str">
            <v>UN</v>
          </cell>
          <cell r="D1645">
            <v>1</v>
          </cell>
          <cell r="E1645">
            <v>13952.8321</v>
          </cell>
          <cell r="F1645">
            <v>13952.83</v>
          </cell>
        </row>
        <row r="1646">
          <cell r="A1646" t="str">
            <v>001.17.15520</v>
          </cell>
          <cell r="B1646" t="str">
            <v>Fornecimento e instalação de porta de protecao em ferro cantoneira "l" de 1 1/2" x 3/16" de 2.100 x 800 mm com tela de malha 30 x 30 mm</v>
          </cell>
          <cell r="C1646" t="str">
            <v>UN</v>
          </cell>
          <cell r="D1646">
            <v>1</v>
          </cell>
          <cell r="E1646">
            <v>101.1755</v>
          </cell>
          <cell r="F1646">
            <v>101.17</v>
          </cell>
        </row>
        <row r="1647">
          <cell r="A1647" t="str">
            <v>001.17.15540</v>
          </cell>
          <cell r="B1647" t="str">
            <v>Fornecimento e instalação de porta metalica em chapa de aco de 1,40 x 2,10 m, abrindo para fora com veneziana para ventilação, fechadura e trinco</v>
          </cell>
          <cell r="C1647" t="str">
            <v>UN</v>
          </cell>
          <cell r="D1647">
            <v>1</v>
          </cell>
          <cell r="E1647">
            <v>204.5573</v>
          </cell>
          <cell r="F1647">
            <v>204.55</v>
          </cell>
        </row>
        <row r="1648">
          <cell r="A1648" t="str">
            <v>001.17.15560</v>
          </cell>
          <cell r="B1648" t="str">
            <v>Fornecimento e instalação de tela de arame galvanizado com malha maxima de 25 00 mm fixada em ferro cantoneira"l" de 1 1/2 x 3/4" móvel (conf. det. cemat)</v>
          </cell>
          <cell r="C1648" t="str">
            <v>M2</v>
          </cell>
          <cell r="D1648">
            <v>1</v>
          </cell>
          <cell r="E1648">
            <v>59.278500000000001</v>
          </cell>
          <cell r="F1648">
            <v>59.27</v>
          </cell>
        </row>
        <row r="1649">
          <cell r="A1649" t="str">
            <v>001.17.15580</v>
          </cell>
          <cell r="B1649" t="str">
            <v>Fornecimento e instalação de janela para ventilacao em rerro cantoneira de 1" x 3/16", com veneziana e tela externa metálica, em malha de 5 mm mínimo e máximo de 13 mm (conf. det. da cemat)</v>
          </cell>
          <cell r="C1649" t="str">
            <v>M2</v>
          </cell>
          <cell r="D1649">
            <v>1</v>
          </cell>
          <cell r="E1649">
            <v>103.5569</v>
          </cell>
          <cell r="F1649">
            <v>103.55</v>
          </cell>
        </row>
        <row r="1650">
          <cell r="A1650" t="str">
            <v>001.17.15600</v>
          </cell>
          <cell r="B1650" t="str">
            <v>Fornecimento e instalação de janela para iluminacao em ferro cantoneira 1" x 3/16", com vidro liso 3 mm e tela metálica externa malha de 5 mm mínimo e máximo de 13 mm</v>
          </cell>
          <cell r="C1650" t="str">
            <v>M2</v>
          </cell>
          <cell r="D1650">
            <v>1</v>
          </cell>
          <cell r="E1650">
            <v>128.55690000000001</v>
          </cell>
          <cell r="F1650">
            <v>128.55000000000001</v>
          </cell>
        </row>
        <row r="1651">
          <cell r="A1651" t="str">
            <v>001.17.15620</v>
          </cell>
          <cell r="B1651" t="str">
            <v>Fornecimento e instalação de extintor de incendio de co2 - 6 kg</v>
          </cell>
          <cell r="C1651" t="str">
            <v>UN</v>
          </cell>
          <cell r="D1651">
            <v>1</v>
          </cell>
          <cell r="E1651">
            <v>178</v>
          </cell>
          <cell r="F1651">
            <v>178</v>
          </cell>
        </row>
        <row r="1652">
          <cell r="A1652" t="str">
            <v>001.17.15640</v>
          </cell>
          <cell r="B1652" t="str">
            <v>Fornecimento e instalação de fio bicolor 2x14 awg ( 12.00 x 1.500 mm2 )</v>
          </cell>
          <cell r="C1652" t="str">
            <v>ML</v>
          </cell>
          <cell r="D1652">
            <v>1</v>
          </cell>
          <cell r="E1652">
            <v>1.7163999999999999</v>
          </cell>
          <cell r="F1652">
            <v>1.71</v>
          </cell>
        </row>
        <row r="1653">
          <cell r="A1653" t="str">
            <v>001.17.15660</v>
          </cell>
          <cell r="B1653" t="str">
            <v>Fornecimento e instalação de potenciômetro de fio de 10.00 ohms</v>
          </cell>
          <cell r="C1653" t="str">
            <v>UN</v>
          </cell>
          <cell r="D1653">
            <v>1</v>
          </cell>
          <cell r="E1653">
            <v>15.907400000000001</v>
          </cell>
          <cell r="F1653">
            <v>15.9</v>
          </cell>
        </row>
        <row r="1654">
          <cell r="A1654" t="str">
            <v>001.17.15680</v>
          </cell>
          <cell r="B1654" t="str">
            <v>Fornecimento e instalação de caixa de som ambiente 10.00x10.00 cm - 40 wats</v>
          </cell>
          <cell r="C1654" t="str">
            <v>UND</v>
          </cell>
          <cell r="D1654">
            <v>1</v>
          </cell>
          <cell r="E1654">
            <v>48.359200000000001</v>
          </cell>
          <cell r="F1654">
            <v>48.35</v>
          </cell>
        </row>
        <row r="1655">
          <cell r="A1655" t="str">
            <v>001.17.15700</v>
          </cell>
          <cell r="B1655" t="str">
            <v>Grupo motor gerador completo 60 kva diesel, 4 tempos, trifásico 127/220v-60hz com alternador, partida e parada automática e pré-aquecimento.painel de comando tipo armário com chave reversora, proteção e controle de linha, inc</v>
          </cell>
          <cell r="C1655" t="str">
            <v>CJ</v>
          </cell>
          <cell r="D1655">
            <v>1</v>
          </cell>
          <cell r="E1655">
            <v>1693</v>
          </cell>
          <cell r="F1655">
            <v>1693</v>
          </cell>
        </row>
        <row r="1656">
          <cell r="A1656" t="str">
            <v>001.17.15720</v>
          </cell>
          <cell r="B1656" t="str">
            <v>Bracadeira tipo "d" para tubo de 1/2" inclusive parafuso de rosca soberba com bucha plástica s 6</v>
          </cell>
          <cell r="C1656" t="str">
            <v>UN</v>
          </cell>
          <cell r="D1656">
            <v>1</v>
          </cell>
          <cell r="E1656">
            <v>1.9237</v>
          </cell>
          <cell r="F1656">
            <v>1.92</v>
          </cell>
        </row>
        <row r="1657">
          <cell r="A1657" t="str">
            <v>001.17.15740</v>
          </cell>
          <cell r="B1657" t="str">
            <v>Manutenção de aterramento de micro computadores</v>
          </cell>
          <cell r="C1657" t="str">
            <v>CJ</v>
          </cell>
          <cell r="D1657">
            <v>1</v>
          </cell>
          <cell r="E1657">
            <v>45.086399999999998</v>
          </cell>
          <cell r="F1657">
            <v>45.08</v>
          </cell>
        </row>
        <row r="1658">
          <cell r="A1658" t="str">
            <v>001.17.15760</v>
          </cell>
          <cell r="B1658" t="str">
            <v>Fornecimento e instalação de tampa de extremidade, sistema "x" 110x20 mm ref. 304 00 da pial</v>
          </cell>
          <cell r="C1658" t="str">
            <v>UN</v>
          </cell>
          <cell r="D1658">
            <v>1</v>
          </cell>
          <cell r="E1658">
            <v>2.1737000000000002</v>
          </cell>
          <cell r="F1658">
            <v>2.17</v>
          </cell>
        </row>
        <row r="1659">
          <cell r="A1659" t="str">
            <v>001.17.15780</v>
          </cell>
          <cell r="B1659" t="str">
            <v>Fornecimento e instalação de cotovelo interno, sistema "x" 110x20 mm ref. 304 01 da pial</v>
          </cell>
          <cell r="C1659" t="str">
            <v>UN</v>
          </cell>
          <cell r="D1659">
            <v>1</v>
          </cell>
          <cell r="E1659">
            <v>2.1737000000000002</v>
          </cell>
          <cell r="F1659">
            <v>2.17</v>
          </cell>
        </row>
        <row r="1660">
          <cell r="A1660" t="str">
            <v>001.17.15800</v>
          </cell>
          <cell r="B1660" t="str">
            <v>Fornecimento e instalação de cotovelo externo, sistema "x" 110x20 mm ref. 304 02 da pial</v>
          </cell>
          <cell r="C1660" t="str">
            <v>UN</v>
          </cell>
          <cell r="D1660">
            <v>1</v>
          </cell>
          <cell r="E1660">
            <v>2.1737000000000002</v>
          </cell>
          <cell r="F1660">
            <v>2.17</v>
          </cell>
        </row>
        <row r="1661">
          <cell r="A1661" t="str">
            <v>001.17.15820</v>
          </cell>
          <cell r="B1661" t="str">
            <v>Fornecimento e instalação de derivacao, sistema "x" 110x20 mm ref. 304 04 da pial</v>
          </cell>
          <cell r="C1661" t="str">
            <v>UN</v>
          </cell>
          <cell r="D1661">
            <v>1</v>
          </cell>
          <cell r="E1661">
            <v>5.6163999999999996</v>
          </cell>
          <cell r="F1661">
            <v>5.61</v>
          </cell>
        </row>
        <row r="1662">
          <cell r="A1662" t="str">
            <v>001.17.15840</v>
          </cell>
          <cell r="B1662" t="str">
            <v>Fornecimento e instalação de luva, sistema "x" 110x20 mm ref. 304 05 da pial</v>
          </cell>
          <cell r="C1662" t="str">
            <v>UN</v>
          </cell>
          <cell r="D1662">
            <v>1</v>
          </cell>
          <cell r="E1662">
            <v>2.5236999999999998</v>
          </cell>
          <cell r="F1662">
            <v>2.52</v>
          </cell>
        </row>
        <row r="1663">
          <cell r="A1663" t="str">
            <v>001.17.15860</v>
          </cell>
          <cell r="B1663" t="str">
            <v>Fornecimento e instalação de caixa de sobrepor, sistema "x" 110x20 mm ref. 303 43 da pial</v>
          </cell>
          <cell r="C1663" t="str">
            <v>UN</v>
          </cell>
          <cell r="D1663">
            <v>1</v>
          </cell>
          <cell r="E1663">
            <v>4.5711000000000004</v>
          </cell>
          <cell r="F1663">
            <v>4.57</v>
          </cell>
        </row>
        <row r="1664">
          <cell r="A1664" t="str">
            <v>001.17.15880</v>
          </cell>
          <cell r="B1664" t="str">
            <v>Fornecimento e instalação de caixa pial - 3"x3" com espelho plástico p/1 rj - k cod 6872 1 135-12, sistema kronet - plus</v>
          </cell>
          <cell r="C1664" t="str">
            <v>UN</v>
          </cell>
          <cell r="D1664">
            <v>1</v>
          </cell>
          <cell r="E1664">
            <v>5.5945</v>
          </cell>
          <cell r="F1664">
            <v>5.59</v>
          </cell>
        </row>
        <row r="1665">
          <cell r="A1665" t="str">
            <v>001.17.15900</v>
          </cell>
          <cell r="B1665" t="str">
            <v>Fornecimento e instalação de tomada de corrente 2p+t, 15a - 125/240v ref. 64.350 da pial</v>
          </cell>
          <cell r="C1665" t="str">
            <v>UN</v>
          </cell>
          <cell r="D1665">
            <v>1</v>
          </cell>
          <cell r="E1665">
            <v>8.7186000000000003</v>
          </cell>
          <cell r="F1665">
            <v>8.7100000000000009</v>
          </cell>
        </row>
        <row r="1666">
          <cell r="A1666" t="str">
            <v>001.17.15920</v>
          </cell>
          <cell r="B1666" t="str">
            <v>Fornecimento e instalação de tomada de corrente 2p+t p/ 15a - 125/250v em caixa condulete d=3/4"</v>
          </cell>
          <cell r="C1666" t="str">
            <v>CJ</v>
          </cell>
          <cell r="D1666">
            <v>1</v>
          </cell>
          <cell r="E1666">
            <v>16.331499999999998</v>
          </cell>
          <cell r="F1666">
            <v>16.329999999999998</v>
          </cell>
        </row>
        <row r="1667">
          <cell r="A1667" t="str">
            <v>001.17.15940</v>
          </cell>
          <cell r="B1667" t="str">
            <v>Fornecimento e instalação de tomada de corrente 2p+t p/30a - 125/250v em caixa tipo condulete d=3/4"</v>
          </cell>
          <cell r="C1667" t="str">
            <v>CJ</v>
          </cell>
          <cell r="D1667">
            <v>1</v>
          </cell>
          <cell r="E1667">
            <v>14.311500000000001</v>
          </cell>
          <cell r="F1667">
            <v>14.31</v>
          </cell>
        </row>
        <row r="1668">
          <cell r="A1668" t="str">
            <v>001.17.15960</v>
          </cell>
          <cell r="B1668" t="str">
            <v>Fornecimento e instalação de tomada para telefone padrao telebras, 4 polos em caixa condulete d=3/4"</v>
          </cell>
          <cell r="C1668" t="str">
            <v>CJ</v>
          </cell>
          <cell r="D1668">
            <v>1</v>
          </cell>
          <cell r="E1668">
            <v>16.5915</v>
          </cell>
          <cell r="F1668">
            <v>16.59</v>
          </cell>
        </row>
        <row r="1669">
          <cell r="A1669" t="str">
            <v>001.17.15980</v>
          </cell>
          <cell r="B1669" t="str">
            <v>Fornecimento e instalação de tomada especial para informatica 2p+t  p/15a - 250 v em caixa condulete - d=3/4"</v>
          </cell>
          <cell r="C1669" t="str">
            <v>CJ</v>
          </cell>
          <cell r="D1669">
            <v>1</v>
          </cell>
          <cell r="E1669">
            <v>17.891500000000001</v>
          </cell>
          <cell r="F1669">
            <v>17.89</v>
          </cell>
        </row>
        <row r="1670">
          <cell r="A1670" t="str">
            <v>001.17.16000</v>
          </cell>
          <cell r="B1670" t="str">
            <v>Fornecimento e instalação de tomada de corrente de sobrepor "conjunto arstop" com disjuntor bipolar de 20a/250v e tomada 2p+t em caixa de 10 x 10 x 5 cm</v>
          </cell>
          <cell r="C1670" t="str">
            <v>CJ</v>
          </cell>
          <cell r="D1670">
            <v>1</v>
          </cell>
          <cell r="E1670">
            <v>45.677399999999999</v>
          </cell>
          <cell r="F1670">
            <v>45.67</v>
          </cell>
        </row>
        <row r="1671">
          <cell r="A1671" t="str">
            <v>001.17.16020</v>
          </cell>
          <cell r="B1671" t="str">
            <v>Fornecimento e instalação de interruptor simples ( 1 tecla ) em caixa tipo condulete d = 3/4"</v>
          </cell>
          <cell r="C1671" t="str">
            <v>CJ</v>
          </cell>
          <cell r="D1671">
            <v>1</v>
          </cell>
          <cell r="E1671">
            <v>12.672499999999999</v>
          </cell>
          <cell r="F1671">
            <v>12.67</v>
          </cell>
        </row>
        <row r="1672">
          <cell r="A1672" t="str">
            <v>001.17.16040</v>
          </cell>
          <cell r="B1672" t="str">
            <v>Fornecimento e instalação de interruptor simples ( 2 teclas ) em caixa condulete d = 3/4"</v>
          </cell>
          <cell r="C1672" t="str">
            <v>CJ</v>
          </cell>
          <cell r="D1672">
            <v>1</v>
          </cell>
          <cell r="E1672">
            <v>14.892099999999999</v>
          </cell>
          <cell r="F1672">
            <v>14.89</v>
          </cell>
        </row>
        <row r="1673">
          <cell r="A1673" t="str">
            <v>001.17.16060</v>
          </cell>
          <cell r="B1673" t="str">
            <v>Fornecimento e instalação de conector curvo para box - 20.00 mm ( 1/2" )</v>
          </cell>
          <cell r="C1673" t="str">
            <v>UN</v>
          </cell>
          <cell r="D1673">
            <v>1</v>
          </cell>
          <cell r="E1673">
            <v>3.0617999999999999</v>
          </cell>
          <cell r="F1673">
            <v>3.06</v>
          </cell>
        </row>
        <row r="1674">
          <cell r="A1674" t="str">
            <v>001.17.16080</v>
          </cell>
          <cell r="B1674" t="str">
            <v>Fornecimento e instalação de conector curvo para box - 25.00 mm ( 3/4" )</v>
          </cell>
          <cell r="C1674" t="str">
            <v>UN</v>
          </cell>
          <cell r="D1674">
            <v>1</v>
          </cell>
          <cell r="E1674">
            <v>3.3418000000000001</v>
          </cell>
          <cell r="F1674">
            <v>3.34</v>
          </cell>
        </row>
        <row r="1675">
          <cell r="A1675" t="str">
            <v>001.17.16100</v>
          </cell>
          <cell r="B1675" t="str">
            <v>Fornecimento e instalação de conector curvo para box - 32.00 mm ( 1" )</v>
          </cell>
          <cell r="C1675" t="str">
            <v>UN</v>
          </cell>
          <cell r="D1675">
            <v>1</v>
          </cell>
          <cell r="E1675">
            <v>4.2237</v>
          </cell>
          <cell r="F1675">
            <v>4.22</v>
          </cell>
        </row>
        <row r="1676">
          <cell r="A1676" t="str">
            <v>001.17.16120</v>
          </cell>
          <cell r="B1676" t="str">
            <v>Fornecimento e instalação de conector reto para box - 20.00 mm ( 1/2 )</v>
          </cell>
          <cell r="C1676" t="str">
            <v>UN</v>
          </cell>
          <cell r="D1676">
            <v>1</v>
          </cell>
          <cell r="E1676">
            <v>2.0318000000000001</v>
          </cell>
          <cell r="F1676">
            <v>2.0299999999999998</v>
          </cell>
        </row>
        <row r="1677">
          <cell r="A1677" t="str">
            <v>001.17.16140</v>
          </cell>
          <cell r="B1677" t="str">
            <v>Fornecimento e instalação de conector reto para box  25.00 mm ( 3/4" )</v>
          </cell>
          <cell r="C1677" t="str">
            <v>UN</v>
          </cell>
          <cell r="D1677">
            <v>1</v>
          </cell>
          <cell r="E1677">
            <v>2.1217999999999999</v>
          </cell>
          <cell r="F1677">
            <v>2.12</v>
          </cell>
        </row>
        <row r="1678">
          <cell r="A1678" t="str">
            <v>001.17.16160</v>
          </cell>
          <cell r="B1678" t="str">
            <v>Fornecimento e instalação de conector reto para box - 32.00 mm ( 1" )</v>
          </cell>
          <cell r="C1678" t="str">
            <v>UN</v>
          </cell>
          <cell r="D1678">
            <v>1</v>
          </cell>
          <cell r="E1678">
            <v>2.8536999999999999</v>
          </cell>
          <cell r="F1678">
            <v>2.85</v>
          </cell>
        </row>
        <row r="1679">
          <cell r="A1679" t="str">
            <v>001.17.16180</v>
          </cell>
          <cell r="B1679" t="str">
            <v>Fornecimento e instalação de bucha de reducao 25 mm x 20.00 mm ( 3/4" x 1/2" )</v>
          </cell>
          <cell r="C1679" t="str">
            <v>UN</v>
          </cell>
          <cell r="D1679">
            <v>1</v>
          </cell>
          <cell r="E1679">
            <v>1.7118</v>
          </cell>
          <cell r="F1679">
            <v>1.71</v>
          </cell>
        </row>
        <row r="1680">
          <cell r="A1680" t="str">
            <v>001.17.16200</v>
          </cell>
          <cell r="B1680" t="str">
            <v>Fornecimento e instalação de bucha de reducao 32 mm x 25.00 mm ( 1" x 3/4" )</v>
          </cell>
          <cell r="C1680" t="str">
            <v>UN</v>
          </cell>
          <cell r="D1680">
            <v>1</v>
          </cell>
          <cell r="E1680">
            <v>2.2637</v>
          </cell>
          <cell r="F1680">
            <v>2.2599999999999998</v>
          </cell>
        </row>
        <row r="1681">
          <cell r="A1681" t="str">
            <v>001.17.16220</v>
          </cell>
          <cell r="B1681" t="str">
            <v>Fornecimento e instalação de abracadeira tipo "d" ( fita de aco galvanizado ) 20.00 mm ( 1/2" )</v>
          </cell>
          <cell r="C1681" t="str">
            <v>UN</v>
          </cell>
          <cell r="D1681">
            <v>1</v>
          </cell>
          <cell r="E1681">
            <v>1.2137</v>
          </cell>
          <cell r="F1681">
            <v>1.21</v>
          </cell>
        </row>
        <row r="1682">
          <cell r="A1682" t="str">
            <v>001.17.16240</v>
          </cell>
          <cell r="B1682" t="str">
            <v>Fornecimento e instalação de abracadeira tipo "d" ( fita de aco galvanizado ) - 25.00 mm ( 3/4")</v>
          </cell>
          <cell r="C1682" t="str">
            <v>UN</v>
          </cell>
          <cell r="D1682">
            <v>1</v>
          </cell>
          <cell r="E1682">
            <v>1.2337</v>
          </cell>
          <cell r="F1682">
            <v>1.23</v>
          </cell>
        </row>
        <row r="1683">
          <cell r="A1683" t="str">
            <v>001.17.16260</v>
          </cell>
          <cell r="B1683" t="str">
            <v>Fornecimento e instalação de abracadeira tipo "d" ( fita de aco galvanizado ) - 32.00 mm ( 1")</v>
          </cell>
          <cell r="C1683" t="str">
            <v>UN</v>
          </cell>
          <cell r="D1683">
            <v>1</v>
          </cell>
          <cell r="E1683">
            <v>1.8152999999999999</v>
          </cell>
          <cell r="F1683">
            <v>1.81</v>
          </cell>
        </row>
        <row r="1684">
          <cell r="A1684" t="str">
            <v>001.17.16280</v>
          </cell>
          <cell r="B1684" t="str">
            <v>Fornecimento e instalação de estação de chamada modelo eca - sincron</v>
          </cell>
          <cell r="C1684" t="str">
            <v>UN</v>
          </cell>
          <cell r="D1684">
            <v>1</v>
          </cell>
          <cell r="E1684">
            <v>60.2866</v>
          </cell>
          <cell r="F1684">
            <v>60.28</v>
          </cell>
        </row>
        <row r="1685">
          <cell r="A1685" t="str">
            <v>001.17.16300</v>
          </cell>
          <cell r="B1685" t="str">
            <v>Fornecimento e instalação de sinaleiro de porta modelo se - sincron</v>
          </cell>
          <cell r="C1685" t="str">
            <v>UN</v>
          </cell>
          <cell r="D1685">
            <v>1</v>
          </cell>
          <cell r="E1685">
            <v>50.678400000000003</v>
          </cell>
          <cell r="F1685">
            <v>50.67</v>
          </cell>
        </row>
        <row r="1686">
          <cell r="A1686" t="str">
            <v>001.17.16320</v>
          </cell>
          <cell r="B1686" t="str">
            <v>Fornecimento e instalação de sinaleiro de posto modelo se - sincron</v>
          </cell>
          <cell r="C1686" t="str">
            <v>UN</v>
          </cell>
          <cell r="D1686">
            <v>1</v>
          </cell>
          <cell r="E1686">
            <v>50.678400000000003</v>
          </cell>
          <cell r="F1686">
            <v>50.67</v>
          </cell>
        </row>
        <row r="1687">
          <cell r="A1687" t="str">
            <v>001.17.16340</v>
          </cell>
          <cell r="B1687" t="str">
            <v>Fornecimento e instalação de cigarra elétrica cincronizada modelo chii - 60 hz 127 v - sincron</v>
          </cell>
          <cell r="C1687" t="str">
            <v>UN</v>
          </cell>
          <cell r="D1687">
            <v>1</v>
          </cell>
          <cell r="E1687">
            <v>16.735099999999999</v>
          </cell>
          <cell r="F1687">
            <v>16.73</v>
          </cell>
        </row>
        <row r="1688">
          <cell r="A1688" t="str">
            <v>001.17.16360</v>
          </cell>
          <cell r="B1688" t="str">
            <v>Fornecimento e instalação de quadro anunciador em caixa metálica, c/painel em acrílico com indicador numérico de 20 número (elétrico - 127v) - sincron</v>
          </cell>
          <cell r="C1688" t="str">
            <v>UN</v>
          </cell>
          <cell r="D1688">
            <v>1</v>
          </cell>
          <cell r="E1688">
            <v>616.94659999999999</v>
          </cell>
          <cell r="F1688">
            <v>616.94000000000005</v>
          </cell>
        </row>
        <row r="1689">
          <cell r="A1689" t="str">
            <v>001.17.16380</v>
          </cell>
          <cell r="B1689" t="str">
            <v>Fornecimento e instalação de fio de cobre com isolamento p/750 v, anti chama - 0,75 mm2</v>
          </cell>
          <cell r="C1689" t="str">
            <v>M</v>
          </cell>
          <cell r="D1689">
            <v>1</v>
          </cell>
          <cell r="E1689">
            <v>0.6129</v>
          </cell>
          <cell r="F1689">
            <v>0.61</v>
          </cell>
        </row>
        <row r="1690">
          <cell r="A1690" t="str">
            <v>001.17.16400</v>
          </cell>
          <cell r="B1690" t="str">
            <v>Fornecimento e instalação de fio para telefone 2x22 awg</v>
          </cell>
          <cell r="C1690" t="str">
            <v>M</v>
          </cell>
          <cell r="D1690">
            <v>1</v>
          </cell>
          <cell r="E1690">
            <v>0.79790000000000005</v>
          </cell>
          <cell r="F1690">
            <v>0.79</v>
          </cell>
        </row>
        <row r="1691">
          <cell r="A1691" t="str">
            <v>001.17.16420</v>
          </cell>
          <cell r="B1691" t="str">
            <v>Fornecimento e instalação de rodapé falso com tampa de encaixe ref. vl 3.02 triplo (3.00x30.00x40.00x3000 mm) da valeman ou similar</v>
          </cell>
          <cell r="C1691" t="str">
            <v>PC</v>
          </cell>
          <cell r="D1691">
            <v>1</v>
          </cell>
          <cell r="E1691">
            <v>120.9712</v>
          </cell>
          <cell r="F1691">
            <v>120.97</v>
          </cell>
        </row>
        <row r="1692">
          <cell r="A1692" t="str">
            <v>001.17.16440</v>
          </cell>
          <cell r="B1692" t="str">
            <v>Fornecimento e instalação de rodapé falso tipo canaleta ref.: srs-3000-2 - (2.00x40.00x60.00x3000.00mm) da sisa, valeman ou similar</v>
          </cell>
          <cell r="C1692" t="str">
            <v>PC</v>
          </cell>
          <cell r="D1692">
            <v>1</v>
          </cell>
          <cell r="E1692">
            <v>52.694000000000003</v>
          </cell>
          <cell r="F1692">
            <v>52.69</v>
          </cell>
        </row>
        <row r="1693">
          <cell r="A1693" t="str">
            <v>001.17.16460</v>
          </cell>
          <cell r="B1693" t="str">
            <v>Fornecimento e instalação de tee  vertical 90º ref vl 3.28 triplo 3x30x40mm da valemam ou similar</v>
          </cell>
          <cell r="C1693" t="str">
            <v>PC</v>
          </cell>
          <cell r="D1693">
            <v>1</v>
          </cell>
          <cell r="E1693">
            <v>29.037400000000002</v>
          </cell>
          <cell r="F1693">
            <v>29.03</v>
          </cell>
        </row>
        <row r="1694">
          <cell r="A1694" t="str">
            <v>001.17.16480</v>
          </cell>
          <cell r="B1694" t="str">
            <v>Fornecimento e instalação de curva vertical interna 90º vl 3.16 tripla 3.00x30.00x40.00mm - da valemam ou similar</v>
          </cell>
          <cell r="C1694" t="str">
            <v>PC</v>
          </cell>
          <cell r="D1694">
            <v>1</v>
          </cell>
          <cell r="E1694">
            <v>26.478400000000001</v>
          </cell>
          <cell r="F1694">
            <v>26.47</v>
          </cell>
        </row>
        <row r="1695">
          <cell r="A1695" t="str">
            <v>001.17.16500</v>
          </cell>
          <cell r="B1695" t="str">
            <v>Fornecimento e instalação de curva vertical externa 90º ref. vl 3.12 tripla 3.00x30.00x40.00 mm da valeman ou similar</v>
          </cell>
          <cell r="C1695" t="str">
            <v>PC</v>
          </cell>
          <cell r="D1695">
            <v>1</v>
          </cell>
          <cell r="E1695">
            <v>26.478400000000001</v>
          </cell>
          <cell r="F1695">
            <v>26.47</v>
          </cell>
        </row>
        <row r="1696">
          <cell r="A1696" t="str">
            <v>001.17.16520</v>
          </cell>
          <cell r="B1696" t="str">
            <v>Fornecimento e instalação de curva horizontal interna 90º ref. vl 306 tripla 3.00x30.00x40.00 mm da valeman ou similar</v>
          </cell>
          <cell r="C1696" t="str">
            <v>PC</v>
          </cell>
          <cell r="D1696">
            <v>1</v>
          </cell>
          <cell r="E1696">
            <v>26.478400000000001</v>
          </cell>
          <cell r="F1696">
            <v>26.47</v>
          </cell>
        </row>
        <row r="1697">
          <cell r="A1697" t="str">
            <v>001.17.16540</v>
          </cell>
          <cell r="B1697" t="str">
            <v>Fornecimento e instalação de caixa de tomada para rodape falso (energia,telefonia,lógica) ref. vl 3.09 da valeman ou similar</v>
          </cell>
          <cell r="C1697" t="str">
            <v>PC</v>
          </cell>
          <cell r="D1697">
            <v>1</v>
          </cell>
          <cell r="E1697">
            <v>15.539300000000001</v>
          </cell>
          <cell r="F1697">
            <v>15.53</v>
          </cell>
        </row>
        <row r="1698">
          <cell r="A1698" t="str">
            <v>001.17.16560</v>
          </cell>
          <cell r="B1698" t="str">
            <v>Fornecimento e instalação de calha de piso 180.00x60.00x3000.00mm ref. vl 6.01 da valemam ou similar</v>
          </cell>
          <cell r="C1698" t="str">
            <v>PC</v>
          </cell>
          <cell r="D1698">
            <v>1</v>
          </cell>
          <cell r="E1698">
            <v>53.013300000000001</v>
          </cell>
          <cell r="F1698">
            <v>53.01</v>
          </cell>
        </row>
        <row r="1699">
          <cell r="A1699" t="str">
            <v>001.17.16580</v>
          </cell>
          <cell r="B1699" t="str">
            <v>Fornecimento e instalação de cotovelo reto ref. vl 6.03 da valemam ou similar</v>
          </cell>
          <cell r="C1699" t="str">
            <v>PC</v>
          </cell>
          <cell r="D1699">
            <v>1</v>
          </cell>
          <cell r="E1699">
            <v>48.442100000000003</v>
          </cell>
          <cell r="F1699">
            <v>48.44</v>
          </cell>
        </row>
        <row r="1700">
          <cell r="A1700" t="str">
            <v>001.17.16600</v>
          </cell>
          <cell r="B1700" t="str">
            <v>Fornecimento e instalação de cruzeta reta 90º ref. vl 6.04 da valemam ou similar</v>
          </cell>
          <cell r="C1700" t="str">
            <v>PC</v>
          </cell>
          <cell r="D1700">
            <v>1</v>
          </cell>
          <cell r="E1700">
            <v>66.864000000000004</v>
          </cell>
          <cell r="F1700">
            <v>66.86</v>
          </cell>
        </row>
        <row r="1701">
          <cell r="A1701" t="str">
            <v>001.17.16620</v>
          </cell>
          <cell r="B1701" t="str">
            <v>Fornecimento e instalação de tee horizontal ref. vl 6.05 da valemam ou similar</v>
          </cell>
          <cell r="C1701" t="str">
            <v>PC</v>
          </cell>
          <cell r="D1701">
            <v>1</v>
          </cell>
          <cell r="E1701">
            <v>55.573</v>
          </cell>
          <cell r="F1701">
            <v>55.57</v>
          </cell>
        </row>
        <row r="1702">
          <cell r="A1702" t="str">
            <v>001.17.16640</v>
          </cell>
          <cell r="B1702" t="str">
            <v>Fornecimento e instalação de tampão indicador de 2" ref. vl 4.44.0l da valemam ou similar</v>
          </cell>
          <cell r="C1702" t="str">
            <v>PC</v>
          </cell>
          <cell r="D1702">
            <v>1</v>
          </cell>
          <cell r="E1702">
            <v>2.6173999999999999</v>
          </cell>
          <cell r="F1702">
            <v>2.61</v>
          </cell>
        </row>
        <row r="1703">
          <cell r="A1703" t="str">
            <v>001.17.16660</v>
          </cell>
          <cell r="B1703" t="str">
            <v>Fornecimento e instalação de suporte de tomada com tampa basculante (telefonia,eletrica/lógica) ref. vl 6.06 da valeman ou similar</v>
          </cell>
          <cell r="C1703" t="str">
            <v>PC</v>
          </cell>
          <cell r="D1703">
            <v>1</v>
          </cell>
          <cell r="E1703">
            <v>49.294499999999999</v>
          </cell>
          <cell r="F1703">
            <v>49.29</v>
          </cell>
        </row>
        <row r="1704">
          <cell r="A1704" t="str">
            <v>001.17.16680</v>
          </cell>
          <cell r="B1704" t="str">
            <v>Fornecimento e instalação de tomada de piso p/ energia e telefonia ref. vl 4.43.2l da valemam ou similar</v>
          </cell>
          <cell r="C1704" t="str">
            <v>PC</v>
          </cell>
          <cell r="D1704">
            <v>1</v>
          </cell>
          <cell r="E1704">
            <v>22.862100000000002</v>
          </cell>
          <cell r="F1704">
            <v>22.86</v>
          </cell>
        </row>
        <row r="1705">
          <cell r="A1705" t="str">
            <v>001.17.16700</v>
          </cell>
          <cell r="B1705" t="str">
            <v>Fornecimento e instalação de eletrocalha aérea galvanizada perfurada com divisão e sem tampa, dimensões 3.00x30.00x40.00 mm compr. 3.00 m, suspensa no teto ref. vl3.01 da valeman ou similar</v>
          </cell>
          <cell r="C1705" t="str">
            <v>PC</v>
          </cell>
          <cell r="D1705">
            <v>1</v>
          </cell>
          <cell r="E1705">
            <v>54.855899999999998</v>
          </cell>
          <cell r="F1705">
            <v>54.85</v>
          </cell>
        </row>
        <row r="1706">
          <cell r="A1706" t="str">
            <v>001.17.16720</v>
          </cell>
          <cell r="B1706" t="str">
            <v>Fornecimento e instalação de curva de inversão ref 07 3.00x30.00x40.00 mm da valemam ou similar</v>
          </cell>
          <cell r="C1706" t="str">
            <v>PC</v>
          </cell>
          <cell r="D1706">
            <v>1</v>
          </cell>
          <cell r="E1706">
            <v>15.661199999999999</v>
          </cell>
          <cell r="F1706">
            <v>15.66</v>
          </cell>
        </row>
        <row r="1707">
          <cell r="A1707" t="str">
            <v>001.17.16740</v>
          </cell>
          <cell r="B1707" t="str">
            <v>Fornecimento e instalação de tee vertical descida lateral ref.10  3.00x30.00x40.00mm da valemam ou similar</v>
          </cell>
          <cell r="C1707" t="str">
            <v>PC</v>
          </cell>
          <cell r="D1707">
            <v>1</v>
          </cell>
          <cell r="E1707">
            <v>20.4284</v>
          </cell>
          <cell r="F1707">
            <v>20.420000000000002</v>
          </cell>
        </row>
        <row r="1708">
          <cell r="A1708" t="str">
            <v>001.17.16760</v>
          </cell>
          <cell r="B1708" t="str">
            <v>Forneicmento e instalação de tee horizontal reto 90º ref. 09  3.00x30.00x40.00 mm da valemam ou similar</v>
          </cell>
          <cell r="C1708" t="str">
            <v>PC</v>
          </cell>
          <cell r="D1708">
            <v>1</v>
          </cell>
          <cell r="E1708">
            <v>17.9284</v>
          </cell>
          <cell r="F1708">
            <v>17.920000000000002</v>
          </cell>
        </row>
        <row r="1709">
          <cell r="A1709" t="str">
            <v>001.17.16780</v>
          </cell>
          <cell r="B1709" t="str">
            <v>Fornecimento e instalação de emenda interna com base perfurada ref vl 24 da valemam ou similar</v>
          </cell>
          <cell r="C1709" t="str">
            <v>PC</v>
          </cell>
          <cell r="D1709">
            <v>1</v>
          </cell>
          <cell r="E1709">
            <v>3.5173999999999999</v>
          </cell>
          <cell r="F1709">
            <v>3.51</v>
          </cell>
        </row>
        <row r="1710">
          <cell r="A1710" t="str">
            <v>001.17.16800</v>
          </cell>
          <cell r="B1710" t="str">
            <v>Fornecimento e instalação de terminal ref 25 para calha 3.00x30.00x40.00 mm da valemam ou similar</v>
          </cell>
          <cell r="C1710" t="str">
            <v>PC</v>
          </cell>
          <cell r="D1710">
            <v>1</v>
          </cell>
          <cell r="E1710">
            <v>3.1474000000000002</v>
          </cell>
          <cell r="F1710">
            <v>3.14</v>
          </cell>
        </row>
        <row r="1711">
          <cell r="A1711" t="str">
            <v>001.17.16820</v>
          </cell>
          <cell r="B1711" t="str">
            <v>Fornecimento e instalação de duto aereo liso com tampa de encaixe, galvanizado, com divisões tipo srs-50-0 (2.00x40.00x60.00x3000.00 mm) da sisa, valeman ou similar</v>
          </cell>
          <cell r="C1711" t="str">
            <v>UN</v>
          </cell>
          <cell r="D1711">
            <v>1</v>
          </cell>
          <cell r="E1711">
            <v>55.765099999999997</v>
          </cell>
          <cell r="F1711">
            <v>55.76</v>
          </cell>
        </row>
        <row r="1712">
          <cell r="A1712" t="str">
            <v>001.17.16840</v>
          </cell>
          <cell r="B1712" t="str">
            <v>Fornecimento e instalação de duto de alimentacao para rodapé tipo srs-3001-2 -(2.00x40.00x60.00x3000.00 mm) da sisa, valeman ou similar</v>
          </cell>
          <cell r="C1712" t="str">
            <v>UN</v>
          </cell>
          <cell r="D1712">
            <v>1</v>
          </cell>
          <cell r="E1712">
            <v>53.448</v>
          </cell>
          <cell r="F1712">
            <v>53.44</v>
          </cell>
        </row>
        <row r="1713">
          <cell r="A1713" t="str">
            <v>001.17.16860</v>
          </cell>
          <cell r="B1713" t="str">
            <v>Fornecimento e instalação de duto de alimentação para rodapé tipo srs-3001-3 (3.00x40.00x60.00x3000.00 mm) da sisa, valeman ou similar</v>
          </cell>
          <cell r="C1713" t="str">
            <v>UN</v>
          </cell>
          <cell r="D1713">
            <v>1</v>
          </cell>
          <cell r="E1713">
            <v>79.9833</v>
          </cell>
          <cell r="F1713">
            <v>79.98</v>
          </cell>
        </row>
        <row r="1714">
          <cell r="A1714" t="str">
            <v>001.17.16880</v>
          </cell>
          <cell r="B1714" t="str">
            <v>Fornecimento e instalação de suporte para tomada tipo srs 3007-3 - 3x40x60mm da sisa, valeman ou similar</v>
          </cell>
          <cell r="C1714" t="str">
            <v>UN</v>
          </cell>
          <cell r="D1714">
            <v>1</v>
          </cell>
          <cell r="E1714">
            <v>4.5711000000000004</v>
          </cell>
          <cell r="F1714">
            <v>4.57</v>
          </cell>
        </row>
        <row r="1715">
          <cell r="A1715" t="str">
            <v>001.17.16900</v>
          </cell>
          <cell r="B1715" t="str">
            <v>Fornecimento e instalação de terminal ref. 3008-3 tipo srs - 3.00x40.00x60.00mm da sisa, valeman ou similar</v>
          </cell>
          <cell r="C1715" t="str">
            <v>UN</v>
          </cell>
          <cell r="D1715">
            <v>1</v>
          </cell>
          <cell r="E1715">
            <v>4.4911000000000003</v>
          </cell>
          <cell r="F1715">
            <v>4.49</v>
          </cell>
        </row>
        <row r="1716">
          <cell r="A1716" t="str">
            <v>001.17.16920</v>
          </cell>
          <cell r="B1716" t="str">
            <v>Fornecimento e instalação de luva de acabamento tipo srs-3009-3 - 3.00x40.00x60.00 mm da sisa valeman ou similar</v>
          </cell>
          <cell r="C1716" t="str">
            <v>UN</v>
          </cell>
          <cell r="D1716">
            <v>1</v>
          </cell>
          <cell r="E1716">
            <v>5.3811</v>
          </cell>
          <cell r="F1716">
            <v>5.38</v>
          </cell>
        </row>
        <row r="1717">
          <cell r="A1717" t="str">
            <v>001.17.16940</v>
          </cell>
          <cell r="B1717" t="str">
            <v>Fornecimento e instalação de suporte para tomada tipo srs-3007-2 - (2.00x40.00x60.00x3000.00 mm) da sisa, valeman ou similar</v>
          </cell>
          <cell r="C1717" t="str">
            <v>UN</v>
          </cell>
          <cell r="D1717">
            <v>1</v>
          </cell>
          <cell r="E1717">
            <v>3.3673999999999999</v>
          </cell>
          <cell r="F1717">
            <v>3.36</v>
          </cell>
        </row>
        <row r="1718">
          <cell r="A1718" t="str">
            <v>001.17.16960</v>
          </cell>
          <cell r="B1718" t="str">
            <v>Fornecimento e instalação de caixa para tomada tipo srs-3008-2 da sisa, valeman ou similar</v>
          </cell>
          <cell r="C1718" t="str">
            <v>UN</v>
          </cell>
          <cell r="D1718">
            <v>1</v>
          </cell>
          <cell r="E1718">
            <v>4.5711000000000004</v>
          </cell>
          <cell r="F1718">
            <v>4.57</v>
          </cell>
        </row>
        <row r="1719">
          <cell r="A1719" t="str">
            <v>001.17.16980</v>
          </cell>
          <cell r="B1719" t="str">
            <v>Fornecimento e instalação de tee  horizontal 90º tipo srs-3005-2 da sisa, valeman ou similar</v>
          </cell>
          <cell r="C1719" t="str">
            <v>UN</v>
          </cell>
          <cell r="D1719">
            <v>1</v>
          </cell>
          <cell r="E1719">
            <v>23.648399999999999</v>
          </cell>
          <cell r="F1719">
            <v>23.64</v>
          </cell>
        </row>
        <row r="1720">
          <cell r="A1720" t="str">
            <v>001.17.17000</v>
          </cell>
          <cell r="B1720" t="str">
            <v>Fornecimento e instalação de tee reto tipo srs-271 da sisa, valeman ou similar</v>
          </cell>
          <cell r="C1720" t="str">
            <v>UN</v>
          </cell>
          <cell r="D1720">
            <v>1</v>
          </cell>
          <cell r="E1720">
            <v>16.648399999999999</v>
          </cell>
          <cell r="F1720">
            <v>16.64</v>
          </cell>
        </row>
        <row r="1721">
          <cell r="A1721" t="str">
            <v>001.17.17020</v>
          </cell>
          <cell r="B1721" t="str">
            <v>Fornecimento e instalação de parafuso cabeça panela - rosca soberba com bucha e arruela lisa tipo srs-520 da sisa, valeman ou similar</v>
          </cell>
          <cell r="C1721" t="str">
            <v>UN</v>
          </cell>
          <cell r="D1721">
            <v>1</v>
          </cell>
          <cell r="E1721">
            <v>0.72330000000000005</v>
          </cell>
          <cell r="F1721">
            <v>0.72</v>
          </cell>
        </row>
        <row r="1722">
          <cell r="A1722" t="str">
            <v>001.17.17040</v>
          </cell>
          <cell r="B1722" t="str">
            <v>Fornecimento e instalação de curva vertical interna 90º tipo srs-3002-2 da sisa, valeman ou similar</v>
          </cell>
          <cell r="C1722" t="str">
            <v>UN</v>
          </cell>
          <cell r="D1722">
            <v>1</v>
          </cell>
          <cell r="E1722">
            <v>15.8645</v>
          </cell>
          <cell r="F1722">
            <v>15.86</v>
          </cell>
        </row>
        <row r="1723">
          <cell r="A1723" t="str">
            <v>001.17.17060</v>
          </cell>
          <cell r="B1723" t="str">
            <v>Fornecimento e instalação de curva vertical externa 90º tipo srs-3003-2 da sisa, valeman ou similar</v>
          </cell>
          <cell r="C1723" t="str">
            <v>UN</v>
          </cell>
          <cell r="D1723">
            <v>1</v>
          </cell>
          <cell r="E1723">
            <v>15.8645</v>
          </cell>
          <cell r="F1723">
            <v>15.86</v>
          </cell>
        </row>
        <row r="1724">
          <cell r="A1724" t="str">
            <v>001.17.17080</v>
          </cell>
          <cell r="B1724" t="str">
            <v>Fornecimento e instalação de curva vertical externa tipo srs-253 da sisa ou similar</v>
          </cell>
          <cell r="C1724" t="str">
            <v>UN</v>
          </cell>
          <cell r="D1724">
            <v>1</v>
          </cell>
          <cell r="E1724">
            <v>15.8645</v>
          </cell>
          <cell r="F1724">
            <v>15.86</v>
          </cell>
        </row>
        <row r="1725">
          <cell r="A1725" t="str">
            <v>001.17.17100</v>
          </cell>
          <cell r="B1725" t="str">
            <v>Fornecimento e instalação de curva vertical interna 90º tipo srs-3012-2 da sisa, valeman ou similar</v>
          </cell>
          <cell r="C1725" t="str">
            <v>UN</v>
          </cell>
          <cell r="D1725">
            <v>1</v>
          </cell>
          <cell r="E1725">
            <v>14.794499999999999</v>
          </cell>
          <cell r="F1725">
            <v>14.79</v>
          </cell>
        </row>
        <row r="1726">
          <cell r="A1726" t="str">
            <v>001.17.17120</v>
          </cell>
          <cell r="B1726" t="str">
            <v>Fornecimento e instalação de curva vertical externa 90º tipo srs-3011-2 da sisa, valeman ou similar</v>
          </cell>
          <cell r="C1726" t="str">
            <v>UN</v>
          </cell>
          <cell r="D1726">
            <v>1</v>
          </cell>
          <cell r="E1726">
            <v>14.794499999999999</v>
          </cell>
          <cell r="F1726">
            <v>14.79</v>
          </cell>
        </row>
        <row r="1727">
          <cell r="A1727" t="str">
            <v>001.17.17140</v>
          </cell>
          <cell r="B1727" t="str">
            <v>Fornecimento e instalação de luva de acabamento tipo srs-3009-2 da sisa, valeman ou similar</v>
          </cell>
          <cell r="C1727" t="str">
            <v>UN</v>
          </cell>
          <cell r="D1727">
            <v>1</v>
          </cell>
          <cell r="E1727">
            <v>3.5674000000000001</v>
          </cell>
          <cell r="F1727">
            <v>3.56</v>
          </cell>
        </row>
        <row r="1728">
          <cell r="A1728" t="str">
            <v>001.17.17160</v>
          </cell>
          <cell r="B1728" t="str">
            <v>Fornecimento e instalação de terminal tipo srs-3006-2 da sisa, valeman ou similar</v>
          </cell>
          <cell r="C1728" t="str">
            <v>UN</v>
          </cell>
          <cell r="D1728">
            <v>1</v>
          </cell>
          <cell r="E1728">
            <v>2.9973999999999998</v>
          </cell>
          <cell r="F1728">
            <v>2.99</v>
          </cell>
        </row>
        <row r="1729">
          <cell r="A1729" t="str">
            <v>001.17.17180</v>
          </cell>
          <cell r="B1729" t="str">
            <v>Fornecimento e instalação de cabo tipo utp , categoria 5 24 awg - 4 pares</v>
          </cell>
          <cell r="C1729" t="str">
            <v>M</v>
          </cell>
          <cell r="D1729">
            <v>1</v>
          </cell>
          <cell r="E1729">
            <v>2.024</v>
          </cell>
          <cell r="F1729">
            <v>2.02</v>
          </cell>
        </row>
        <row r="1730">
          <cell r="A1730" t="str">
            <v>001.17.17200</v>
          </cell>
          <cell r="B1730" t="str">
            <v>Fornecimento e instalação de terminal rj-45</v>
          </cell>
          <cell r="C1730" t="str">
            <v>UN</v>
          </cell>
          <cell r="D1730">
            <v>1</v>
          </cell>
          <cell r="E1730">
            <v>2.8473999999999999</v>
          </cell>
          <cell r="F1730">
            <v>2.84</v>
          </cell>
        </row>
        <row r="1731">
          <cell r="A1731" t="str">
            <v>001.17.17220</v>
          </cell>
          <cell r="B1731" t="str">
            <v>Fornecimento e instalação de tomada tipo rj45</v>
          </cell>
          <cell r="C1731" t="str">
            <v>UN</v>
          </cell>
          <cell r="D1731">
            <v>1</v>
          </cell>
          <cell r="E1731">
            <v>11.171099999999999</v>
          </cell>
          <cell r="F1731">
            <v>11.17</v>
          </cell>
        </row>
        <row r="1732">
          <cell r="A1732" t="str">
            <v>001.17.17240</v>
          </cell>
          <cell r="B1732" t="str">
            <v>Revisão em ponto de energia c/ reaperto e substituição de fita isolante</v>
          </cell>
          <cell r="C1732" t="str">
            <v>PT</v>
          </cell>
          <cell r="D1732">
            <v>1</v>
          </cell>
          <cell r="E1732">
            <v>4.4172000000000002</v>
          </cell>
          <cell r="F1732">
            <v>4.41</v>
          </cell>
        </row>
        <row r="1733">
          <cell r="A1733" t="str">
            <v>001.17.17260</v>
          </cell>
          <cell r="B1733" t="str">
            <v>Fornecimento e substituição de espelho (ou placa) p/ tomada e/ou interruptor 4"x2"</v>
          </cell>
          <cell r="C1733" t="str">
            <v>UN</v>
          </cell>
          <cell r="D1733">
            <v>1</v>
          </cell>
          <cell r="E1733">
            <v>1.575</v>
          </cell>
          <cell r="F1733">
            <v>1.57</v>
          </cell>
        </row>
        <row r="1734">
          <cell r="A1734" t="str">
            <v>001.17.17280</v>
          </cell>
          <cell r="B1734" t="str">
            <v>Fornecimento e substituição de espelho (ou placa) p/ tomada e/ou interruptor 4"x4"</v>
          </cell>
          <cell r="C1734" t="str">
            <v>UN</v>
          </cell>
          <cell r="D1734">
            <v>1</v>
          </cell>
          <cell r="E1734">
            <v>2.9049999999999998</v>
          </cell>
          <cell r="F1734">
            <v>2.9</v>
          </cell>
        </row>
        <row r="1735">
          <cell r="A1735" t="str">
            <v>001.17.17300</v>
          </cell>
          <cell r="B1735" t="str">
            <v>Fornecimento e substituição de tomada simples universal com espelho</v>
          </cell>
          <cell r="C1735" t="str">
            <v>UN</v>
          </cell>
          <cell r="D1735">
            <v>1</v>
          </cell>
          <cell r="E1735">
            <v>5.6685999999999996</v>
          </cell>
          <cell r="F1735">
            <v>5.66</v>
          </cell>
        </row>
        <row r="1736">
          <cell r="A1736" t="str">
            <v>001.17.17320</v>
          </cell>
          <cell r="B1736" t="str">
            <v>Fornecimento e substituição de interruptor c/ uma tecla simples c/ espelho</v>
          </cell>
          <cell r="C1736" t="str">
            <v>UN</v>
          </cell>
          <cell r="D1736">
            <v>1</v>
          </cell>
          <cell r="E1736">
            <v>6.4686000000000003</v>
          </cell>
          <cell r="F1736">
            <v>6.46</v>
          </cell>
        </row>
        <row r="1737">
          <cell r="A1737" t="str">
            <v>001.17.17340</v>
          </cell>
          <cell r="B1737" t="str">
            <v>Fornecimento e substituição de interruptor c/ duas teclas simples c/ espelho</v>
          </cell>
          <cell r="C1737" t="str">
            <v>UN</v>
          </cell>
          <cell r="D1737">
            <v>1</v>
          </cell>
          <cell r="E1737">
            <v>7.8613</v>
          </cell>
          <cell r="F1737">
            <v>7.86</v>
          </cell>
        </row>
        <row r="1738">
          <cell r="A1738" t="str">
            <v>001.17.17360</v>
          </cell>
          <cell r="B1738" t="str">
            <v>Forencimento e substituição de interruptor c/ tres teclas simples c/ espelho</v>
          </cell>
          <cell r="C1738" t="str">
            <v>UN</v>
          </cell>
          <cell r="D1738">
            <v>1</v>
          </cell>
          <cell r="E1738">
            <v>13.935700000000001</v>
          </cell>
          <cell r="F1738">
            <v>13.93</v>
          </cell>
        </row>
        <row r="1739">
          <cell r="A1739" t="str">
            <v>001.17.17380</v>
          </cell>
          <cell r="B1739" t="str">
            <v>Fornecimento e substituição de interruptor c/ uma tecla paralela e espelho</v>
          </cell>
          <cell r="C1739" t="str">
            <v>UN</v>
          </cell>
          <cell r="D1739">
            <v>1</v>
          </cell>
          <cell r="E1739">
            <v>13.736599999999999</v>
          </cell>
          <cell r="F1739">
            <v>13.73</v>
          </cell>
        </row>
        <row r="1740">
          <cell r="A1740" t="str">
            <v>001.17.17400</v>
          </cell>
          <cell r="B1740" t="str">
            <v>Fornecimento e substituição de reator simples a.f.p./p.r. - 1x20 w</v>
          </cell>
          <cell r="C1740" t="str">
            <v>UN</v>
          </cell>
          <cell r="D1740">
            <v>1</v>
          </cell>
          <cell r="E1740">
            <v>19.089300000000001</v>
          </cell>
          <cell r="F1740">
            <v>19.079999999999998</v>
          </cell>
        </row>
        <row r="1741">
          <cell r="A1741" t="str">
            <v>001.17.17420</v>
          </cell>
          <cell r="B1741" t="str">
            <v>Fornecimento e substituição de reator simples a.f.p./p.r. - 1x40 w</v>
          </cell>
          <cell r="C1741" t="str">
            <v>UN</v>
          </cell>
          <cell r="D1741">
            <v>1</v>
          </cell>
          <cell r="E1741">
            <v>42.519300000000001</v>
          </cell>
          <cell r="F1741">
            <v>42.51</v>
          </cell>
        </row>
        <row r="1742">
          <cell r="A1742" t="str">
            <v>001.17.17440</v>
          </cell>
          <cell r="B1742" t="str">
            <v>Fornecimento e substituição de reator duplo a.f.p./p.r. - 2x20 w</v>
          </cell>
          <cell r="C1742" t="str">
            <v>UN</v>
          </cell>
          <cell r="D1742">
            <v>1</v>
          </cell>
          <cell r="E1742">
            <v>27.742999999999999</v>
          </cell>
          <cell r="F1742">
            <v>27.74</v>
          </cell>
        </row>
        <row r="1743">
          <cell r="A1743" t="str">
            <v>001.17.17460</v>
          </cell>
          <cell r="B1743" t="str">
            <v>Fornecimento e substituição de reator duplo a.f.p./p.r. - 2x40 w</v>
          </cell>
          <cell r="C1743" t="str">
            <v>UN</v>
          </cell>
          <cell r="D1743">
            <v>1</v>
          </cell>
          <cell r="E1743">
            <v>40.893000000000001</v>
          </cell>
          <cell r="F1743">
            <v>40.89</v>
          </cell>
        </row>
        <row r="1744">
          <cell r="A1744" t="str">
            <v>001.17.17480</v>
          </cell>
          <cell r="B1744" t="str">
            <v>Fornecimento e substituição de lâmpada incandescente de 60 w</v>
          </cell>
          <cell r="C1744" t="str">
            <v>UN</v>
          </cell>
          <cell r="D1744">
            <v>1</v>
          </cell>
          <cell r="E1744">
            <v>2.0036999999999998</v>
          </cell>
          <cell r="F1744">
            <v>2</v>
          </cell>
        </row>
        <row r="1745">
          <cell r="A1745" t="str">
            <v>001.17.17500</v>
          </cell>
          <cell r="B1745" t="str">
            <v>Fornecimento e substituição de lâmpada incandescente de 100 w</v>
          </cell>
          <cell r="C1745" t="str">
            <v>UN</v>
          </cell>
          <cell r="D1745">
            <v>1</v>
          </cell>
          <cell r="E1745">
            <v>2.3237000000000001</v>
          </cell>
          <cell r="F1745">
            <v>2.3199999999999998</v>
          </cell>
        </row>
        <row r="1746">
          <cell r="A1746" t="str">
            <v>001.17.17520</v>
          </cell>
          <cell r="B1746" t="str">
            <v>Fornecimento e substituição de lâmpada fluorescente de 20 w</v>
          </cell>
          <cell r="C1746" t="str">
            <v>UN</v>
          </cell>
          <cell r="D1746">
            <v>1</v>
          </cell>
          <cell r="E1746">
            <v>4.4036999999999997</v>
          </cell>
          <cell r="F1746">
            <v>4.4000000000000004</v>
          </cell>
        </row>
        <row r="1747">
          <cell r="A1747" t="str">
            <v>001.17.17540</v>
          </cell>
          <cell r="B1747" t="str">
            <v>Fornecimento e substituição de lâmpada fluorescente de 40 w</v>
          </cell>
          <cell r="C1747" t="str">
            <v>UN</v>
          </cell>
          <cell r="D1747">
            <v>1</v>
          </cell>
          <cell r="E1747">
            <v>4.4036999999999997</v>
          </cell>
          <cell r="F1747">
            <v>4.4000000000000004</v>
          </cell>
        </row>
        <row r="1748">
          <cell r="A1748" t="str">
            <v>001.17.17560</v>
          </cell>
          <cell r="B1748" t="str">
            <v>Fornecimento e substituição de disjuntor monopolar de 15 a</v>
          </cell>
          <cell r="C1748" t="str">
            <v>UN</v>
          </cell>
          <cell r="D1748">
            <v>1</v>
          </cell>
          <cell r="E1748">
            <v>7.7445000000000004</v>
          </cell>
          <cell r="F1748">
            <v>7.74</v>
          </cell>
        </row>
        <row r="1749">
          <cell r="A1749" t="str">
            <v>001.17.17580</v>
          </cell>
          <cell r="B1749" t="str">
            <v>Fornecimento e substituição de disjuntor monopolar de 20 a</v>
          </cell>
          <cell r="C1749" t="str">
            <v>UN</v>
          </cell>
          <cell r="D1749">
            <v>1</v>
          </cell>
          <cell r="E1749">
            <v>7.7445000000000004</v>
          </cell>
          <cell r="F1749">
            <v>7.74</v>
          </cell>
        </row>
        <row r="1750">
          <cell r="A1750" t="str">
            <v>001.17.17600</v>
          </cell>
          <cell r="B1750" t="str">
            <v>Fornecimento e substituição de disjuntor monopolar de 30 a</v>
          </cell>
          <cell r="C1750" t="str">
            <v>UN</v>
          </cell>
          <cell r="D1750">
            <v>1</v>
          </cell>
          <cell r="E1750">
            <v>7.7445000000000004</v>
          </cell>
          <cell r="F1750">
            <v>7.74</v>
          </cell>
        </row>
        <row r="1751">
          <cell r="A1751" t="str">
            <v>001.17.17620</v>
          </cell>
          <cell r="B1751" t="str">
            <v>Fornecimento e substituição de disjuntor monopolar de 40 a</v>
          </cell>
          <cell r="C1751" t="str">
            <v>UN</v>
          </cell>
          <cell r="D1751">
            <v>1</v>
          </cell>
          <cell r="E1751">
            <v>10.5945</v>
          </cell>
          <cell r="F1751">
            <v>10.59</v>
          </cell>
        </row>
        <row r="1752">
          <cell r="A1752" t="str">
            <v>001.17.17640</v>
          </cell>
          <cell r="B1752" t="str">
            <v>Fornecimento e substituição de disjuntor monopolar de 50 a</v>
          </cell>
          <cell r="C1752" t="str">
            <v>UN</v>
          </cell>
          <cell r="D1752">
            <v>1</v>
          </cell>
          <cell r="E1752">
            <v>10.5945</v>
          </cell>
          <cell r="F1752">
            <v>10.59</v>
          </cell>
        </row>
        <row r="1753">
          <cell r="A1753" t="str">
            <v>001.17.17660</v>
          </cell>
          <cell r="B1753" t="str">
            <v>Fornecimento e substituição de disjuntor bipolar de 15 a</v>
          </cell>
          <cell r="C1753" t="str">
            <v>UN</v>
          </cell>
          <cell r="D1753">
            <v>1</v>
          </cell>
          <cell r="E1753">
            <v>34.939300000000003</v>
          </cell>
          <cell r="F1753">
            <v>34.93</v>
          </cell>
        </row>
        <row r="1754">
          <cell r="A1754" t="str">
            <v>001.17.17680</v>
          </cell>
          <cell r="B1754" t="str">
            <v>Fornecimento e substituição de disjuntor bipolar de 20 a</v>
          </cell>
          <cell r="C1754" t="str">
            <v>UN</v>
          </cell>
          <cell r="D1754">
            <v>1</v>
          </cell>
          <cell r="E1754">
            <v>34.939300000000003</v>
          </cell>
          <cell r="F1754">
            <v>34.93</v>
          </cell>
        </row>
        <row r="1755">
          <cell r="A1755" t="str">
            <v>001.17.17700</v>
          </cell>
          <cell r="B1755" t="str">
            <v>Fornecimento e substituição de disjuntor bipolar de 30 a</v>
          </cell>
          <cell r="C1755" t="str">
            <v>UN</v>
          </cell>
          <cell r="D1755">
            <v>1</v>
          </cell>
          <cell r="E1755">
            <v>34.939300000000003</v>
          </cell>
          <cell r="F1755">
            <v>34.93</v>
          </cell>
        </row>
        <row r="1756">
          <cell r="A1756" t="str">
            <v>001.17.17720</v>
          </cell>
          <cell r="B1756" t="str">
            <v>Fornecimento e substituição de disjuntor bipolar de 40 a</v>
          </cell>
          <cell r="C1756" t="str">
            <v>UN</v>
          </cell>
          <cell r="D1756">
            <v>1</v>
          </cell>
          <cell r="E1756">
            <v>34.939300000000003</v>
          </cell>
          <cell r="F1756">
            <v>34.93</v>
          </cell>
        </row>
        <row r="1757">
          <cell r="A1757" t="str">
            <v>001.17.17740</v>
          </cell>
          <cell r="B1757" t="str">
            <v>Fornecimento e substituição de disjuntor bipolar de 50 a</v>
          </cell>
          <cell r="C1757" t="str">
            <v>UN</v>
          </cell>
          <cell r="D1757">
            <v>1</v>
          </cell>
          <cell r="E1757">
            <v>34.939300000000003</v>
          </cell>
          <cell r="F1757">
            <v>34.93</v>
          </cell>
        </row>
        <row r="1758">
          <cell r="A1758" t="str">
            <v>001.17.17760</v>
          </cell>
          <cell r="B1758" t="str">
            <v>Fornecimento e substituição de disjuntor tripolar de 15 a</v>
          </cell>
          <cell r="C1758" t="str">
            <v>UN</v>
          </cell>
          <cell r="D1758">
            <v>1</v>
          </cell>
          <cell r="E1758">
            <v>41.530299999999997</v>
          </cell>
          <cell r="F1758">
            <v>41.53</v>
          </cell>
        </row>
        <row r="1759">
          <cell r="A1759" t="str">
            <v>001.17.17780</v>
          </cell>
          <cell r="B1759" t="str">
            <v>Fornecimento e substituição de disjuntor tripolar de 20 a</v>
          </cell>
          <cell r="C1759" t="str">
            <v>UN</v>
          </cell>
          <cell r="D1759">
            <v>1</v>
          </cell>
          <cell r="E1759">
            <v>41.530299999999997</v>
          </cell>
          <cell r="F1759">
            <v>41.53</v>
          </cell>
        </row>
        <row r="1760">
          <cell r="A1760" t="str">
            <v>001.17.17800</v>
          </cell>
          <cell r="B1760" t="str">
            <v>Fornecimento e substituição de disjuntor tripolar de 30 a</v>
          </cell>
          <cell r="C1760" t="str">
            <v>UN</v>
          </cell>
          <cell r="D1760">
            <v>1</v>
          </cell>
          <cell r="E1760">
            <v>40.506599999999999</v>
          </cell>
          <cell r="F1760">
            <v>40.5</v>
          </cell>
        </row>
        <row r="1761">
          <cell r="A1761" t="str">
            <v>001.17.17820</v>
          </cell>
          <cell r="B1761" t="str">
            <v>Fornecimento e substituição de disjuntor tripolar de 40 a</v>
          </cell>
          <cell r="C1761" t="str">
            <v>UN</v>
          </cell>
          <cell r="D1761">
            <v>1</v>
          </cell>
          <cell r="E1761">
            <v>41.530299999999997</v>
          </cell>
          <cell r="F1761">
            <v>41.53</v>
          </cell>
        </row>
        <row r="1762">
          <cell r="A1762" t="str">
            <v>001.17.17840</v>
          </cell>
          <cell r="B1762" t="str">
            <v>Fornecimento e substituição de disjuntor tripolar de 50 a</v>
          </cell>
          <cell r="C1762" t="str">
            <v>UN</v>
          </cell>
          <cell r="D1762">
            <v>1</v>
          </cell>
          <cell r="E1762">
            <v>41.530299999999997</v>
          </cell>
          <cell r="F1762">
            <v>41.53</v>
          </cell>
        </row>
        <row r="1763">
          <cell r="A1763" t="str">
            <v>001.17.17860</v>
          </cell>
          <cell r="B1763" t="str">
            <v>Fornecimento e substituição de disjuntor tripolar de 70 a</v>
          </cell>
          <cell r="C1763" t="str">
            <v>UN</v>
          </cell>
          <cell r="D1763">
            <v>1</v>
          </cell>
          <cell r="E1763">
            <v>77.160300000000007</v>
          </cell>
          <cell r="F1763">
            <v>77.16</v>
          </cell>
        </row>
        <row r="1764">
          <cell r="A1764" t="str">
            <v>001.17.17880</v>
          </cell>
          <cell r="B1764" t="str">
            <v>Fornecimento e substituição de disjuntor tripolar de 90 a</v>
          </cell>
          <cell r="C1764" t="str">
            <v>UN</v>
          </cell>
          <cell r="D1764">
            <v>1</v>
          </cell>
          <cell r="E1764">
            <v>77.160300000000007</v>
          </cell>
          <cell r="F1764">
            <v>77.16</v>
          </cell>
        </row>
        <row r="1765">
          <cell r="A1765" t="str">
            <v>001.17.17900</v>
          </cell>
          <cell r="B1765" t="str">
            <v>Fornecimento e substituição de disjuntor tripolar de 100 a</v>
          </cell>
          <cell r="C1765" t="str">
            <v>UN</v>
          </cell>
          <cell r="D1765">
            <v>1</v>
          </cell>
          <cell r="E1765">
            <v>77.160300000000007</v>
          </cell>
          <cell r="F1765">
            <v>77.16</v>
          </cell>
        </row>
        <row r="1766">
          <cell r="A1766" t="str">
            <v>001.18</v>
          </cell>
          <cell r="B1766" t="str">
            <v>INSTALAÇÕES HIDRO-SANITÁRIAS E INCÊNDIO</v>
          </cell>
          <cell r="E1766">
            <v>88951.992199999993</v>
          </cell>
        </row>
        <row r="1767">
          <cell r="A1767" t="str">
            <v>001.18.00020</v>
          </cell>
          <cell r="B1767" t="str">
            <v>Fornecimento e instalação de tubos de pvc rígido tigre serie a t abela ii com juntas rosqueáveis em barras de 6 m com diâmetro 6.00 pol</v>
          </cell>
          <cell r="C1767" t="str">
            <v>ML</v>
          </cell>
          <cell r="D1767">
            <v>1</v>
          </cell>
          <cell r="E1767">
            <v>44.3142</v>
          </cell>
          <cell r="F1767">
            <v>44.31</v>
          </cell>
        </row>
        <row r="1768">
          <cell r="A1768" t="str">
            <v>001.18.00040</v>
          </cell>
          <cell r="B1768" t="str">
            <v>Fornecimento e instalação de tubos de pvc rígido tigre serie a t abela ii com juntas rosqueáveis em barras de 6 m com diâmetro 4.00 pol</v>
          </cell>
          <cell r="C1768" t="str">
            <v>ML</v>
          </cell>
          <cell r="D1768">
            <v>1</v>
          </cell>
          <cell r="E1768">
            <v>36.960099999999997</v>
          </cell>
          <cell r="F1768">
            <v>36.96</v>
          </cell>
        </row>
        <row r="1769">
          <cell r="A1769" t="str">
            <v>001.18.00060</v>
          </cell>
          <cell r="B1769" t="str">
            <v>Fornecimento e instalação de tubos de pvc rígido tigre serie a t abela ii com juntas rosqueáveis em barras de 6 m com diâmetro 3.00 pol</v>
          </cell>
          <cell r="C1769" t="str">
            <v>ML</v>
          </cell>
          <cell r="D1769">
            <v>1</v>
          </cell>
          <cell r="E1769">
            <v>30.039200000000001</v>
          </cell>
          <cell r="F1769">
            <v>30.03</v>
          </cell>
        </row>
        <row r="1770">
          <cell r="A1770" t="str">
            <v>001.18.00080</v>
          </cell>
          <cell r="B1770" t="str">
            <v>Fornecimento e instalação de tubos de pvc rígido tigre serie a t abela ii com juntas rosqueáveis em barras de 6 m com diâmetro 2.5 pol</v>
          </cell>
          <cell r="C1770" t="str">
            <v>ML</v>
          </cell>
          <cell r="D1770">
            <v>1</v>
          </cell>
          <cell r="E1770">
            <v>33.159100000000002</v>
          </cell>
          <cell r="F1770">
            <v>33.15</v>
          </cell>
        </row>
        <row r="1771">
          <cell r="A1771" t="str">
            <v>001.18.00100</v>
          </cell>
          <cell r="B1771" t="str">
            <v>Fornecimento e instalação de tubos de pvc rígido tigre serie a t abela ii com juntas rosqueáveis em barras de 6 m com diâmetro 2.00 pol</v>
          </cell>
          <cell r="C1771" t="str">
            <v>ML</v>
          </cell>
          <cell r="D1771">
            <v>1</v>
          </cell>
          <cell r="E1771">
            <v>14.2715</v>
          </cell>
          <cell r="F1771">
            <v>14.27</v>
          </cell>
        </row>
        <row r="1772">
          <cell r="A1772" t="str">
            <v>001.18.00120</v>
          </cell>
          <cell r="B1772" t="str">
            <v>Fornecimento e instalação de tubos de pvc rígido tigre serie a t abela ii com juntas rosqueáveis em barras de 6 m com diâmetro 1.50 pol</v>
          </cell>
          <cell r="C1772" t="str">
            <v>ML</v>
          </cell>
          <cell r="D1772">
            <v>1</v>
          </cell>
          <cell r="E1772">
            <v>10.712999999999999</v>
          </cell>
          <cell r="F1772">
            <v>10.71</v>
          </cell>
        </row>
        <row r="1773">
          <cell r="A1773" t="str">
            <v>001.18.00140</v>
          </cell>
          <cell r="B1773" t="str">
            <v>Fornecimento e instalação de tubos de pvc rígido tigre serie a t abela ii com juntas rosqueáveis em barras de 6 m com diâmetro 11/4 pol</v>
          </cell>
          <cell r="C1773" t="str">
            <v>ML</v>
          </cell>
          <cell r="D1773">
            <v>1</v>
          </cell>
          <cell r="E1773">
            <v>10.098599999999999</v>
          </cell>
          <cell r="F1773">
            <v>10.09</v>
          </cell>
        </row>
        <row r="1774">
          <cell r="A1774" t="str">
            <v>001.18.00160</v>
          </cell>
          <cell r="B1774" t="str">
            <v>Fornecimento e instalação de tubos de pvc rígido tigre serie a t abela ii com juntas rosqueáveis em barras de 6 m com diâmetro 1.00 pol</v>
          </cell>
          <cell r="C1774" t="str">
            <v>ML</v>
          </cell>
          <cell r="D1774">
            <v>1</v>
          </cell>
          <cell r="E1774">
            <v>7.6509</v>
          </cell>
          <cell r="F1774">
            <v>7.65</v>
          </cell>
        </row>
        <row r="1775">
          <cell r="A1775" t="str">
            <v>001.18.00180</v>
          </cell>
          <cell r="B1775" t="str">
            <v>Fornecimento e instalação de tubos de pvc rígido tigre serie a t abela ii com juntas rosqueáveis em barras de 6 m com diâmetro 3/4 pol</v>
          </cell>
          <cell r="C1775" t="str">
            <v>ML</v>
          </cell>
          <cell r="D1775">
            <v>1</v>
          </cell>
          <cell r="E1775">
            <v>3.7606999999999999</v>
          </cell>
          <cell r="F1775">
            <v>3.76</v>
          </cell>
        </row>
        <row r="1776">
          <cell r="A1776" t="str">
            <v>001.18.00200</v>
          </cell>
          <cell r="B1776" t="str">
            <v>Fornecimento e instalação de tubos de pvc rígido tigre serie a t abela ii com juntas rosqueáveis em barras de 6 m com diâmetro 1/2 pol</v>
          </cell>
          <cell r="C1776" t="str">
            <v>ML</v>
          </cell>
          <cell r="D1776">
            <v>1</v>
          </cell>
          <cell r="E1776">
            <v>3.9070999999999998</v>
          </cell>
          <cell r="F1776">
            <v>3.9</v>
          </cell>
        </row>
        <row r="1777">
          <cell r="A1777" t="str">
            <v>001.18.00220</v>
          </cell>
          <cell r="B1777" t="str">
            <v>Tubo de pvc rígido soldável marrom em barra de 6 m diâmetro 110mm (4) pol</v>
          </cell>
          <cell r="C1777" t="str">
            <v>M</v>
          </cell>
          <cell r="D1777">
            <v>1</v>
          </cell>
          <cell r="E1777">
            <v>31.852799999999998</v>
          </cell>
          <cell r="F1777">
            <v>31.85</v>
          </cell>
        </row>
        <row r="1778">
          <cell r="A1778" t="str">
            <v>001.18.00240</v>
          </cell>
          <cell r="B1778" t="str">
            <v>Tubo de pvc rígido soldável marrom em barra de 6 m diâmetro 85mm (3) pol</v>
          </cell>
          <cell r="C1778" t="str">
            <v>M</v>
          </cell>
          <cell r="D1778">
            <v>1</v>
          </cell>
          <cell r="E1778">
            <v>27.000699999999998</v>
          </cell>
          <cell r="F1778">
            <v>27</v>
          </cell>
        </row>
        <row r="1779">
          <cell r="A1779" t="str">
            <v>001.18.00260</v>
          </cell>
          <cell r="B1779" t="str">
            <v>Tubo de pvc rígido soldável marrom em barra de 6 m diâmetro 75mm (2.5) pol</v>
          </cell>
          <cell r="C1779" t="str">
            <v>M</v>
          </cell>
          <cell r="D1779">
            <v>1</v>
          </cell>
          <cell r="E1779">
            <v>20.307600000000001</v>
          </cell>
          <cell r="F1779">
            <v>20.3</v>
          </cell>
        </row>
        <row r="1780">
          <cell r="A1780" t="str">
            <v>001.18.00280</v>
          </cell>
          <cell r="B1780" t="str">
            <v>Tubo de pvc rígido soldável marrom em barra de 6 m diâmetro 60mm (2) pl</v>
          </cell>
          <cell r="C1780" t="str">
            <v>M</v>
          </cell>
          <cell r="D1780">
            <v>1</v>
          </cell>
          <cell r="E1780">
            <v>14.248200000000001</v>
          </cell>
          <cell r="F1780">
            <v>14.24</v>
          </cell>
        </row>
        <row r="1781">
          <cell r="A1781" t="str">
            <v>001.18.00300</v>
          </cell>
          <cell r="B1781" t="str">
            <v>Tubo de pvc rígido soldável marrom em barra de 6 m diâmetro 50mm (1.5) pol</v>
          </cell>
          <cell r="C1781" t="str">
            <v>M</v>
          </cell>
          <cell r="D1781">
            <v>1</v>
          </cell>
          <cell r="E1781">
            <v>7.4724000000000004</v>
          </cell>
          <cell r="F1781">
            <v>7.47</v>
          </cell>
        </row>
        <row r="1782">
          <cell r="A1782" t="str">
            <v>001.18.00320</v>
          </cell>
          <cell r="B1782" t="str">
            <v>Tubo de pvc rígido soldável marrom em barra de 6 m diâmetro 40mm (1.1/4) pol</v>
          </cell>
          <cell r="C1782" t="str">
            <v>M</v>
          </cell>
          <cell r="D1782">
            <v>1</v>
          </cell>
          <cell r="E1782">
            <v>7.0473999999999997</v>
          </cell>
          <cell r="F1782">
            <v>7.04</v>
          </cell>
        </row>
        <row r="1783">
          <cell r="A1783" t="str">
            <v>001.18.00340</v>
          </cell>
          <cell r="B1783" t="str">
            <v>Tubo de pvc rígido soldável marrom em barra de 6 m diâmetro 32mm (1) pol</v>
          </cell>
          <cell r="C1783" t="str">
            <v>M</v>
          </cell>
          <cell r="D1783">
            <v>1</v>
          </cell>
          <cell r="E1783">
            <v>5.3955000000000002</v>
          </cell>
          <cell r="F1783">
            <v>5.39</v>
          </cell>
        </row>
        <row r="1784">
          <cell r="A1784" t="str">
            <v>001.18.00360</v>
          </cell>
          <cell r="B1784" t="str">
            <v>Tubo de pvc rígido sodável marrom em barra de 6 m diâmetro 25mm (3/4) pol</v>
          </cell>
          <cell r="C1784" t="str">
            <v>M</v>
          </cell>
          <cell r="D1784">
            <v>1</v>
          </cell>
          <cell r="E1784">
            <v>2.3252999999999999</v>
          </cell>
          <cell r="F1784">
            <v>2.3199999999999998</v>
          </cell>
        </row>
        <row r="1785">
          <cell r="A1785" t="str">
            <v>001.18.00380</v>
          </cell>
          <cell r="B1785" t="str">
            <v>Tubo de pvc rígido soldável marrom em barra de 6 m diâmetro 20mm (1/2) pol</v>
          </cell>
          <cell r="C1785" t="str">
            <v>M</v>
          </cell>
          <cell r="D1785">
            <v>1</v>
          </cell>
          <cell r="E1785">
            <v>2.0569000000000002</v>
          </cell>
          <cell r="F1785">
            <v>2.0499999999999998</v>
          </cell>
        </row>
        <row r="1786">
          <cell r="A1786" t="str">
            <v>001.18.00400</v>
          </cell>
          <cell r="B1786" t="str">
            <v>Tubos de ferro galvanizado em barra de 6 m diâmetro 4 pol</v>
          </cell>
          <cell r="C1786" t="str">
            <v>ML</v>
          </cell>
          <cell r="D1786">
            <v>1</v>
          </cell>
          <cell r="E1786">
            <v>69.350800000000007</v>
          </cell>
          <cell r="F1786">
            <v>69.349999999999994</v>
          </cell>
        </row>
        <row r="1787">
          <cell r="A1787" t="str">
            <v>001.18.00420</v>
          </cell>
          <cell r="B1787" t="str">
            <v>Tubos de ferro galvanizado em barra de 6 m diâmetro 3 pol</v>
          </cell>
          <cell r="C1787" t="str">
            <v>ML</v>
          </cell>
          <cell r="D1787">
            <v>1</v>
          </cell>
          <cell r="E1787">
            <v>50.524799999999999</v>
          </cell>
          <cell r="F1787">
            <v>50.52</v>
          </cell>
        </row>
        <row r="1788">
          <cell r="A1788" t="str">
            <v>001.18.00440</v>
          </cell>
          <cell r="B1788" t="str">
            <v>Tubos de ferro galvanizado em barra de 6 m diâmetro 2.5 pol</v>
          </cell>
          <cell r="C1788" t="str">
            <v>ML</v>
          </cell>
          <cell r="D1788">
            <v>1</v>
          </cell>
          <cell r="E1788">
            <v>42.185099999999998</v>
          </cell>
          <cell r="F1788">
            <v>42.18</v>
          </cell>
        </row>
        <row r="1789">
          <cell r="A1789" t="str">
            <v>001.18.00460</v>
          </cell>
          <cell r="B1789" t="str">
            <v>Tubos de ferro galvanizado em barra de 6 m diâmetro 2 pol</v>
          </cell>
          <cell r="C1789" t="str">
            <v>ML</v>
          </cell>
          <cell r="D1789">
            <v>1</v>
          </cell>
          <cell r="E1789">
            <v>30.9436</v>
          </cell>
          <cell r="F1789">
            <v>30.94</v>
          </cell>
        </row>
        <row r="1790">
          <cell r="A1790" t="str">
            <v>001.18.00480</v>
          </cell>
          <cell r="B1790" t="str">
            <v>Tubos de ferro galvanizado em barra de 6 m diâmetro 1.5 pol</v>
          </cell>
          <cell r="C1790" t="str">
            <v>ML</v>
          </cell>
          <cell r="D1790">
            <v>1</v>
          </cell>
          <cell r="E1790">
            <v>25.4129</v>
          </cell>
          <cell r="F1790">
            <v>25.41</v>
          </cell>
        </row>
        <row r="1791">
          <cell r="A1791" t="str">
            <v>001.18.00500</v>
          </cell>
          <cell r="B1791" t="str">
            <v>Tubos de ferro galvanizado em barra de 6 m diâmetro 1 1/4 pol</v>
          </cell>
          <cell r="C1791" t="str">
            <v>ML</v>
          </cell>
          <cell r="D1791">
            <v>1</v>
          </cell>
          <cell r="E1791">
            <v>19.528700000000001</v>
          </cell>
          <cell r="F1791">
            <v>19.52</v>
          </cell>
        </row>
        <row r="1792">
          <cell r="A1792" t="str">
            <v>001.18.00520</v>
          </cell>
          <cell r="B1792" t="str">
            <v>Tubos de ferro galvanizado em barra de 6 m diâmetro 1 pol</v>
          </cell>
          <cell r="C1792" t="str">
            <v>ML</v>
          </cell>
          <cell r="D1792">
            <v>1</v>
          </cell>
          <cell r="E1792">
            <v>14.5716</v>
          </cell>
          <cell r="F1792">
            <v>14.57</v>
          </cell>
        </row>
        <row r="1793">
          <cell r="A1793" t="str">
            <v>001.18.00540</v>
          </cell>
          <cell r="B1793" t="str">
            <v>Tubos de ferro galvanizado em barra de 6 m diâmetro 3/4 pol</v>
          </cell>
          <cell r="C1793" t="str">
            <v>ML</v>
          </cell>
          <cell r="D1793">
            <v>1</v>
          </cell>
          <cell r="E1793">
            <v>10.8215</v>
          </cell>
          <cell r="F1793">
            <v>10.82</v>
          </cell>
        </row>
        <row r="1794">
          <cell r="A1794" t="str">
            <v>001.18.00560</v>
          </cell>
          <cell r="B1794" t="str">
            <v>Tubos de ferro galvanizado em barra de 6 m diâmetro 1/2 pol</v>
          </cell>
          <cell r="C1794" t="str">
            <v>ML</v>
          </cell>
          <cell r="D1794">
            <v>1</v>
          </cell>
          <cell r="E1794">
            <v>8.5815999999999999</v>
          </cell>
          <cell r="F1794">
            <v>8.58</v>
          </cell>
        </row>
        <row r="1795">
          <cell r="A1795" t="str">
            <v>001.18.00580</v>
          </cell>
          <cell r="B1795" t="str">
            <v>Abertura e enchimento de rasgos na alvenaria para passagem de canalização diâmetro 1/2 à 1 pol</v>
          </cell>
          <cell r="C1795" t="str">
            <v>ML</v>
          </cell>
          <cell r="D1795">
            <v>1</v>
          </cell>
          <cell r="E1795">
            <v>2.9767000000000001</v>
          </cell>
          <cell r="F1795">
            <v>2.97</v>
          </cell>
        </row>
        <row r="1796">
          <cell r="A1796" t="str">
            <v>001.18.00600</v>
          </cell>
          <cell r="B1796" t="str">
            <v>Abertura e enchimento de rasgos na alvenaria para passagem de canalização diâmetro 1 1/4 à 2 pol</v>
          </cell>
          <cell r="C1796" t="str">
            <v>ML</v>
          </cell>
          <cell r="D1796">
            <v>1</v>
          </cell>
          <cell r="E1796">
            <v>4.4222999999999999</v>
          </cell>
          <cell r="F1796">
            <v>4.42</v>
          </cell>
        </row>
        <row r="1797">
          <cell r="A1797" t="str">
            <v>001.18.00620</v>
          </cell>
          <cell r="B1797" t="str">
            <v>Abertura e enchimento de rasgos na alvenaria para passagem de canalização diâmetro 2.5 à 4 pol</v>
          </cell>
          <cell r="C1797" t="str">
            <v>ML</v>
          </cell>
          <cell r="D1797">
            <v>1</v>
          </cell>
          <cell r="E1797">
            <v>6.6608000000000001</v>
          </cell>
          <cell r="F1797">
            <v>6.66</v>
          </cell>
        </row>
        <row r="1798">
          <cell r="A1798" t="str">
            <v>001.18.00640</v>
          </cell>
          <cell r="B1798" t="str">
            <v>Abertura e enchimento de rasgos no concreto para passagem de canalização diâmetro de 1/2 à 1 pol</v>
          </cell>
          <cell r="C1798" t="str">
            <v>ML</v>
          </cell>
          <cell r="D1798">
            <v>1</v>
          </cell>
          <cell r="E1798">
            <v>5.7542999999999997</v>
          </cell>
          <cell r="F1798">
            <v>5.75</v>
          </cell>
        </row>
        <row r="1799">
          <cell r="A1799" t="str">
            <v>001.18.00660</v>
          </cell>
          <cell r="B1799" t="str">
            <v>Abertura e enchimento de rasgos no concreto para passagem de canalização diâmetro 1 1/4 à 2 pol</v>
          </cell>
          <cell r="C1799" t="str">
            <v>ML</v>
          </cell>
          <cell r="D1799">
            <v>1</v>
          </cell>
          <cell r="E1799">
            <v>8.6121999999999996</v>
          </cell>
          <cell r="F1799">
            <v>8.61</v>
          </cell>
        </row>
        <row r="1800">
          <cell r="A1800" t="str">
            <v>001.18.00680</v>
          </cell>
          <cell r="B1800" t="str">
            <v>Abertura e enchimento de rasgos no concreto para passagem de canalização diâmetro 2 1/2 à 4 pol</v>
          </cell>
          <cell r="C1800" t="str">
            <v>ML</v>
          </cell>
          <cell r="D1800">
            <v>1</v>
          </cell>
          <cell r="E1800">
            <v>13.481</v>
          </cell>
          <cell r="F1800">
            <v>13.48</v>
          </cell>
        </row>
        <row r="1801">
          <cell r="A1801" t="str">
            <v>001.18.00700</v>
          </cell>
          <cell r="B1801" t="str">
            <v>Joelho 90º de pvc rígido para tubo de pvc rosqueável marca tigre 4 pol</v>
          </cell>
          <cell r="C1801" t="str">
            <v>UN</v>
          </cell>
          <cell r="D1801">
            <v>1</v>
          </cell>
          <cell r="E1801">
            <v>40.6464</v>
          </cell>
          <cell r="F1801">
            <v>40.64</v>
          </cell>
        </row>
        <row r="1802">
          <cell r="A1802" t="str">
            <v>001.18.00720</v>
          </cell>
          <cell r="B1802" t="str">
            <v>Joelho 90º de pvc rígido para tubo de pvc rosqueável marca tigre 3 pol</v>
          </cell>
          <cell r="C1802" t="str">
            <v>UN</v>
          </cell>
          <cell r="D1802">
            <v>1</v>
          </cell>
          <cell r="E1802">
            <v>21.617599999999999</v>
          </cell>
          <cell r="F1802">
            <v>21.61</v>
          </cell>
        </row>
        <row r="1803">
          <cell r="A1803" t="str">
            <v>001.18.00740</v>
          </cell>
          <cell r="B1803" t="str">
            <v>Joelho 90º de pvc rígido para tubo de pvc rosqueável marca tigre 2 1/2 pol</v>
          </cell>
          <cell r="C1803" t="str">
            <v>UN</v>
          </cell>
          <cell r="D1803">
            <v>1</v>
          </cell>
          <cell r="E1803">
            <v>14.2576</v>
          </cell>
          <cell r="F1803">
            <v>14.25</v>
          </cell>
        </row>
        <row r="1804">
          <cell r="A1804" t="str">
            <v>001.18.00760</v>
          </cell>
          <cell r="B1804" t="str">
            <v>Joelho 90º de pvc rígido para tubo de pvc rosqueável marca tigre 2 pol</v>
          </cell>
          <cell r="C1804" t="str">
            <v>UN</v>
          </cell>
          <cell r="D1804">
            <v>1</v>
          </cell>
          <cell r="E1804">
            <v>12.7761</v>
          </cell>
          <cell r="F1804">
            <v>12.77</v>
          </cell>
        </row>
        <row r="1805">
          <cell r="A1805" t="str">
            <v>001.18.00780</v>
          </cell>
          <cell r="B1805" t="str">
            <v>Joelho 90º de pvc rígido para tubo de pvc rosqueável marca tigre 1 1/2 pol</v>
          </cell>
          <cell r="C1805" t="str">
            <v>UN</v>
          </cell>
          <cell r="D1805">
            <v>1</v>
          </cell>
          <cell r="E1805">
            <v>6.8261000000000003</v>
          </cell>
          <cell r="F1805">
            <v>6.82</v>
          </cell>
        </row>
        <row r="1806">
          <cell r="A1806" t="str">
            <v>001.18.00800</v>
          </cell>
          <cell r="B1806" t="str">
            <v>Joelho 90º de pvc rígido para tubo de pvc rosqueável marca tigre 1 1/4 pol</v>
          </cell>
          <cell r="C1806" t="str">
            <v>UN</v>
          </cell>
          <cell r="D1806">
            <v>1</v>
          </cell>
          <cell r="E1806">
            <v>6.5361000000000002</v>
          </cell>
          <cell r="F1806">
            <v>6.53</v>
          </cell>
        </row>
        <row r="1807">
          <cell r="A1807" t="str">
            <v>001.18.00820</v>
          </cell>
          <cell r="B1807" t="str">
            <v>Joelho 90° de pvc rígido para tubo de pvc rosqueável marca tigre 1 pol</v>
          </cell>
          <cell r="C1807" t="str">
            <v>UN</v>
          </cell>
          <cell r="D1807">
            <v>1</v>
          </cell>
          <cell r="E1807">
            <v>3.3527</v>
          </cell>
          <cell r="F1807">
            <v>3.35</v>
          </cell>
        </row>
        <row r="1808">
          <cell r="A1808" t="str">
            <v>001.18.00840</v>
          </cell>
          <cell r="B1808" t="str">
            <v>Joelho 90º de pvc rígido para tubo de pvc rosqueável marca tigre 3/4 pol</v>
          </cell>
          <cell r="C1808" t="str">
            <v>UN</v>
          </cell>
          <cell r="D1808">
            <v>1</v>
          </cell>
          <cell r="E1808">
            <v>2.6726999999999999</v>
          </cell>
          <cell r="F1808">
            <v>2.67</v>
          </cell>
        </row>
        <row r="1809">
          <cell r="A1809" t="str">
            <v>001.18.00860</v>
          </cell>
          <cell r="B1809" t="str">
            <v>Joelho 90º de pvc rígido para tubo de pvc rosqueável marca tigre 1/2 pol</v>
          </cell>
          <cell r="C1809" t="str">
            <v>UN</v>
          </cell>
          <cell r="D1809">
            <v>1</v>
          </cell>
          <cell r="E1809">
            <v>2.4826999999999999</v>
          </cell>
          <cell r="F1809">
            <v>2.48</v>
          </cell>
        </row>
        <row r="1810">
          <cell r="A1810" t="str">
            <v>001.18.00880</v>
          </cell>
          <cell r="B1810" t="str">
            <v>Joelho 45º de pvc rígido para tubo de pvc rosqueável marca tigre 4 pol</v>
          </cell>
          <cell r="C1810" t="str">
            <v>UN</v>
          </cell>
          <cell r="D1810">
            <v>1</v>
          </cell>
          <cell r="E1810">
            <v>46.7164</v>
          </cell>
          <cell r="F1810">
            <v>46.71</v>
          </cell>
        </row>
        <row r="1811">
          <cell r="A1811" t="str">
            <v>001.18.00900</v>
          </cell>
          <cell r="B1811" t="str">
            <v>Joelho 45º de pvc rígido para tubo de pvc rosqueável marca tigre 3 pol</v>
          </cell>
          <cell r="C1811" t="str">
            <v>UN</v>
          </cell>
          <cell r="D1811">
            <v>1</v>
          </cell>
          <cell r="E1811">
            <v>11.9076</v>
          </cell>
          <cell r="F1811">
            <v>11.9</v>
          </cell>
        </row>
        <row r="1812">
          <cell r="A1812" t="str">
            <v>001.18.00920</v>
          </cell>
          <cell r="B1812" t="str">
            <v>Joelho 45º de pvc rígido para tubo de pvc rosqueável marca tigre 2 1/2 pol</v>
          </cell>
          <cell r="C1812" t="str">
            <v>UN</v>
          </cell>
          <cell r="D1812">
            <v>1</v>
          </cell>
          <cell r="E1812">
            <v>9.6576000000000004</v>
          </cell>
          <cell r="F1812">
            <v>9.65</v>
          </cell>
        </row>
        <row r="1813">
          <cell r="A1813" t="str">
            <v>001.18.00940</v>
          </cell>
          <cell r="B1813" t="str">
            <v>Joelho 45º de pvc rígido para tubos de pvc rosqueável marca tigre 2 pol</v>
          </cell>
          <cell r="C1813" t="str">
            <v>UN</v>
          </cell>
          <cell r="D1813">
            <v>1</v>
          </cell>
          <cell r="E1813">
            <v>7.4661</v>
          </cell>
          <cell r="F1813">
            <v>7.46</v>
          </cell>
        </row>
        <row r="1814">
          <cell r="A1814" t="str">
            <v>001.18.00960</v>
          </cell>
          <cell r="B1814" t="str">
            <v>Joelho 45º de pvc rígido para tubos de pvc rosqueável marca tigre 1 1/2 pol</v>
          </cell>
          <cell r="C1814" t="str">
            <v>UN</v>
          </cell>
          <cell r="D1814">
            <v>1</v>
          </cell>
          <cell r="E1814">
            <v>5.4260999999999999</v>
          </cell>
          <cell r="F1814">
            <v>5.42</v>
          </cell>
        </row>
        <row r="1815">
          <cell r="A1815" t="str">
            <v>001.18.00980</v>
          </cell>
          <cell r="B1815" t="str">
            <v>Joelho 45º de pvc rígido para tubos de pvc rosqueável marca tigre 1 1/4 pol</v>
          </cell>
          <cell r="C1815" t="str">
            <v>UN</v>
          </cell>
          <cell r="D1815">
            <v>1</v>
          </cell>
          <cell r="E1815">
            <v>4.7361000000000004</v>
          </cell>
          <cell r="F1815">
            <v>4.7300000000000004</v>
          </cell>
        </row>
        <row r="1816">
          <cell r="A1816" t="str">
            <v>001.18.01000</v>
          </cell>
          <cell r="B1816" t="str">
            <v>Joelho 45º de pvc rígido para tubos de pvc rosqueável marca tigre 1 pol</v>
          </cell>
          <cell r="C1816" t="str">
            <v>UN</v>
          </cell>
          <cell r="D1816">
            <v>1</v>
          </cell>
          <cell r="E1816">
            <v>5.2126999999999999</v>
          </cell>
          <cell r="F1816">
            <v>5.21</v>
          </cell>
        </row>
        <row r="1817">
          <cell r="A1817" t="str">
            <v>001.18.01020</v>
          </cell>
          <cell r="B1817" t="str">
            <v>Joelho 45º de pvc rígido para tubos de pvc rosqueável marca tigre 3/4 pol</v>
          </cell>
          <cell r="C1817" t="str">
            <v>UN</v>
          </cell>
          <cell r="D1817">
            <v>1</v>
          </cell>
          <cell r="E1817">
            <v>3.0026999999999999</v>
          </cell>
          <cell r="F1817">
            <v>3</v>
          </cell>
        </row>
        <row r="1818">
          <cell r="A1818" t="str">
            <v>001.18.01040</v>
          </cell>
          <cell r="B1818" t="str">
            <v>Joelho 45º de pvc rígido para tubos de pvc rosqueável marca tigre 1/2 pol</v>
          </cell>
          <cell r="C1818" t="str">
            <v>UN</v>
          </cell>
          <cell r="D1818">
            <v>1</v>
          </cell>
          <cell r="E1818">
            <v>2.7726999999999999</v>
          </cell>
          <cell r="F1818">
            <v>2.77</v>
          </cell>
        </row>
        <row r="1819">
          <cell r="A1819" t="str">
            <v>001.18.01060</v>
          </cell>
          <cell r="B1819" t="str">
            <v>Joelho 90º com redução de pvc rígido para tubos de pvc rosqueável marca tigre 1x3/4 pol</v>
          </cell>
          <cell r="C1819" t="str">
            <v>UN</v>
          </cell>
          <cell r="D1819">
            <v>1</v>
          </cell>
          <cell r="E1819">
            <v>1.8427</v>
          </cell>
          <cell r="F1819">
            <v>1.84</v>
          </cell>
        </row>
        <row r="1820">
          <cell r="A1820" t="str">
            <v>001.18.01080</v>
          </cell>
          <cell r="B1820" t="str">
            <v>Joelho 90º com redução de pvc rígido para tubos de pvc rosqueável marca tigre 3/4x1/2 pol</v>
          </cell>
          <cell r="C1820" t="str">
            <v>UN</v>
          </cell>
          <cell r="D1820">
            <v>1</v>
          </cell>
          <cell r="E1820">
            <v>2.5926999999999998</v>
          </cell>
          <cell r="F1820">
            <v>2.59</v>
          </cell>
        </row>
        <row r="1821">
          <cell r="A1821" t="str">
            <v>001.18.01100</v>
          </cell>
          <cell r="B1821" t="str">
            <v>Tee 90º  de pvc rígido para tubos de pvc rosqueável marca tigre 4 pol</v>
          </cell>
          <cell r="C1821" t="str">
            <v>UN</v>
          </cell>
          <cell r="D1821">
            <v>1</v>
          </cell>
          <cell r="E1821">
            <v>51.910299999999999</v>
          </cell>
          <cell r="F1821">
            <v>51.91</v>
          </cell>
        </row>
        <row r="1822">
          <cell r="A1822" t="str">
            <v>001.18.01120</v>
          </cell>
          <cell r="B1822" t="str">
            <v>Tee 90º  de pvc rígido para tubos de pvc rosqueável marca tigre 3 pol</v>
          </cell>
          <cell r="C1822" t="str">
            <v>UN</v>
          </cell>
          <cell r="D1822">
            <v>1</v>
          </cell>
          <cell r="E1822">
            <v>23.3064</v>
          </cell>
          <cell r="F1822">
            <v>23.3</v>
          </cell>
        </row>
        <row r="1823">
          <cell r="A1823" t="str">
            <v>001.18.01140</v>
          </cell>
          <cell r="B1823" t="str">
            <v>Tee 90º  de pvc rígido para tubos de pvc rosqueável marca tigre 2 1/2 pol</v>
          </cell>
          <cell r="C1823" t="str">
            <v>UN</v>
          </cell>
          <cell r="D1823">
            <v>1</v>
          </cell>
          <cell r="E1823">
            <v>16.546399999999998</v>
          </cell>
          <cell r="F1823">
            <v>16.54</v>
          </cell>
        </row>
        <row r="1824">
          <cell r="A1824" t="str">
            <v>001.18.01160</v>
          </cell>
          <cell r="B1824" t="str">
            <v>Tee 90º  de pvc rígido para tubos de pvc rosqueável marca tigre 2 pol</v>
          </cell>
          <cell r="C1824" t="str">
            <v>UN</v>
          </cell>
          <cell r="D1824">
            <v>1</v>
          </cell>
          <cell r="E1824">
            <v>16.121099999999998</v>
          </cell>
          <cell r="F1824">
            <v>16.12</v>
          </cell>
        </row>
        <row r="1825">
          <cell r="A1825" t="str">
            <v>001.18.01180</v>
          </cell>
          <cell r="B1825" t="str">
            <v>Tee 90º de pvc rígido para tubos de pvc rosqueável marca tigre 1 1/2 pol</v>
          </cell>
          <cell r="C1825" t="str">
            <v>UN</v>
          </cell>
          <cell r="D1825">
            <v>1</v>
          </cell>
          <cell r="E1825">
            <v>9.0211000000000006</v>
          </cell>
          <cell r="F1825">
            <v>9.02</v>
          </cell>
        </row>
        <row r="1826">
          <cell r="A1826" t="str">
            <v>001.18.01200</v>
          </cell>
          <cell r="B1826" t="str">
            <v>Tee 90º de pvc rígido para tubos de pvc rosqueável marca tigre 1 1/4 pol</v>
          </cell>
          <cell r="C1826" t="str">
            <v>UN</v>
          </cell>
          <cell r="D1826">
            <v>1</v>
          </cell>
          <cell r="E1826">
            <v>8.3711000000000002</v>
          </cell>
          <cell r="F1826">
            <v>8.3699999999999992</v>
          </cell>
        </row>
        <row r="1827">
          <cell r="A1827" t="str">
            <v>001.18.01220</v>
          </cell>
          <cell r="B1827" t="str">
            <v>Tee 90º de pvc rígido para tubos de pvc rosqueável marca tigre 1 pol</v>
          </cell>
          <cell r="C1827" t="str">
            <v>UN</v>
          </cell>
          <cell r="D1827">
            <v>1</v>
          </cell>
          <cell r="E1827">
            <v>4.3948999999999998</v>
          </cell>
          <cell r="F1827">
            <v>4.3899999999999997</v>
          </cell>
        </row>
        <row r="1828">
          <cell r="A1828" t="str">
            <v>001.18.01240</v>
          </cell>
          <cell r="B1828" t="str">
            <v>Tee 90º de pvc rígido para tubos de pvc rosqueável marca tigre 3/4 pol</v>
          </cell>
          <cell r="C1828" t="str">
            <v>UN</v>
          </cell>
          <cell r="D1828">
            <v>1</v>
          </cell>
          <cell r="E1828">
            <v>2.8649</v>
          </cell>
          <cell r="F1828">
            <v>2.86</v>
          </cell>
        </row>
        <row r="1829">
          <cell r="A1829" t="str">
            <v>001.18.01260</v>
          </cell>
          <cell r="B1829" t="str">
            <v>Tee 90º de pvc rígido para tubos de pvc rosqueável marca tigre 1/2 pol</v>
          </cell>
          <cell r="C1829" t="str">
            <v>UN</v>
          </cell>
          <cell r="D1829">
            <v>1</v>
          </cell>
          <cell r="E1829">
            <v>2.6949000000000001</v>
          </cell>
          <cell r="F1829">
            <v>2.69</v>
          </cell>
        </row>
        <row r="1830">
          <cell r="A1830" t="str">
            <v>001.18.01280</v>
          </cell>
          <cell r="B1830" t="str">
            <v>Tee 90º com redução de pvc rígido para tubos de pvc rosqueável marca tigre 1 1/2x3/4 pol</v>
          </cell>
          <cell r="C1830" t="str">
            <v>UN</v>
          </cell>
          <cell r="D1830">
            <v>1</v>
          </cell>
          <cell r="E1830">
            <v>6.2111000000000001</v>
          </cell>
          <cell r="F1830">
            <v>6.21</v>
          </cell>
        </row>
        <row r="1831">
          <cell r="A1831" t="str">
            <v>001.18.01300</v>
          </cell>
          <cell r="B1831" t="str">
            <v>Tee 90º com redução de pvc rígido para tubos de pvc rosqueável marca tigre 1x3/4 pol</v>
          </cell>
          <cell r="C1831" t="str">
            <v>UN</v>
          </cell>
          <cell r="D1831">
            <v>1</v>
          </cell>
          <cell r="E1831">
            <v>3.3449</v>
          </cell>
          <cell r="F1831">
            <v>3.34</v>
          </cell>
        </row>
        <row r="1832">
          <cell r="A1832" t="str">
            <v>001.18.01320</v>
          </cell>
          <cell r="B1832" t="str">
            <v>Tee 90º com redução de pvc rígido para tubos de pvc rosqueável marca tigre 3/4x1/2 pol</v>
          </cell>
          <cell r="C1832" t="str">
            <v>UN</v>
          </cell>
          <cell r="D1832">
            <v>1</v>
          </cell>
          <cell r="E1832">
            <v>2.8649</v>
          </cell>
          <cell r="F1832">
            <v>2.86</v>
          </cell>
        </row>
        <row r="1833">
          <cell r="A1833" t="str">
            <v>001.18.01340</v>
          </cell>
          <cell r="B1833" t="str">
            <v>União com rosca de pvc rígido para tubos de pvc rosqueável marca tigre 2 pol</v>
          </cell>
          <cell r="C1833" t="str">
            <v>UN</v>
          </cell>
          <cell r="D1833">
            <v>1</v>
          </cell>
          <cell r="E1833">
            <v>26.331099999999999</v>
          </cell>
          <cell r="F1833">
            <v>26.33</v>
          </cell>
        </row>
        <row r="1834">
          <cell r="A1834" t="str">
            <v>001.18.01360</v>
          </cell>
          <cell r="B1834" t="str">
            <v>União com rosca de pvc rígido para tubos de pvc rosqueável marca tigre 1 1/2 pol</v>
          </cell>
          <cell r="C1834" t="str">
            <v>UN</v>
          </cell>
          <cell r="D1834">
            <v>1</v>
          </cell>
          <cell r="E1834">
            <v>11.8111</v>
          </cell>
          <cell r="F1834">
            <v>11.81</v>
          </cell>
        </row>
        <row r="1835">
          <cell r="A1835" t="str">
            <v>001.18.01380</v>
          </cell>
          <cell r="B1835" t="str">
            <v>União com rosca de pvc rígido para tubos de pvc rosqueável marca tigre1 1/4 pol</v>
          </cell>
          <cell r="C1835" t="str">
            <v>UN</v>
          </cell>
          <cell r="D1835">
            <v>1</v>
          </cell>
          <cell r="E1835">
            <v>15.3111</v>
          </cell>
          <cell r="F1835">
            <v>15.31</v>
          </cell>
        </row>
        <row r="1836">
          <cell r="A1836" t="str">
            <v>001.18.01400</v>
          </cell>
          <cell r="B1836" t="str">
            <v>União com rosca de pvc rígido para tubos de pvc rosqueável marca tigre 1 pol</v>
          </cell>
          <cell r="C1836" t="str">
            <v>UN</v>
          </cell>
          <cell r="D1836">
            <v>1</v>
          </cell>
          <cell r="E1836">
            <v>7.0148999999999999</v>
          </cell>
          <cell r="F1836">
            <v>7.01</v>
          </cell>
        </row>
        <row r="1837">
          <cell r="A1837" t="str">
            <v>001.18.01420</v>
          </cell>
          <cell r="B1837" t="str">
            <v>União com rosca de pvc rígido para tubos de pvc rosqueável marca tigre 3/4 pol</v>
          </cell>
          <cell r="C1837" t="str">
            <v>UN</v>
          </cell>
          <cell r="D1837">
            <v>1</v>
          </cell>
          <cell r="E1837">
            <v>4.6749000000000001</v>
          </cell>
          <cell r="F1837">
            <v>4.67</v>
          </cell>
        </row>
        <row r="1838">
          <cell r="A1838" t="str">
            <v>001.18.01440</v>
          </cell>
          <cell r="B1838" t="str">
            <v>União com rosca de pvc rígido para tubos de pvc rosqueável marca tigre 1/2 pol</v>
          </cell>
          <cell r="C1838" t="str">
            <v>UN</v>
          </cell>
          <cell r="D1838">
            <v>1</v>
          </cell>
          <cell r="E1838">
            <v>3.6049000000000002</v>
          </cell>
          <cell r="F1838">
            <v>3.6</v>
          </cell>
        </row>
        <row r="1839">
          <cell r="A1839" t="str">
            <v>001.18.01460</v>
          </cell>
          <cell r="B1839" t="str">
            <v>União com rosca de pvc rígido para tubos de pvc rosqueável marca tigre 3 pol</v>
          </cell>
          <cell r="C1839" t="str">
            <v>UN</v>
          </cell>
          <cell r="D1839">
            <v>1</v>
          </cell>
          <cell r="E1839">
            <v>50.064900000000002</v>
          </cell>
          <cell r="F1839">
            <v>50.06</v>
          </cell>
        </row>
        <row r="1840">
          <cell r="A1840" t="str">
            <v>001.18.01480</v>
          </cell>
          <cell r="B1840" t="str">
            <v>Bucha de redução  de pvc rígido para tubos de pvc rosqueável marca tigre 3x2 1/2pol</v>
          </cell>
          <cell r="C1840" t="str">
            <v>UN</v>
          </cell>
          <cell r="D1840">
            <v>1</v>
          </cell>
          <cell r="E1840">
            <v>6.3875999999999999</v>
          </cell>
          <cell r="F1840">
            <v>6.38</v>
          </cell>
        </row>
        <row r="1841">
          <cell r="A1841" t="str">
            <v>001.18.01500</v>
          </cell>
          <cell r="B1841" t="str">
            <v>Bucha de redução de pvc rígido para tubos de pvc rosqueável marca tigre 3x2 pol</v>
          </cell>
          <cell r="C1841" t="str">
            <v>UN</v>
          </cell>
          <cell r="D1841">
            <v>1</v>
          </cell>
          <cell r="E1841">
            <v>8.2175999999999991</v>
          </cell>
          <cell r="F1841">
            <v>8.2100000000000009</v>
          </cell>
        </row>
        <row r="1842">
          <cell r="A1842" t="str">
            <v>001.18.01520</v>
          </cell>
          <cell r="B1842" t="str">
            <v>Bucha de redução de pvc rígido para tubos de pvc rosqueável marca tigre 3x1 1/2pol</v>
          </cell>
          <cell r="C1842" t="str">
            <v>UN</v>
          </cell>
          <cell r="D1842">
            <v>1</v>
          </cell>
          <cell r="E1842">
            <v>7.1475999999999997</v>
          </cell>
          <cell r="F1842">
            <v>7.14</v>
          </cell>
        </row>
        <row r="1843">
          <cell r="A1843" t="str">
            <v>001.18.01540</v>
          </cell>
          <cell r="B1843" t="str">
            <v>Bucha de redução de pvc rígido para tubos de pvc rosqueável marca tigre 2 1/2x2 pol</v>
          </cell>
          <cell r="C1843" t="str">
            <v>UN</v>
          </cell>
          <cell r="D1843">
            <v>1</v>
          </cell>
          <cell r="E1843">
            <v>6.0675999999999997</v>
          </cell>
          <cell r="F1843">
            <v>6.06</v>
          </cell>
        </row>
        <row r="1844">
          <cell r="A1844" t="str">
            <v>001.18.01560</v>
          </cell>
          <cell r="B1844" t="str">
            <v>Bucha de redução de pvc rígido para tubos de pvc rosqueável marca tigre 2 1/2x1.5 pol</v>
          </cell>
          <cell r="C1844" t="str">
            <v>UN</v>
          </cell>
          <cell r="D1844">
            <v>1</v>
          </cell>
          <cell r="E1844">
            <v>6.1829000000000001</v>
          </cell>
          <cell r="F1844">
            <v>6.18</v>
          </cell>
        </row>
        <row r="1845">
          <cell r="A1845" t="str">
            <v>001.18.01580</v>
          </cell>
          <cell r="B1845" t="str">
            <v>Bucha de redução de pvc rígido para tubos de pvc rosqueável marca tigre 2 1/2x1 1/4 pol</v>
          </cell>
          <cell r="C1845" t="str">
            <v>UN</v>
          </cell>
          <cell r="D1845">
            <v>1</v>
          </cell>
          <cell r="E1845">
            <v>6.6429</v>
          </cell>
          <cell r="F1845">
            <v>6.64</v>
          </cell>
        </row>
        <row r="1846">
          <cell r="A1846" t="str">
            <v>001.18.01600</v>
          </cell>
          <cell r="B1846" t="str">
            <v>Bucha de redução de pvc rígido para tubos de pvc rosqueável marca tigre 2x1 1/2pol</v>
          </cell>
          <cell r="C1846" t="str">
            <v>UN</v>
          </cell>
          <cell r="D1846">
            <v>1</v>
          </cell>
          <cell r="E1846">
            <v>5.4661</v>
          </cell>
          <cell r="F1846">
            <v>5.46</v>
          </cell>
        </row>
        <row r="1847">
          <cell r="A1847" t="str">
            <v>001.18.01620</v>
          </cell>
          <cell r="B1847" t="str">
            <v>Bucha de redução de pvc rigido para tubos de pvc rosqueável marca tigre 2x1 1/4 pol</v>
          </cell>
          <cell r="C1847" t="str">
            <v>UN</v>
          </cell>
          <cell r="D1847">
            <v>1</v>
          </cell>
          <cell r="E1847">
            <v>5.9260999999999999</v>
          </cell>
          <cell r="F1847">
            <v>5.92</v>
          </cell>
        </row>
        <row r="1848">
          <cell r="A1848" t="str">
            <v>001.18.01640</v>
          </cell>
          <cell r="B1848" t="str">
            <v>Bucha de redução de pvc rígido para tubos de pvc rosqueável marca tigre 2x1 pol</v>
          </cell>
          <cell r="C1848" t="str">
            <v>UN</v>
          </cell>
          <cell r="D1848">
            <v>1</v>
          </cell>
          <cell r="E1848">
            <v>6.9661</v>
          </cell>
          <cell r="F1848">
            <v>6.96</v>
          </cell>
        </row>
        <row r="1849">
          <cell r="A1849" t="str">
            <v>001.18.01660</v>
          </cell>
          <cell r="B1849" t="str">
            <v>Bucha de redução de pvc rígido para tubos de pvc rosqueável marca tigre 1 1/2x1 1/4 pol</v>
          </cell>
          <cell r="C1849" t="str">
            <v>UN</v>
          </cell>
          <cell r="D1849">
            <v>1</v>
          </cell>
          <cell r="E1849">
            <v>4.3761000000000001</v>
          </cell>
          <cell r="F1849">
            <v>4.37</v>
          </cell>
        </row>
        <row r="1850">
          <cell r="A1850" t="str">
            <v>001.18.01680</v>
          </cell>
          <cell r="B1850" t="str">
            <v>Bucha de redução de pvc rígido para tubos de pvc rosqueável marca tigre 11/2x1 pol</v>
          </cell>
          <cell r="C1850" t="str">
            <v>UN</v>
          </cell>
          <cell r="D1850">
            <v>1</v>
          </cell>
          <cell r="E1850">
            <v>4.3761000000000001</v>
          </cell>
          <cell r="F1850">
            <v>4.37</v>
          </cell>
        </row>
        <row r="1851">
          <cell r="A1851" t="str">
            <v>001.18.01700</v>
          </cell>
          <cell r="B1851" t="str">
            <v>Bucha de redução de pvc rígido para tubos de pvc rosqueável marca tigre 11/2x3/4 pol</v>
          </cell>
          <cell r="C1851" t="str">
            <v>UN</v>
          </cell>
          <cell r="D1851">
            <v>1</v>
          </cell>
          <cell r="E1851">
            <v>5.0660999999999996</v>
          </cell>
          <cell r="F1851">
            <v>5.0599999999999996</v>
          </cell>
        </row>
        <row r="1852">
          <cell r="A1852" t="str">
            <v>001.18.01720</v>
          </cell>
          <cell r="B1852" t="str">
            <v>Bucha de redução de pvc rígido para tubos de pvc rosqueável marca tigre 1 1/2x1/2 pol</v>
          </cell>
          <cell r="C1852" t="str">
            <v>UN</v>
          </cell>
          <cell r="D1852">
            <v>1</v>
          </cell>
          <cell r="E1852">
            <v>3.7561</v>
          </cell>
          <cell r="F1852">
            <v>3.75</v>
          </cell>
        </row>
        <row r="1853">
          <cell r="A1853" t="str">
            <v>001.18.01740</v>
          </cell>
          <cell r="B1853" t="str">
            <v>Bucha de redução de pvc rígido para tubos de pvc rosqueável marca tigre 1 1/4x1 pol</v>
          </cell>
          <cell r="C1853" t="str">
            <v>UN</v>
          </cell>
          <cell r="D1853">
            <v>1</v>
          </cell>
          <cell r="E1853">
            <v>3.7791999999999999</v>
          </cell>
          <cell r="F1853">
            <v>3.77</v>
          </cell>
        </row>
        <row r="1854">
          <cell r="A1854" t="str">
            <v>001.18.01760</v>
          </cell>
          <cell r="B1854" t="str">
            <v>Bucha de redução de pvc rígido para tubos de pvc rosqueável marca tigre 1 1/4x3/4 pol</v>
          </cell>
          <cell r="C1854" t="str">
            <v>UN</v>
          </cell>
          <cell r="D1854">
            <v>1</v>
          </cell>
          <cell r="E1854">
            <v>3.9592000000000001</v>
          </cell>
          <cell r="F1854">
            <v>3.95</v>
          </cell>
        </row>
        <row r="1855">
          <cell r="A1855" t="str">
            <v>001.18.01780</v>
          </cell>
          <cell r="B1855" t="str">
            <v>Bucha de redução de pvc rígido para tubos de pvc rosqueável marca tigre 1 1/4x1/2 pol</v>
          </cell>
          <cell r="C1855" t="str">
            <v>UN</v>
          </cell>
          <cell r="D1855">
            <v>1</v>
          </cell>
          <cell r="E1855">
            <v>4.2991999999999999</v>
          </cell>
          <cell r="F1855">
            <v>4.29</v>
          </cell>
        </row>
        <row r="1856">
          <cell r="A1856" t="str">
            <v>001.18.01800</v>
          </cell>
          <cell r="B1856" t="str">
            <v>Bucha de redução de pvc rígido para tubos de pvc rosqueável marca tigre 1x3/4 pol</v>
          </cell>
          <cell r="C1856" t="str">
            <v>UN</v>
          </cell>
          <cell r="D1856">
            <v>1</v>
          </cell>
          <cell r="E1856">
            <v>2.5427</v>
          </cell>
          <cell r="F1856">
            <v>2.54</v>
          </cell>
        </row>
        <row r="1857">
          <cell r="A1857" t="str">
            <v>001.18.01820</v>
          </cell>
          <cell r="B1857" t="str">
            <v>Fornecimento e instalação de bucha de redução de pvc rígido para tubos de pvc rosqueável marca tigre 1x1/2 pol</v>
          </cell>
          <cell r="C1857" t="str">
            <v>UN</v>
          </cell>
          <cell r="D1857">
            <v>1</v>
          </cell>
          <cell r="E1857">
            <v>2.4826999999999999</v>
          </cell>
          <cell r="F1857">
            <v>2.48</v>
          </cell>
        </row>
        <row r="1858">
          <cell r="A1858" t="str">
            <v>001.18.01840</v>
          </cell>
          <cell r="B1858" t="str">
            <v>Bucha de redução de pvc rígido para tubos de pvc rosqueável marca tigre 3/4x1/2 pol</v>
          </cell>
          <cell r="C1858" t="str">
            <v>UN</v>
          </cell>
          <cell r="D1858">
            <v>1</v>
          </cell>
          <cell r="E1858">
            <v>2.1427</v>
          </cell>
          <cell r="F1858">
            <v>2.14</v>
          </cell>
        </row>
        <row r="1859">
          <cell r="A1859" t="str">
            <v>001.18.01860</v>
          </cell>
          <cell r="B1859" t="str">
            <v>Cruzeta de pvc rígido para tubos de pvc rosqueável marca tigre 2 pol</v>
          </cell>
          <cell r="C1859" t="str">
            <v>UN</v>
          </cell>
          <cell r="D1859">
            <v>1</v>
          </cell>
          <cell r="E1859">
            <v>15.852499999999999</v>
          </cell>
          <cell r="F1859">
            <v>15.85</v>
          </cell>
        </row>
        <row r="1860">
          <cell r="A1860" t="str">
            <v>001.18.01880</v>
          </cell>
          <cell r="B1860" t="str">
            <v>Cruzeta de pvc rígido para tubos de pvc rosqueável marca tigre 1 pol</v>
          </cell>
          <cell r="C1860" t="str">
            <v>UN</v>
          </cell>
          <cell r="D1860">
            <v>1</v>
          </cell>
          <cell r="E1860">
            <v>4.9051</v>
          </cell>
          <cell r="F1860">
            <v>4.9000000000000004</v>
          </cell>
        </row>
        <row r="1861">
          <cell r="A1861" t="str">
            <v>001.18.01900</v>
          </cell>
          <cell r="B1861" t="str">
            <v>Cruzeta de pvc rígido para tubos de pvc rosqueável marca tigre 3/4 pol</v>
          </cell>
          <cell r="C1861" t="str">
            <v>UN</v>
          </cell>
          <cell r="D1861">
            <v>1</v>
          </cell>
          <cell r="E1861">
            <v>4.0311000000000003</v>
          </cell>
          <cell r="F1861">
            <v>4.03</v>
          </cell>
        </row>
        <row r="1862">
          <cell r="A1862" t="str">
            <v>001.18.01920</v>
          </cell>
          <cell r="B1862" t="str">
            <v>Cruzeta de pvc rígido para tubos de pvc rosqueável marca tigre 1/2 pol</v>
          </cell>
          <cell r="C1862" t="str">
            <v>UN</v>
          </cell>
          <cell r="D1862">
            <v>1</v>
          </cell>
          <cell r="E1862">
            <v>5.0510999999999999</v>
          </cell>
          <cell r="F1862">
            <v>5.05</v>
          </cell>
        </row>
        <row r="1863">
          <cell r="A1863" t="str">
            <v>001.18.01940</v>
          </cell>
          <cell r="B1863" t="str">
            <v>Curva de 90º de pvc rígido para tubos de pvc rosqueável marca tigre 4 pol</v>
          </cell>
          <cell r="C1863" t="str">
            <v>UN</v>
          </cell>
          <cell r="D1863">
            <v>1</v>
          </cell>
          <cell r="E1863">
            <v>24.5764</v>
          </cell>
          <cell r="F1863">
            <v>24.57</v>
          </cell>
        </row>
        <row r="1864">
          <cell r="A1864" t="str">
            <v>001.18.01960</v>
          </cell>
          <cell r="B1864" t="str">
            <v>Curva de 90º de pvc rígido para tubos de pvc rosqueável marca tigre 3 pol</v>
          </cell>
          <cell r="C1864" t="str">
            <v>UN</v>
          </cell>
          <cell r="D1864">
            <v>1</v>
          </cell>
          <cell r="E1864">
            <v>13.1076</v>
          </cell>
          <cell r="F1864">
            <v>13.1</v>
          </cell>
        </row>
        <row r="1865">
          <cell r="A1865" t="str">
            <v>001.18.01980</v>
          </cell>
          <cell r="B1865" t="str">
            <v>Curva de 90º de pvc rígido para tubos de pvc rosqueável marca tigre 2 1/2 pol</v>
          </cell>
          <cell r="C1865" t="str">
            <v>UN</v>
          </cell>
          <cell r="D1865">
            <v>1</v>
          </cell>
          <cell r="E1865">
            <v>12.717599999999999</v>
          </cell>
          <cell r="F1865">
            <v>12.71</v>
          </cell>
        </row>
        <row r="1866">
          <cell r="A1866" t="str">
            <v>001.18.02000</v>
          </cell>
          <cell r="B1866" t="str">
            <v>Curva de 90º de pvc rígido para tubos de pvc rosqueável marca tigre 2 pol</v>
          </cell>
          <cell r="C1866" t="str">
            <v>UN</v>
          </cell>
          <cell r="D1866">
            <v>1</v>
          </cell>
          <cell r="E1866">
            <v>13.9361</v>
          </cell>
          <cell r="F1866">
            <v>13.93</v>
          </cell>
        </row>
        <row r="1867">
          <cell r="A1867" t="str">
            <v>001.18.02020</v>
          </cell>
          <cell r="B1867" t="str">
            <v>Curva de 90º de pvc rígido para tubos de pvc rosqueável marca tigre 1 1/2 pol</v>
          </cell>
          <cell r="C1867" t="str">
            <v>UN</v>
          </cell>
          <cell r="D1867">
            <v>1</v>
          </cell>
          <cell r="E1867">
            <v>8.0260999999999996</v>
          </cell>
          <cell r="F1867">
            <v>8.02</v>
          </cell>
        </row>
        <row r="1868">
          <cell r="A1868" t="str">
            <v>001.18.02040</v>
          </cell>
          <cell r="B1868" t="str">
            <v>Curva de 90º de pvc rígido para tubos  de pvc rosqueável marca tigre 1 1/4 pol</v>
          </cell>
          <cell r="C1868" t="str">
            <v>UN</v>
          </cell>
          <cell r="D1868">
            <v>1</v>
          </cell>
          <cell r="E1868">
            <v>7.7361000000000004</v>
          </cell>
          <cell r="F1868">
            <v>7.73</v>
          </cell>
        </row>
        <row r="1869">
          <cell r="A1869" t="str">
            <v>001.18.02060</v>
          </cell>
          <cell r="B1869" t="str">
            <v>Curva de 90º de pvc rígido para tubos de pvc rosqueável marca tigre 1 pol</v>
          </cell>
          <cell r="C1869" t="str">
            <v>UN</v>
          </cell>
          <cell r="D1869">
            <v>1</v>
          </cell>
          <cell r="E1869">
            <v>3.9426999999999999</v>
          </cell>
          <cell r="F1869">
            <v>3.94</v>
          </cell>
        </row>
        <row r="1870">
          <cell r="A1870" t="str">
            <v>001.18.02080</v>
          </cell>
          <cell r="B1870" t="str">
            <v>Curva de 90º de pvc rígido para tubos de pvc rosqueável marca tigre 3/4 pol</v>
          </cell>
          <cell r="C1870" t="str">
            <v>UN</v>
          </cell>
          <cell r="D1870">
            <v>1</v>
          </cell>
          <cell r="E1870">
            <v>3.1227</v>
          </cell>
          <cell r="F1870">
            <v>3.12</v>
          </cell>
        </row>
        <row r="1871">
          <cell r="A1871" t="str">
            <v>001.18.02100</v>
          </cell>
          <cell r="B1871" t="str">
            <v>Curva de 90º de pvc rígido para tubos de pvc rosqueável marca tigre 1/2pol</v>
          </cell>
          <cell r="C1871" t="str">
            <v>UN</v>
          </cell>
          <cell r="D1871">
            <v>1</v>
          </cell>
          <cell r="E1871">
            <v>2.7726999999999999</v>
          </cell>
          <cell r="F1871">
            <v>2.77</v>
          </cell>
        </row>
        <row r="1872">
          <cell r="A1872" t="str">
            <v>001.18.02120</v>
          </cell>
          <cell r="B1872" t="str">
            <v>Curva de 45º de pvc rígido para tubos de pvc rosqueável marca tigre 2 1/2 pol</v>
          </cell>
          <cell r="C1872" t="str">
            <v>UN</v>
          </cell>
          <cell r="D1872">
            <v>1</v>
          </cell>
          <cell r="E1872">
            <v>9.6576000000000004</v>
          </cell>
          <cell r="F1872">
            <v>9.65</v>
          </cell>
        </row>
        <row r="1873">
          <cell r="A1873" t="str">
            <v>001.18.02140</v>
          </cell>
          <cell r="B1873" t="str">
            <v>Curva de 45º de pvc rígido para tubos de pvc rosqueável marca tigre 2  pol</v>
          </cell>
          <cell r="C1873" t="str">
            <v>UN</v>
          </cell>
          <cell r="D1873">
            <v>1</v>
          </cell>
          <cell r="E1873">
            <v>7.3761000000000001</v>
          </cell>
          <cell r="F1873">
            <v>7.37</v>
          </cell>
        </row>
        <row r="1874">
          <cell r="A1874" t="str">
            <v>001.18.02160</v>
          </cell>
          <cell r="B1874" t="str">
            <v>Curva de 45º de pvc rígido para tubos de pvc rosqueável marca tigre 1 1/2 pol</v>
          </cell>
          <cell r="C1874" t="str">
            <v>UN</v>
          </cell>
          <cell r="D1874">
            <v>1</v>
          </cell>
          <cell r="E1874">
            <v>5.0361000000000002</v>
          </cell>
          <cell r="F1874">
            <v>5.03</v>
          </cell>
        </row>
        <row r="1875">
          <cell r="A1875" t="str">
            <v>001.18.02180</v>
          </cell>
          <cell r="B1875" t="str">
            <v>Curva de 45º de pvc rígido para tubos de pvc rosqueável marca tigre 1 1/4 pol</v>
          </cell>
          <cell r="C1875" t="str">
            <v>UN</v>
          </cell>
          <cell r="D1875">
            <v>1</v>
          </cell>
          <cell r="E1875">
            <v>4.7911000000000001</v>
          </cell>
          <cell r="F1875">
            <v>4.79</v>
          </cell>
        </row>
        <row r="1876">
          <cell r="A1876" t="str">
            <v>001.18.02200</v>
          </cell>
          <cell r="B1876" t="str">
            <v>Curva de 45º de pvc rígido para tubos de pvc rosqueável marca tigre 1  pol</v>
          </cell>
          <cell r="C1876" t="str">
            <v>UN</v>
          </cell>
          <cell r="D1876">
            <v>1</v>
          </cell>
          <cell r="E1876">
            <v>3.0527000000000002</v>
          </cell>
          <cell r="F1876">
            <v>3.05</v>
          </cell>
        </row>
        <row r="1877">
          <cell r="A1877" t="str">
            <v>001.18.02220</v>
          </cell>
          <cell r="B1877" t="str">
            <v>Curva de 45º de pvc rígido para tubos de pvc rosqueável marca tigre 3/4  pol</v>
          </cell>
          <cell r="C1877" t="str">
            <v>UN</v>
          </cell>
          <cell r="D1877">
            <v>1</v>
          </cell>
          <cell r="E1877">
            <v>2.6027</v>
          </cell>
          <cell r="F1877">
            <v>2.6</v>
          </cell>
        </row>
        <row r="1878">
          <cell r="A1878" t="str">
            <v>001.18.02240</v>
          </cell>
          <cell r="B1878" t="str">
            <v>Curva de 45º de pvc rígido para tubos de pvc rosqueável marca tigre 1/2  pol</v>
          </cell>
          <cell r="C1878" t="str">
            <v>UN</v>
          </cell>
          <cell r="D1878">
            <v>1</v>
          </cell>
          <cell r="E1878">
            <v>2.3927</v>
          </cell>
          <cell r="F1878">
            <v>2.39</v>
          </cell>
        </row>
        <row r="1879">
          <cell r="A1879" t="str">
            <v>001.18.02260</v>
          </cell>
          <cell r="B1879" t="str">
            <v>Luva simples de pvc rígido para tubos de pvc rosqueável marca tigre 4 pol</v>
          </cell>
          <cell r="C1879" t="str">
            <v>UN</v>
          </cell>
          <cell r="D1879">
            <v>1</v>
          </cell>
          <cell r="E1879">
            <v>11.7264</v>
          </cell>
          <cell r="F1879">
            <v>11.72</v>
          </cell>
        </row>
        <row r="1880">
          <cell r="A1880" t="str">
            <v>001.18.02280</v>
          </cell>
          <cell r="B1880" t="str">
            <v>Luva simples de pvc rígido para tubos de pvc rosqueável marca tigre 3 pol</v>
          </cell>
          <cell r="C1880" t="str">
            <v>UN</v>
          </cell>
          <cell r="D1880">
            <v>1</v>
          </cell>
          <cell r="E1880">
            <v>9.7276000000000007</v>
          </cell>
          <cell r="F1880">
            <v>9.7200000000000006</v>
          </cell>
        </row>
        <row r="1881">
          <cell r="A1881" t="str">
            <v>001.18.02300</v>
          </cell>
          <cell r="B1881" t="str">
            <v>Luva simples de pvc rígido para tubos de pvc rosqueável marca tigre 2 1/2 pol</v>
          </cell>
          <cell r="C1881" t="str">
            <v>UN</v>
          </cell>
          <cell r="D1881">
            <v>1</v>
          </cell>
          <cell r="E1881">
            <v>9.4876000000000005</v>
          </cell>
          <cell r="F1881">
            <v>9.48</v>
          </cell>
        </row>
        <row r="1882">
          <cell r="A1882" t="str">
            <v>001.18.02320</v>
          </cell>
          <cell r="B1882" t="str">
            <v>Luva simples de pvc rígido para tubos de pvc rosqueável marca tigre 2 pol</v>
          </cell>
          <cell r="C1882" t="str">
            <v>UN</v>
          </cell>
          <cell r="D1882">
            <v>1</v>
          </cell>
          <cell r="E1882">
            <v>7.8761000000000001</v>
          </cell>
          <cell r="F1882">
            <v>7.87</v>
          </cell>
        </row>
        <row r="1883">
          <cell r="A1883" t="str">
            <v>001.18.02340</v>
          </cell>
          <cell r="B1883" t="str">
            <v>Luva simples de pvc rígido para tubos de pvc rosqueável marca tigre 1 1/2 pol</v>
          </cell>
          <cell r="C1883" t="str">
            <v>UN</v>
          </cell>
          <cell r="D1883">
            <v>1</v>
          </cell>
          <cell r="E1883">
            <v>4.8960999999999997</v>
          </cell>
          <cell r="F1883">
            <v>4.8899999999999997</v>
          </cell>
        </row>
        <row r="1884">
          <cell r="A1884" t="str">
            <v>001.18.02360</v>
          </cell>
          <cell r="B1884" t="str">
            <v>Luva simples de pvc rígido para tubos de pvc rosqueável marca tigre 1 1/4 pol</v>
          </cell>
          <cell r="C1884" t="str">
            <v>UN</v>
          </cell>
          <cell r="D1884">
            <v>1</v>
          </cell>
          <cell r="E1884">
            <v>4.7361000000000004</v>
          </cell>
          <cell r="F1884">
            <v>4.7300000000000004</v>
          </cell>
        </row>
        <row r="1885">
          <cell r="A1885" t="str">
            <v>001.18.02380</v>
          </cell>
          <cell r="B1885" t="str">
            <v>Luva simples de pvc rígido para tubos de pvc rosqueável marca tigre 1 pol</v>
          </cell>
          <cell r="C1885" t="str">
            <v>UN</v>
          </cell>
          <cell r="D1885">
            <v>1</v>
          </cell>
          <cell r="E1885">
            <v>2.7776999999999998</v>
          </cell>
          <cell r="F1885">
            <v>2.77</v>
          </cell>
        </row>
        <row r="1886">
          <cell r="A1886" t="str">
            <v>001.18.02400</v>
          </cell>
          <cell r="B1886" t="str">
            <v>Luva simples de pvc rígido para tubos de pvc rosqueável marca tigre 3/4 pol</v>
          </cell>
          <cell r="C1886" t="str">
            <v>UN</v>
          </cell>
          <cell r="D1886">
            <v>1</v>
          </cell>
          <cell r="E1886">
            <v>2.4226999999999999</v>
          </cell>
          <cell r="F1886">
            <v>2.42</v>
          </cell>
        </row>
        <row r="1887">
          <cell r="A1887" t="str">
            <v>001.18.02420</v>
          </cell>
          <cell r="B1887" t="str">
            <v>Luva simples de pvc rígido para tubos de pvc rosqueável marca tigre 1/2 pol</v>
          </cell>
          <cell r="C1887" t="str">
            <v>UN</v>
          </cell>
          <cell r="D1887">
            <v>1</v>
          </cell>
          <cell r="E1887">
            <v>2.2427000000000001</v>
          </cell>
          <cell r="F1887">
            <v>2.2400000000000002</v>
          </cell>
        </row>
        <row r="1888">
          <cell r="A1888" t="str">
            <v>001.18.02440</v>
          </cell>
          <cell r="B1888" t="str">
            <v>Luva de redução pvc rígido para tubos de pvc rosqueável marca tigre 1x3/4 pol</v>
          </cell>
          <cell r="C1888" t="str">
            <v>UN</v>
          </cell>
          <cell r="D1888">
            <v>1</v>
          </cell>
          <cell r="E1888">
            <v>3.0627</v>
          </cell>
          <cell r="F1888">
            <v>3.06</v>
          </cell>
        </row>
        <row r="1889">
          <cell r="A1889" t="str">
            <v>001.18.02460</v>
          </cell>
          <cell r="B1889" t="str">
            <v>Luva de redução pvc rígido para tubos de pvc rosqueável marca tigre 3/4x1/2 pol</v>
          </cell>
          <cell r="C1889" t="str">
            <v>UN</v>
          </cell>
          <cell r="D1889">
            <v>1</v>
          </cell>
          <cell r="E1889">
            <v>2.7227000000000001</v>
          </cell>
          <cell r="F1889">
            <v>2.72</v>
          </cell>
        </row>
        <row r="1890">
          <cell r="A1890" t="str">
            <v>001.18.02480</v>
          </cell>
          <cell r="B1890" t="str">
            <v>Junção 45º de pvc rígido para tubos de pvc rosqueável marca tigre 2 pol</v>
          </cell>
          <cell r="C1890" t="str">
            <v>UN</v>
          </cell>
          <cell r="D1890">
            <v>1</v>
          </cell>
          <cell r="E1890">
            <v>5.1460999999999997</v>
          </cell>
          <cell r="F1890">
            <v>5.14</v>
          </cell>
        </row>
        <row r="1891">
          <cell r="A1891" t="str">
            <v>001.18.02500</v>
          </cell>
          <cell r="B1891" t="str">
            <v>Niple duplo de pvc rígido para tubos de pvc rosqueável marca tigre 2 pol</v>
          </cell>
          <cell r="C1891" t="str">
            <v>UN</v>
          </cell>
          <cell r="D1891">
            <v>1</v>
          </cell>
          <cell r="E1891">
            <v>7.1760999999999999</v>
          </cell>
          <cell r="F1891">
            <v>7.17</v>
          </cell>
        </row>
        <row r="1892">
          <cell r="A1892" t="str">
            <v>001.18.02520</v>
          </cell>
          <cell r="B1892" t="str">
            <v>Niple duplo de pvc rígido para tubos de pvc rosqueável marca tigre 1 1/2 pol</v>
          </cell>
          <cell r="C1892" t="str">
            <v>UN</v>
          </cell>
          <cell r="D1892">
            <v>1</v>
          </cell>
          <cell r="E1892">
            <v>4.5960999999999999</v>
          </cell>
          <cell r="F1892">
            <v>4.59</v>
          </cell>
        </row>
        <row r="1893">
          <cell r="A1893" t="str">
            <v>001.18.02540</v>
          </cell>
          <cell r="B1893" t="str">
            <v>Niple duplo de pvc rígido para tubos de pvc rosqueável marca tigre 1 1/4 pol</v>
          </cell>
          <cell r="C1893" t="str">
            <v>UN</v>
          </cell>
          <cell r="D1893">
            <v>1</v>
          </cell>
          <cell r="E1893">
            <v>4.5560999999999998</v>
          </cell>
          <cell r="F1893">
            <v>4.55</v>
          </cell>
        </row>
        <row r="1894">
          <cell r="A1894" t="str">
            <v>001.18.02560</v>
          </cell>
          <cell r="B1894" t="str">
            <v>Niple duplo de pvc rígido para tubos de pvc rosqueável marca tigre 1  pol</v>
          </cell>
          <cell r="C1894" t="str">
            <v>UN</v>
          </cell>
          <cell r="D1894">
            <v>1</v>
          </cell>
          <cell r="E1894">
            <v>2.6227</v>
          </cell>
          <cell r="F1894">
            <v>2.62</v>
          </cell>
        </row>
        <row r="1895">
          <cell r="A1895" t="str">
            <v>001.18.02580</v>
          </cell>
          <cell r="B1895" t="str">
            <v>Niple duplo de pvc rígido para tubos de pvc rosqueável marca tigre 3/4  pol</v>
          </cell>
          <cell r="C1895" t="str">
            <v>UN</v>
          </cell>
          <cell r="D1895">
            <v>1</v>
          </cell>
          <cell r="E1895">
            <v>2.2427000000000001</v>
          </cell>
          <cell r="F1895">
            <v>2.2400000000000002</v>
          </cell>
        </row>
        <row r="1896">
          <cell r="A1896" t="str">
            <v>001.18.02600</v>
          </cell>
          <cell r="B1896" t="str">
            <v>Niple duplo de pvc rígido para tubos de pvc rosqueável marca tigre 1/2  pol</v>
          </cell>
          <cell r="C1896" t="str">
            <v>UN</v>
          </cell>
          <cell r="D1896">
            <v>1</v>
          </cell>
          <cell r="E1896">
            <v>2.1326999999999998</v>
          </cell>
          <cell r="F1896">
            <v>2.13</v>
          </cell>
        </row>
        <row r="1897">
          <cell r="A1897" t="str">
            <v>001.18.02620</v>
          </cell>
          <cell r="B1897" t="str">
            <v>Niple duplo de pvc rígido para tubos de pvc rosqueável marca tigre 3  pol</v>
          </cell>
          <cell r="C1897" t="str">
            <v>UN</v>
          </cell>
          <cell r="D1897">
            <v>1</v>
          </cell>
          <cell r="E1897">
            <v>16.312899999999999</v>
          </cell>
          <cell r="F1897">
            <v>16.309999999999999</v>
          </cell>
        </row>
        <row r="1898">
          <cell r="A1898" t="str">
            <v>001.18.02640</v>
          </cell>
          <cell r="B1898" t="str">
            <v>Adaptador com rosca e flange para caixa de água de pvc inclusive assentamento 2 pol</v>
          </cell>
          <cell r="C1898" t="str">
            <v>UN</v>
          </cell>
          <cell r="D1898">
            <v>1</v>
          </cell>
          <cell r="E1898">
            <v>10.8184</v>
          </cell>
          <cell r="F1898">
            <v>10.81</v>
          </cell>
        </row>
        <row r="1899">
          <cell r="A1899" t="str">
            <v>001.18.02660</v>
          </cell>
          <cell r="B1899" t="str">
            <v>Adaptador com rosca e flange para caixa de água de pvc inclusive assentamento 1 pol</v>
          </cell>
          <cell r="C1899" t="str">
            <v>UN</v>
          </cell>
          <cell r="D1899">
            <v>1</v>
          </cell>
          <cell r="E1899">
            <v>9.8644999999999996</v>
          </cell>
          <cell r="F1899">
            <v>9.86</v>
          </cell>
        </row>
        <row r="1900">
          <cell r="A1900" t="str">
            <v>001.18.02680</v>
          </cell>
          <cell r="B1900" t="str">
            <v>Adaptador com rosca e flange para caixa de água de pvc inclusive assentamento 3/4 pol</v>
          </cell>
          <cell r="C1900" t="str">
            <v>UN</v>
          </cell>
          <cell r="D1900">
            <v>1</v>
          </cell>
          <cell r="E1900">
            <v>8.0545000000000009</v>
          </cell>
          <cell r="F1900">
            <v>8.0500000000000007</v>
          </cell>
        </row>
        <row r="1901">
          <cell r="A1901" t="str">
            <v>001.18.02700</v>
          </cell>
          <cell r="B1901" t="str">
            <v>Adaptador com rosca e flange para caixa de água de pvc inclusive assentamento 1/2 pol</v>
          </cell>
          <cell r="C1901" t="str">
            <v>UN</v>
          </cell>
          <cell r="D1901">
            <v>1</v>
          </cell>
          <cell r="E1901">
            <v>8.0545000000000009</v>
          </cell>
          <cell r="F1901">
            <v>8.0500000000000007</v>
          </cell>
        </row>
        <row r="1902">
          <cell r="A1902" t="str">
            <v>001.18.02720</v>
          </cell>
          <cell r="B1902" t="str">
            <v>Adaptador com rosca e flange para caixa de água de pvc inclusive assentamento 3 pol</v>
          </cell>
          <cell r="C1902" t="str">
            <v>UN</v>
          </cell>
          <cell r="D1902">
            <v>1</v>
          </cell>
          <cell r="E1902">
            <v>57.702100000000002</v>
          </cell>
          <cell r="F1902">
            <v>57.7</v>
          </cell>
        </row>
        <row r="1903">
          <cell r="A1903" t="str">
            <v>001.18.02740</v>
          </cell>
          <cell r="B1903" t="str">
            <v>Tampão ou cap de pvc rígido para tubos de pvc rosqueável marca tigre 3 pol</v>
          </cell>
          <cell r="C1903" t="str">
            <v>UN</v>
          </cell>
          <cell r="D1903">
            <v>1</v>
          </cell>
          <cell r="E1903">
            <v>7.8174000000000001</v>
          </cell>
          <cell r="F1903">
            <v>7.81</v>
          </cell>
        </row>
        <row r="1904">
          <cell r="A1904" t="str">
            <v>001.18.02760</v>
          </cell>
          <cell r="B1904" t="str">
            <v>Tampão ou cap de pvc rígido para tubos de pvc rosqueável marca tigre 2.5 pol</v>
          </cell>
          <cell r="C1904" t="str">
            <v>UN</v>
          </cell>
          <cell r="D1904">
            <v>1</v>
          </cell>
          <cell r="E1904">
            <v>6.9273999999999996</v>
          </cell>
          <cell r="F1904">
            <v>6.92</v>
          </cell>
        </row>
        <row r="1905">
          <cell r="A1905" t="str">
            <v>001.18.02780</v>
          </cell>
          <cell r="B1905" t="str">
            <v>Tampão ou cap de pvc rígido para tubos de pvc rosqueável marca tigre 2.00 pol</v>
          </cell>
          <cell r="C1905" t="str">
            <v>UN</v>
          </cell>
          <cell r="D1905">
            <v>1</v>
          </cell>
          <cell r="E1905">
            <v>5.8452999999999999</v>
          </cell>
          <cell r="F1905">
            <v>5.84</v>
          </cell>
        </row>
        <row r="1906">
          <cell r="A1906" t="str">
            <v>001.18.02800</v>
          </cell>
          <cell r="B1906" t="str">
            <v>Tampão ou cap de pvc rígido para tubos de pvc rosqueável marca tigre 1 1/2 pol</v>
          </cell>
          <cell r="C1906" t="str">
            <v>UN</v>
          </cell>
          <cell r="D1906">
            <v>1</v>
          </cell>
          <cell r="E1906">
            <v>4.7953000000000001</v>
          </cell>
          <cell r="F1906">
            <v>4.79</v>
          </cell>
        </row>
        <row r="1907">
          <cell r="A1907" t="str">
            <v>001.18.02820</v>
          </cell>
          <cell r="B1907" t="str">
            <v>Tampão ou cap de pvc rígido para tubos de pvc rosqueável marca tigre 1 1/4 pol</v>
          </cell>
          <cell r="C1907" t="str">
            <v>UN</v>
          </cell>
          <cell r="D1907">
            <v>1</v>
          </cell>
          <cell r="E1907">
            <v>3.9853000000000001</v>
          </cell>
          <cell r="F1907">
            <v>3.98</v>
          </cell>
        </row>
        <row r="1908">
          <cell r="A1908" t="str">
            <v>001.18.02840</v>
          </cell>
          <cell r="B1908" t="str">
            <v>Tampão ou cap de pvc rígido para tubos de pvc rosqueável marca tigre 1 pol</v>
          </cell>
          <cell r="C1908" t="str">
            <v>UN</v>
          </cell>
          <cell r="D1908">
            <v>1</v>
          </cell>
          <cell r="E1908">
            <v>2.1837</v>
          </cell>
          <cell r="F1908">
            <v>2.1800000000000002</v>
          </cell>
        </row>
        <row r="1909">
          <cell r="A1909" t="str">
            <v>001.18.02860</v>
          </cell>
          <cell r="B1909" t="str">
            <v>Tampão ou cap de pvc rígido para tubos de pvc rosqueável marca tigre 3/4 pol</v>
          </cell>
          <cell r="C1909" t="str">
            <v>UN</v>
          </cell>
          <cell r="D1909">
            <v>1</v>
          </cell>
          <cell r="E1909">
            <v>1.6036999999999999</v>
          </cell>
          <cell r="F1909">
            <v>1.6</v>
          </cell>
        </row>
        <row r="1910">
          <cell r="A1910" t="str">
            <v>001.18.02880</v>
          </cell>
          <cell r="B1910" t="str">
            <v>Tampão ou cap de pvc rígido para tubos de pvc rosqueável marca tigre 1/2 pol</v>
          </cell>
          <cell r="C1910" t="str">
            <v>UN</v>
          </cell>
          <cell r="D1910">
            <v>1</v>
          </cell>
          <cell r="E1910">
            <v>1.3436999999999999</v>
          </cell>
          <cell r="F1910">
            <v>1.34</v>
          </cell>
        </row>
        <row r="1911">
          <cell r="A1911" t="str">
            <v>001.18.02900</v>
          </cell>
          <cell r="B1911" t="str">
            <v>Flange sextavado com rosca e sem furos de pvc rígido para tubos de pvc rosqueável marca tigre 4 pol</v>
          </cell>
          <cell r="C1911" t="str">
            <v>UN</v>
          </cell>
          <cell r="D1911">
            <v>1</v>
          </cell>
          <cell r="E1911">
            <v>37.497399999999999</v>
          </cell>
          <cell r="F1911">
            <v>37.49</v>
          </cell>
        </row>
        <row r="1912">
          <cell r="A1912" t="str">
            <v>001.18.02920</v>
          </cell>
          <cell r="B1912" t="str">
            <v>Flange sextavado com rosca e sem furos de pvc rígido para tubos de pvc rosqueável marca tigre 3 pol</v>
          </cell>
          <cell r="C1912" t="str">
            <v>UN</v>
          </cell>
          <cell r="D1912">
            <v>1</v>
          </cell>
          <cell r="E1912">
            <v>20.3874</v>
          </cell>
          <cell r="F1912">
            <v>20.38</v>
          </cell>
        </row>
        <row r="1913">
          <cell r="A1913" t="str">
            <v>001.18.02940</v>
          </cell>
          <cell r="B1913" t="str">
            <v>Flange sextavado com rosca e sem furos de pvc rígido para tubos de pvc rosqueável marca tigre 2 1/2 pol</v>
          </cell>
          <cell r="C1913" t="str">
            <v>UN</v>
          </cell>
          <cell r="D1913">
            <v>1</v>
          </cell>
          <cell r="E1913">
            <v>20.3674</v>
          </cell>
          <cell r="F1913">
            <v>20.36</v>
          </cell>
        </row>
        <row r="1914">
          <cell r="A1914" t="str">
            <v>001.18.02960</v>
          </cell>
          <cell r="B1914" t="str">
            <v>Flange sextavado com rosca e sem furos de pvc rígido para tubos de pvc rosqueável marca tigre 2 pol</v>
          </cell>
          <cell r="C1914" t="str">
            <v>UN</v>
          </cell>
          <cell r="D1914">
            <v>1</v>
          </cell>
          <cell r="E1914">
            <v>4.0652999999999997</v>
          </cell>
          <cell r="F1914">
            <v>4.0599999999999996</v>
          </cell>
        </row>
        <row r="1915">
          <cell r="A1915" t="str">
            <v>001.18.02980</v>
          </cell>
          <cell r="B1915" t="str">
            <v>Flange sextavado com rosca e sem furos de pvc rígido para tubos de pvc rosqueável marca tigre 1 1/2 pol</v>
          </cell>
          <cell r="C1915" t="str">
            <v>UN</v>
          </cell>
          <cell r="D1915">
            <v>1</v>
          </cell>
          <cell r="E1915">
            <v>3.2953000000000001</v>
          </cell>
          <cell r="F1915">
            <v>3.29</v>
          </cell>
        </row>
        <row r="1916">
          <cell r="A1916" t="str">
            <v>001.18.03000</v>
          </cell>
          <cell r="B1916" t="str">
            <v>Flange sextavado com rosca e sem furos de pvc rígido para tubos de pvc rosqueável marca tigre 1 1/4 pol</v>
          </cell>
          <cell r="C1916" t="str">
            <v>UN</v>
          </cell>
          <cell r="D1916">
            <v>1</v>
          </cell>
          <cell r="E1916">
            <v>2.6353</v>
          </cell>
          <cell r="F1916">
            <v>2.63</v>
          </cell>
        </row>
        <row r="1917">
          <cell r="A1917" t="str">
            <v>001.18.03020</v>
          </cell>
          <cell r="B1917" t="str">
            <v>Flange sextavado com rosca e sem furos de pvc rígido para tubos de pvc rosqueável marca tigre 1 pol</v>
          </cell>
          <cell r="C1917" t="str">
            <v>UN</v>
          </cell>
          <cell r="D1917">
            <v>1</v>
          </cell>
          <cell r="E1917">
            <v>2.1937000000000002</v>
          </cell>
          <cell r="F1917">
            <v>2.19</v>
          </cell>
        </row>
        <row r="1918">
          <cell r="A1918" t="str">
            <v>001.18.03040</v>
          </cell>
          <cell r="B1918" t="str">
            <v>Flange sextavado com rosca e sem furos de pvc rígido para tubos de pvc rosqueável marca tigre 3/4 pol</v>
          </cell>
          <cell r="C1918" t="str">
            <v>UN</v>
          </cell>
          <cell r="D1918">
            <v>1</v>
          </cell>
          <cell r="E1918">
            <v>1.9437</v>
          </cell>
          <cell r="F1918">
            <v>1.94</v>
          </cell>
        </row>
        <row r="1919">
          <cell r="A1919" t="str">
            <v>001.18.03060</v>
          </cell>
          <cell r="B1919" t="str">
            <v>Flange sextavado com rosca e sem furos de pvc rígido para tubos de pvc rosqueável marca tigre 1/2 pol</v>
          </cell>
          <cell r="C1919" t="str">
            <v>UN</v>
          </cell>
          <cell r="D1919">
            <v>1</v>
          </cell>
          <cell r="E1919">
            <v>1.6287</v>
          </cell>
          <cell r="F1919">
            <v>1.62</v>
          </cell>
        </row>
        <row r="1920">
          <cell r="A1920" t="str">
            <v>001.18.03080</v>
          </cell>
          <cell r="B1920" t="str">
            <v>Plug ou bujão de 2", de pvc rígido, para tubos de pvc rosqueável marca tigre</v>
          </cell>
          <cell r="C1920" t="str">
            <v>UN</v>
          </cell>
          <cell r="D1920">
            <v>1</v>
          </cell>
          <cell r="E1920">
            <v>3.6353</v>
          </cell>
          <cell r="F1920">
            <v>3.63</v>
          </cell>
        </row>
        <row r="1921">
          <cell r="A1921" t="str">
            <v>001.18.03100</v>
          </cell>
          <cell r="B1921" t="str">
            <v>Plug ou bujão de 1 1/2", de pvc rígido, para tubos de pvc rosqueável marca tigre</v>
          </cell>
          <cell r="C1921" t="str">
            <v>UN</v>
          </cell>
          <cell r="D1921">
            <v>1</v>
          </cell>
          <cell r="E1921">
            <v>3.2252999999999998</v>
          </cell>
          <cell r="F1921">
            <v>3.22</v>
          </cell>
        </row>
        <row r="1922">
          <cell r="A1922" t="str">
            <v>001.18.03120</v>
          </cell>
          <cell r="B1922" t="str">
            <v>Plug ou bujão de 1 1/4", de pvc rígido, para tubos de pvc rosqueável marca tigre</v>
          </cell>
          <cell r="C1922" t="str">
            <v>UN</v>
          </cell>
          <cell r="D1922">
            <v>1</v>
          </cell>
          <cell r="E1922">
            <v>2.2353000000000001</v>
          </cell>
          <cell r="F1922">
            <v>2.23</v>
          </cell>
        </row>
        <row r="1923">
          <cell r="A1923" t="str">
            <v>001.18.03140</v>
          </cell>
          <cell r="B1923" t="str">
            <v>Plug ou bujão de 1", de pvc rígido, para tubos de pvc rosqueável marca tigre</v>
          </cell>
          <cell r="C1923" t="str">
            <v>UN</v>
          </cell>
          <cell r="D1923">
            <v>1</v>
          </cell>
          <cell r="E1923">
            <v>1.5037</v>
          </cell>
          <cell r="F1923">
            <v>1.5</v>
          </cell>
        </row>
        <row r="1924">
          <cell r="A1924" t="str">
            <v>001.18.03160</v>
          </cell>
          <cell r="B1924" t="str">
            <v>Plug ou bujão de 3/4", de pvc rígido, para tubos de pvc rosqueável marca tigre</v>
          </cell>
          <cell r="C1924" t="str">
            <v>UN</v>
          </cell>
          <cell r="D1924">
            <v>1</v>
          </cell>
          <cell r="E1924">
            <v>1.2877000000000001</v>
          </cell>
          <cell r="F1924">
            <v>1.28</v>
          </cell>
        </row>
        <row r="1925">
          <cell r="A1925" t="str">
            <v>001.18.03180</v>
          </cell>
          <cell r="B1925" t="str">
            <v>Plug ou bujão de 1/2", de pvc rígido, para tubos de pvc rosqueável marca tigre</v>
          </cell>
          <cell r="C1925" t="str">
            <v>UN</v>
          </cell>
          <cell r="D1925">
            <v>1</v>
          </cell>
          <cell r="E1925">
            <v>1.2037</v>
          </cell>
          <cell r="F1925">
            <v>1.2</v>
          </cell>
        </row>
        <row r="1926">
          <cell r="A1926" t="str">
            <v>001.18.03200</v>
          </cell>
          <cell r="B1926" t="str">
            <v>Joelho de 90º rosqueável com bucha de latão 1/2", de pvc rígido, marca tigre</v>
          </cell>
          <cell r="C1926" t="str">
            <v>UN</v>
          </cell>
          <cell r="D1926">
            <v>1</v>
          </cell>
          <cell r="E1926">
            <v>3.7526999999999999</v>
          </cell>
          <cell r="F1926">
            <v>3.75</v>
          </cell>
        </row>
        <row r="1927">
          <cell r="A1927" t="str">
            <v>001.18.03220</v>
          </cell>
          <cell r="B1927" t="str">
            <v>Joelho de 90º rosqueável com bucha de latão 3/4", de pvc rígido, marca tigre</v>
          </cell>
          <cell r="C1927" t="str">
            <v>UN</v>
          </cell>
          <cell r="D1927">
            <v>1</v>
          </cell>
          <cell r="E1927">
            <v>4.0427</v>
          </cell>
          <cell r="F1927">
            <v>4.04</v>
          </cell>
        </row>
        <row r="1928">
          <cell r="A1928" t="str">
            <v>001.18.03240</v>
          </cell>
          <cell r="B1928" t="str">
            <v>Joelho 90º redução rosqueável com bucha de latão 3/4" x 1/2", de  pvc rígido,  marca tigre</v>
          </cell>
          <cell r="C1928" t="str">
            <v>UN</v>
          </cell>
          <cell r="D1928">
            <v>1</v>
          </cell>
          <cell r="E1928">
            <v>4.2327000000000004</v>
          </cell>
          <cell r="F1928">
            <v>4.2300000000000004</v>
          </cell>
        </row>
        <row r="1929">
          <cell r="A1929" t="str">
            <v>001.18.03260</v>
          </cell>
          <cell r="B1929" t="str">
            <v>Tee 90º rosqueável  1/2",com bucha de latão na boca central , marca tigre</v>
          </cell>
          <cell r="C1929" t="str">
            <v>UN</v>
          </cell>
          <cell r="D1929">
            <v>1</v>
          </cell>
          <cell r="E1929">
            <v>4.0449000000000002</v>
          </cell>
          <cell r="F1929">
            <v>4.04</v>
          </cell>
        </row>
        <row r="1930">
          <cell r="A1930" t="str">
            <v>001.18.03280</v>
          </cell>
          <cell r="B1930" t="str">
            <v>Tee 90º rosqueável 3/4", com bucha de latão na boca central,  marca tigre</v>
          </cell>
          <cell r="C1930" t="str">
            <v>UN</v>
          </cell>
          <cell r="D1930">
            <v>1</v>
          </cell>
          <cell r="E1930">
            <v>4.8249000000000004</v>
          </cell>
          <cell r="F1930">
            <v>4.82</v>
          </cell>
        </row>
        <row r="1931">
          <cell r="A1931" t="str">
            <v>001.18.03300</v>
          </cell>
          <cell r="B1931" t="str">
            <v>Tee 90º redução rosqueável 3/4"x1/2", com bucha de latão na boca central,  marca tigre</v>
          </cell>
          <cell r="C1931" t="str">
            <v>UN</v>
          </cell>
          <cell r="D1931">
            <v>1</v>
          </cell>
          <cell r="E1931">
            <v>4.1649000000000003</v>
          </cell>
          <cell r="F1931">
            <v>4.16</v>
          </cell>
        </row>
        <row r="1932">
          <cell r="A1932" t="str">
            <v>001.18.03320</v>
          </cell>
          <cell r="B1932" t="str">
            <v>Fornecimento e instalação de engate no. 3 com terminais de 1/2 pol e mangueira flexíel branca, de 30 cm, marca tigre</v>
          </cell>
          <cell r="C1932" t="str">
            <v>UN</v>
          </cell>
          <cell r="D1932">
            <v>1</v>
          </cell>
          <cell r="E1932">
            <v>4.0891999999999999</v>
          </cell>
          <cell r="F1932">
            <v>4.08</v>
          </cell>
        </row>
        <row r="1933">
          <cell r="A1933" t="str">
            <v>001.18.03340</v>
          </cell>
          <cell r="B1933" t="str">
            <v>Fornecimento e colocação de engate no. 5 com terminais cromados de 1/2 pol e mangueira flexível, de 40 cm, marca tigre</v>
          </cell>
          <cell r="C1933" t="str">
            <v>UN</v>
          </cell>
          <cell r="D1933">
            <v>1</v>
          </cell>
          <cell r="E1933">
            <v>15.059200000000001</v>
          </cell>
          <cell r="F1933">
            <v>15.05</v>
          </cell>
        </row>
        <row r="1934">
          <cell r="A1934" t="str">
            <v>001.18.03360</v>
          </cell>
          <cell r="B1934" t="str">
            <v>Curva de 90º de pvc rígido para tubo soldável 110mm ( 4 pol )</v>
          </cell>
          <cell r="C1934" t="str">
            <v>UN</v>
          </cell>
          <cell r="D1934">
            <v>1</v>
          </cell>
          <cell r="E1934">
            <v>32.911099999999998</v>
          </cell>
          <cell r="F1934">
            <v>32.909999999999997</v>
          </cell>
        </row>
        <row r="1935">
          <cell r="A1935" t="str">
            <v>001.18.03380</v>
          </cell>
          <cell r="B1935" t="str">
            <v>Curva de 90º de pvc rígido para tubo soldável 85mm ( 3 pol )</v>
          </cell>
          <cell r="C1935" t="str">
            <v>UN</v>
          </cell>
          <cell r="D1935">
            <v>1</v>
          </cell>
          <cell r="E1935">
            <v>16.596800000000002</v>
          </cell>
          <cell r="F1935">
            <v>16.59</v>
          </cell>
        </row>
        <row r="1936">
          <cell r="A1936" t="str">
            <v>001.18.03400</v>
          </cell>
          <cell r="B1936" t="str">
            <v>Curva de 90º de pvc rígido para tubo soldável 75mm (21/2 pol)</v>
          </cell>
          <cell r="C1936" t="str">
            <v>UN</v>
          </cell>
          <cell r="D1936">
            <v>1</v>
          </cell>
          <cell r="E1936">
            <v>17.026800000000001</v>
          </cell>
          <cell r="F1936">
            <v>17.02</v>
          </cell>
        </row>
        <row r="1937">
          <cell r="A1937" t="str">
            <v>001.18.03420</v>
          </cell>
          <cell r="B1937" t="str">
            <v>Curva de 90º de pvc rígido para tubo soldável 60mm (2 pol)</v>
          </cell>
          <cell r="C1937" t="str">
            <v>UN</v>
          </cell>
          <cell r="D1937">
            <v>1</v>
          </cell>
          <cell r="E1937">
            <v>14.2727</v>
          </cell>
          <cell r="F1937">
            <v>14.27</v>
          </cell>
        </row>
        <row r="1938">
          <cell r="A1938" t="str">
            <v>001.18.03440</v>
          </cell>
          <cell r="B1938" t="str">
            <v>Curva de 90º de pvc rígido para tubo soldável 50mm (1 1/2 pol)</v>
          </cell>
          <cell r="C1938" t="str">
            <v>UN</v>
          </cell>
          <cell r="D1938">
            <v>1</v>
          </cell>
          <cell r="E1938">
            <v>7.2327000000000004</v>
          </cell>
          <cell r="F1938">
            <v>7.23</v>
          </cell>
        </row>
        <row r="1939">
          <cell r="A1939" t="str">
            <v>001.18.03460</v>
          </cell>
          <cell r="B1939" t="str">
            <v>Curva de 90º de pvc rígido para tubo soldável 40mm (1 1/4 pol)</v>
          </cell>
          <cell r="C1939" t="str">
            <v>UN</v>
          </cell>
          <cell r="D1939">
            <v>1</v>
          </cell>
          <cell r="E1939">
            <v>6.2226999999999997</v>
          </cell>
          <cell r="F1939">
            <v>6.22</v>
          </cell>
        </row>
        <row r="1940">
          <cell r="A1940" t="str">
            <v>001.18.03480</v>
          </cell>
          <cell r="B1940" t="str">
            <v>Curva de 90º de pvc rígido para tubo soldável 32mm (1 pol)</v>
          </cell>
          <cell r="C1940" t="str">
            <v>UN</v>
          </cell>
          <cell r="D1940">
            <v>1</v>
          </cell>
          <cell r="E1940">
            <v>6.4326999999999996</v>
          </cell>
          <cell r="F1940">
            <v>6.43</v>
          </cell>
        </row>
        <row r="1941">
          <cell r="A1941" t="str">
            <v>001.18.03500</v>
          </cell>
          <cell r="B1941" t="str">
            <v>Curva de 90º de pvc rígido para tubo soldável 25mm (3/4 pol)</v>
          </cell>
          <cell r="C1941" t="str">
            <v>UN</v>
          </cell>
          <cell r="D1941">
            <v>1</v>
          </cell>
          <cell r="E1941">
            <v>3.9483999999999999</v>
          </cell>
          <cell r="F1941">
            <v>3.94</v>
          </cell>
        </row>
        <row r="1942">
          <cell r="A1942" t="str">
            <v>001.18.03520</v>
          </cell>
          <cell r="B1942" t="str">
            <v>Curva de 90º de pvc rígido para tubo soldável 20mm (1/2 pol)</v>
          </cell>
          <cell r="C1942" t="str">
            <v>UN</v>
          </cell>
          <cell r="D1942">
            <v>1</v>
          </cell>
          <cell r="E1942">
            <v>3.1084000000000001</v>
          </cell>
          <cell r="F1942">
            <v>3.1</v>
          </cell>
        </row>
        <row r="1943">
          <cell r="A1943" t="str">
            <v>001.18.03540</v>
          </cell>
          <cell r="B1943" t="str">
            <v>Curva de 45º de pvc rígido para tubo soldável 110mm ( 4 pol )</v>
          </cell>
          <cell r="C1943" t="str">
            <v>UN</v>
          </cell>
          <cell r="D1943">
            <v>1</v>
          </cell>
          <cell r="E1943">
            <v>28.441099999999999</v>
          </cell>
          <cell r="F1943">
            <v>28.44</v>
          </cell>
        </row>
        <row r="1944">
          <cell r="A1944" t="str">
            <v>001.18.03560</v>
          </cell>
          <cell r="B1944" t="str">
            <v>Curva de 45º de pvc rígido para tubo soldável 85mm ( 3 pol )</v>
          </cell>
          <cell r="C1944" t="str">
            <v>UN</v>
          </cell>
          <cell r="D1944">
            <v>1</v>
          </cell>
          <cell r="E1944">
            <v>13.2468</v>
          </cell>
          <cell r="F1944">
            <v>13.24</v>
          </cell>
        </row>
        <row r="1945">
          <cell r="A1945" t="str">
            <v>001.18.03580</v>
          </cell>
          <cell r="B1945" t="str">
            <v>Curva de 45º de pvc rígido para tubo soldável 75mm ( 2 1/2 pol )</v>
          </cell>
          <cell r="C1945" t="str">
            <v>UN</v>
          </cell>
          <cell r="D1945">
            <v>1</v>
          </cell>
          <cell r="E1945">
            <v>9.6468000000000007</v>
          </cell>
          <cell r="F1945">
            <v>9.64</v>
          </cell>
        </row>
        <row r="1946">
          <cell r="A1946" t="str">
            <v>001.18.03600</v>
          </cell>
          <cell r="B1946" t="str">
            <v>Curva de 45º de pvc rígido para tubo soldável 60mm ( 2  pol )</v>
          </cell>
          <cell r="C1946" t="str">
            <v>UN</v>
          </cell>
          <cell r="D1946">
            <v>1</v>
          </cell>
          <cell r="E1946">
            <v>5.8327</v>
          </cell>
          <cell r="F1946">
            <v>5.83</v>
          </cell>
        </row>
        <row r="1947">
          <cell r="A1947" t="str">
            <v>001.18.03620</v>
          </cell>
          <cell r="B1947" t="str">
            <v>Curva de 45º de pvc rígido para tubo soldável 50mm ( 1 1/2  pol )</v>
          </cell>
          <cell r="C1947" t="str">
            <v>UN</v>
          </cell>
          <cell r="D1947">
            <v>1</v>
          </cell>
          <cell r="E1947">
            <v>4.2226999999999997</v>
          </cell>
          <cell r="F1947">
            <v>4.22</v>
          </cell>
        </row>
        <row r="1948">
          <cell r="A1948" t="str">
            <v>001.18.03640</v>
          </cell>
          <cell r="B1948" t="str">
            <v>Curva de 45º de pvc rígido para tubo soldável 50mm ( 1 1/4  pol )</v>
          </cell>
          <cell r="C1948" t="str">
            <v>UN</v>
          </cell>
          <cell r="D1948">
            <v>1</v>
          </cell>
          <cell r="E1948">
            <v>3.0026999999999999</v>
          </cell>
          <cell r="F1948">
            <v>3</v>
          </cell>
        </row>
        <row r="1949">
          <cell r="A1949" t="str">
            <v>001.18.03660</v>
          </cell>
          <cell r="B1949" t="str">
            <v>Curva de 45º de pvc rígido para tubo soldável 32mm ( 1  pol )</v>
          </cell>
          <cell r="C1949" t="str">
            <v>UN</v>
          </cell>
          <cell r="D1949">
            <v>1</v>
          </cell>
          <cell r="E1949">
            <v>1.8384</v>
          </cell>
          <cell r="F1949">
            <v>1.83</v>
          </cell>
        </row>
        <row r="1950">
          <cell r="A1950" t="str">
            <v>001.18.03680</v>
          </cell>
          <cell r="B1950" t="str">
            <v>Curva de 45º de pvc rígido para tubo soldável 25mm ( 3/4  pol )</v>
          </cell>
          <cell r="C1950" t="str">
            <v>UN</v>
          </cell>
          <cell r="D1950">
            <v>1</v>
          </cell>
          <cell r="E1950">
            <v>1.5684</v>
          </cell>
          <cell r="F1950">
            <v>1.56</v>
          </cell>
        </row>
        <row r="1951">
          <cell r="A1951" t="str">
            <v>001.18.03700</v>
          </cell>
          <cell r="B1951" t="str">
            <v>Curva de 45º de pvc rígido para tubo soldável 20mm ( 1/2  pol )</v>
          </cell>
          <cell r="C1951" t="str">
            <v>UN</v>
          </cell>
          <cell r="D1951">
            <v>1</v>
          </cell>
          <cell r="E1951">
            <v>1.7234</v>
          </cell>
          <cell r="F1951">
            <v>1.72</v>
          </cell>
        </row>
        <row r="1952">
          <cell r="A1952" t="str">
            <v>001.18.03720</v>
          </cell>
          <cell r="B1952" t="str">
            <v>Luva de pvc rígido para tubo soldável 110mm ( 4 pol )</v>
          </cell>
          <cell r="C1952" t="str">
            <v>UN</v>
          </cell>
          <cell r="D1952">
            <v>1</v>
          </cell>
          <cell r="E1952">
            <v>25.4011</v>
          </cell>
          <cell r="F1952">
            <v>25.4</v>
          </cell>
        </row>
        <row r="1953">
          <cell r="A1953" t="str">
            <v>001.18.03740</v>
          </cell>
          <cell r="B1953" t="str">
            <v>Luva de pvc rígido para tubo soldável 85mm ( 3 pol )</v>
          </cell>
          <cell r="C1953" t="str">
            <v>UN</v>
          </cell>
          <cell r="D1953">
            <v>1</v>
          </cell>
          <cell r="E1953">
            <v>21.046800000000001</v>
          </cell>
          <cell r="F1953">
            <v>21.04</v>
          </cell>
        </row>
        <row r="1954">
          <cell r="A1954" t="str">
            <v>001.18.03760</v>
          </cell>
          <cell r="B1954" t="str">
            <v>Luva de pvc rígido para tubo soldável 75mm ( 2 1/2 pol )</v>
          </cell>
          <cell r="C1954" t="str">
            <v>UN</v>
          </cell>
          <cell r="D1954">
            <v>1</v>
          </cell>
          <cell r="E1954">
            <v>14.4468</v>
          </cell>
          <cell r="F1954">
            <v>14.44</v>
          </cell>
        </row>
        <row r="1955">
          <cell r="A1955" t="str">
            <v>001.18.03780</v>
          </cell>
          <cell r="B1955" t="str">
            <v>Luva de pvc rígido para tubo soldável 60mm ( 2 pol )</v>
          </cell>
          <cell r="C1955" t="str">
            <v>UN</v>
          </cell>
          <cell r="D1955">
            <v>1</v>
          </cell>
          <cell r="E1955">
            <v>2.4127000000000001</v>
          </cell>
          <cell r="F1955">
            <v>2.41</v>
          </cell>
        </row>
        <row r="1956">
          <cell r="A1956" t="str">
            <v>001.18.03800</v>
          </cell>
          <cell r="B1956" t="str">
            <v>Luva de pvc rígido para tubo soldável 50mm ( 1 1/2 pol )</v>
          </cell>
          <cell r="C1956" t="str">
            <v>UN</v>
          </cell>
          <cell r="D1956">
            <v>1</v>
          </cell>
          <cell r="E1956">
            <v>3.6526999999999998</v>
          </cell>
          <cell r="F1956">
            <v>3.65</v>
          </cell>
        </row>
        <row r="1957">
          <cell r="A1957" t="str">
            <v>001.18.03820</v>
          </cell>
          <cell r="B1957" t="str">
            <v>Luva de pvc rígido para tubo soldável 40mm ( 1 1/4pol )</v>
          </cell>
          <cell r="C1957" t="str">
            <v>UN</v>
          </cell>
          <cell r="D1957">
            <v>1</v>
          </cell>
          <cell r="E1957">
            <v>3.3027000000000002</v>
          </cell>
          <cell r="F1957">
            <v>3.3</v>
          </cell>
        </row>
        <row r="1958">
          <cell r="A1958" t="str">
            <v>001.18.03840</v>
          </cell>
          <cell r="B1958" t="str">
            <v>Luva de pvc rígido para tubo soldável 32mm ( 1 pol )</v>
          </cell>
          <cell r="C1958" t="str">
            <v>UN</v>
          </cell>
          <cell r="D1958">
            <v>1</v>
          </cell>
          <cell r="E1958">
            <v>1.8884000000000001</v>
          </cell>
          <cell r="F1958">
            <v>1.88</v>
          </cell>
        </row>
        <row r="1959">
          <cell r="A1959" t="str">
            <v>001.18.03860</v>
          </cell>
          <cell r="B1959" t="str">
            <v>Luva de pvc rígido para tubo soldável 25mm ( 3/4 pol )</v>
          </cell>
          <cell r="C1959" t="str">
            <v>UN</v>
          </cell>
          <cell r="D1959">
            <v>1</v>
          </cell>
          <cell r="E1959">
            <v>1.5284</v>
          </cell>
          <cell r="F1959">
            <v>1.52</v>
          </cell>
        </row>
        <row r="1960">
          <cell r="A1960" t="str">
            <v>001.18.03880</v>
          </cell>
          <cell r="B1960" t="str">
            <v>Luva de pvc rígido para tubo soldável 20mm ( 1/2 pol )</v>
          </cell>
          <cell r="C1960" t="str">
            <v>UN</v>
          </cell>
          <cell r="D1960">
            <v>1</v>
          </cell>
          <cell r="E1960">
            <v>1.5184</v>
          </cell>
          <cell r="F1960">
            <v>1.51</v>
          </cell>
        </row>
        <row r="1961">
          <cell r="A1961" t="str">
            <v>001.18.03900</v>
          </cell>
          <cell r="B1961" t="str">
            <v>Cotovelo de pvc rígido para tubo soldável 110 mm (4 pol)</v>
          </cell>
          <cell r="C1961" t="str">
            <v>UN</v>
          </cell>
          <cell r="D1961">
            <v>1</v>
          </cell>
          <cell r="E1961">
            <v>90.961100000000002</v>
          </cell>
          <cell r="F1961">
            <v>90.96</v>
          </cell>
        </row>
        <row r="1962">
          <cell r="A1962" t="str">
            <v>001.18.03920</v>
          </cell>
          <cell r="B1962" t="str">
            <v>Cotovelo de pvc rígido para tubo soldável 85 mm (3 pol)</v>
          </cell>
          <cell r="C1962" t="str">
            <v>UN</v>
          </cell>
          <cell r="D1962">
            <v>1</v>
          </cell>
          <cell r="E1962">
            <v>41.506799999999998</v>
          </cell>
          <cell r="F1962">
            <v>41.5</v>
          </cell>
        </row>
        <row r="1963">
          <cell r="A1963" t="str">
            <v>001.18.03940</v>
          </cell>
          <cell r="B1963" t="str">
            <v>Cotovelo de pvc rígido para tubo soldável 75 mm (2 1/2 pol)</v>
          </cell>
          <cell r="C1963" t="str">
            <v>UN</v>
          </cell>
          <cell r="D1963">
            <v>1</v>
          </cell>
          <cell r="E1963">
            <v>33.366799999999998</v>
          </cell>
          <cell r="F1963">
            <v>33.36</v>
          </cell>
        </row>
        <row r="1964">
          <cell r="A1964" t="str">
            <v>001.18.03960</v>
          </cell>
          <cell r="B1964" t="str">
            <v>Cotovelo de pvc rígido para tubo soldável 60 mm (2 pol)</v>
          </cell>
          <cell r="C1964" t="str">
            <v>UN</v>
          </cell>
          <cell r="D1964">
            <v>1</v>
          </cell>
          <cell r="E1964">
            <v>12.402699999999999</v>
          </cell>
          <cell r="F1964">
            <v>12.4</v>
          </cell>
        </row>
        <row r="1965">
          <cell r="A1965" t="str">
            <v>001.18.03980</v>
          </cell>
          <cell r="B1965" t="str">
            <v>Cotovelo de pvc rígido para tubo soldável 50 mm ( 1 1/2 pol)</v>
          </cell>
          <cell r="C1965" t="str">
            <v>UN</v>
          </cell>
          <cell r="D1965">
            <v>1</v>
          </cell>
          <cell r="E1965">
            <v>4.2626999999999997</v>
          </cell>
          <cell r="F1965">
            <v>4.26</v>
          </cell>
        </row>
        <row r="1966">
          <cell r="A1966" t="str">
            <v>001.18.04000</v>
          </cell>
          <cell r="B1966" t="str">
            <v>Cotovelo de pvc rígido para tubo soldável 40 mm ( 1 1/4 pol)</v>
          </cell>
          <cell r="C1966" t="str">
            <v>UN</v>
          </cell>
          <cell r="D1966">
            <v>1</v>
          </cell>
          <cell r="E1966">
            <v>3.9826999999999999</v>
          </cell>
          <cell r="F1966">
            <v>3.98</v>
          </cell>
        </row>
        <row r="1967">
          <cell r="A1967" t="str">
            <v>001.18.04020</v>
          </cell>
          <cell r="B1967" t="str">
            <v>Cotovelo de pvc rígido para tubo soldável 32 mm ( 1 pol)</v>
          </cell>
          <cell r="C1967" t="str">
            <v>UN</v>
          </cell>
          <cell r="D1967">
            <v>1</v>
          </cell>
          <cell r="E1967">
            <v>2.0583999999999998</v>
          </cell>
          <cell r="F1967">
            <v>2.0499999999999998</v>
          </cell>
        </row>
        <row r="1968">
          <cell r="A1968" t="str">
            <v>001.18.04040</v>
          </cell>
          <cell r="B1968" t="str">
            <v>Cotovelo de pvc rígido para tubo soldável 25 mm ( 3/4 pol)</v>
          </cell>
          <cell r="C1968" t="str">
            <v>UN</v>
          </cell>
          <cell r="D1968">
            <v>1</v>
          </cell>
          <cell r="E1968">
            <v>1.5584</v>
          </cell>
          <cell r="F1968">
            <v>1.55</v>
          </cell>
        </row>
        <row r="1969">
          <cell r="A1969" t="str">
            <v>001.18.04060</v>
          </cell>
          <cell r="B1969" t="str">
            <v>Cotovelo de pvc rígido para tubo soldável 20 mm ( 1/2 pol)</v>
          </cell>
          <cell r="C1969" t="str">
            <v>UN</v>
          </cell>
          <cell r="D1969">
            <v>1</v>
          </cell>
          <cell r="E1969">
            <v>1.4583999999999999</v>
          </cell>
          <cell r="F1969">
            <v>1.45</v>
          </cell>
        </row>
        <row r="1970">
          <cell r="A1970" t="str">
            <v>001.18.04080</v>
          </cell>
          <cell r="B1970" t="str">
            <v>Cotovelo 90º com redução de pvc rígido para tubo soldável 40 x 32mm ( 1.1/4 x 1 pol )</v>
          </cell>
          <cell r="C1970" t="str">
            <v>UN</v>
          </cell>
          <cell r="D1970">
            <v>1</v>
          </cell>
          <cell r="E1970">
            <v>3.0527000000000002</v>
          </cell>
          <cell r="F1970">
            <v>3.05</v>
          </cell>
        </row>
        <row r="1971">
          <cell r="A1971" t="str">
            <v>001.18.04100</v>
          </cell>
          <cell r="B1971" t="str">
            <v>Cotovelo 90º com redução de pvc rígido para tubo soldável 32 x 25mm ( 1 x 3/4 pol )</v>
          </cell>
          <cell r="C1971" t="str">
            <v>UN</v>
          </cell>
          <cell r="D1971">
            <v>1</v>
          </cell>
          <cell r="E1971">
            <v>2.4384000000000001</v>
          </cell>
          <cell r="F1971">
            <v>2.4300000000000002</v>
          </cell>
        </row>
        <row r="1972">
          <cell r="A1972" t="str">
            <v>001.18.04120</v>
          </cell>
          <cell r="B1972" t="str">
            <v>Cotovelo 90º com redução de pvc rígido para tubo soldável 25 x 20mm ( 3/4 x 1/2 pol )</v>
          </cell>
          <cell r="C1972" t="str">
            <v>UN</v>
          </cell>
          <cell r="D1972">
            <v>1</v>
          </cell>
          <cell r="E1972">
            <v>2.2183999999999999</v>
          </cell>
          <cell r="F1972">
            <v>2.21</v>
          </cell>
        </row>
        <row r="1973">
          <cell r="A1973" t="str">
            <v>001.18.04140</v>
          </cell>
          <cell r="B1973" t="str">
            <v>Cotovelo 45º de pvc rígido para tubo soldável 50mm ( 1.1/2 pol ).</v>
          </cell>
          <cell r="C1973" t="str">
            <v>UN</v>
          </cell>
          <cell r="D1973">
            <v>1</v>
          </cell>
          <cell r="E1973">
            <v>4.9726999999999997</v>
          </cell>
          <cell r="F1973">
            <v>4.97</v>
          </cell>
        </row>
        <row r="1974">
          <cell r="A1974" t="str">
            <v>001.18.04160</v>
          </cell>
          <cell r="B1974" t="str">
            <v>Cotovelo 45º de pvc rígido para tubo soldável 40 mm (1 1/4 pol)</v>
          </cell>
          <cell r="C1974" t="str">
            <v>UN</v>
          </cell>
          <cell r="D1974">
            <v>1</v>
          </cell>
          <cell r="E1974">
            <v>4.7027000000000001</v>
          </cell>
          <cell r="F1974">
            <v>4.7</v>
          </cell>
        </row>
        <row r="1975">
          <cell r="A1975" t="str">
            <v>001.18.04180</v>
          </cell>
          <cell r="B1975" t="str">
            <v>Cotovelo 45º de pvc rígido para tubo soldável 32 mm ( 1 pol)</v>
          </cell>
          <cell r="C1975" t="str">
            <v>UN</v>
          </cell>
          <cell r="D1975">
            <v>1</v>
          </cell>
          <cell r="E1975">
            <v>2.8184</v>
          </cell>
          <cell r="F1975">
            <v>2.81</v>
          </cell>
        </row>
        <row r="1976">
          <cell r="A1976" t="str">
            <v>001.18.04200</v>
          </cell>
          <cell r="B1976" t="str">
            <v>Cotovelo 45º de pvc rígido para tubo soldável 25 mm ( 3/4 pol)</v>
          </cell>
          <cell r="C1976" t="str">
            <v>UN</v>
          </cell>
          <cell r="D1976">
            <v>1</v>
          </cell>
          <cell r="E1976">
            <v>1.8584000000000001</v>
          </cell>
          <cell r="F1976">
            <v>1.85</v>
          </cell>
        </row>
        <row r="1977">
          <cell r="A1977" t="str">
            <v>001.18.04220</v>
          </cell>
          <cell r="B1977" t="str">
            <v>Cotovelo 45º de pvc rígido para tubo soldável 20 mm ( 1/2 pol)</v>
          </cell>
          <cell r="C1977" t="str">
            <v>UN</v>
          </cell>
          <cell r="D1977">
            <v>1</v>
          </cell>
          <cell r="E1977">
            <v>1.5584</v>
          </cell>
          <cell r="F1977">
            <v>1.55</v>
          </cell>
        </row>
        <row r="1978">
          <cell r="A1978" t="str">
            <v>001.18.04240</v>
          </cell>
          <cell r="B1978" t="str">
            <v>Tee 90º de pvc rígido para tubo soldável 110mm ( 4 pol )</v>
          </cell>
          <cell r="C1978" t="str">
            <v>UN</v>
          </cell>
          <cell r="D1978">
            <v>1</v>
          </cell>
          <cell r="E1978">
            <v>69.135099999999994</v>
          </cell>
          <cell r="F1978">
            <v>69.13</v>
          </cell>
        </row>
        <row r="1979">
          <cell r="A1979" t="str">
            <v>001.18.04260</v>
          </cell>
          <cell r="B1979" t="str">
            <v>Tee 90º de pvc rígido para tubo soldável 85mm ( 3 pol )</v>
          </cell>
          <cell r="C1979" t="str">
            <v>UN</v>
          </cell>
          <cell r="D1979">
            <v>1</v>
          </cell>
          <cell r="E1979">
            <v>34.8611</v>
          </cell>
          <cell r="F1979">
            <v>34.86</v>
          </cell>
        </row>
        <row r="1980">
          <cell r="A1980" t="str">
            <v>001.18.04280</v>
          </cell>
          <cell r="B1980" t="str">
            <v>Tee 90º de pvc rígido para tubo soldável 75mm ( 2 1/2 pol )</v>
          </cell>
          <cell r="C1980" t="str">
            <v>UN</v>
          </cell>
          <cell r="D1980">
            <v>1</v>
          </cell>
          <cell r="E1980">
            <v>26.1111</v>
          </cell>
          <cell r="F1980">
            <v>26.11</v>
          </cell>
        </row>
        <row r="1981">
          <cell r="A1981" t="str">
            <v>001.18.04300</v>
          </cell>
          <cell r="B1981" t="str">
            <v>Tee 90º de pvc rígido para tubo soldável 60mm ( 2 pol )</v>
          </cell>
          <cell r="C1981" t="str">
            <v>UN</v>
          </cell>
          <cell r="D1981">
            <v>1</v>
          </cell>
          <cell r="E1981">
            <v>15.1874</v>
          </cell>
          <cell r="F1981">
            <v>15.18</v>
          </cell>
        </row>
        <row r="1982">
          <cell r="A1982" t="str">
            <v>001.18.04320</v>
          </cell>
          <cell r="B1982" t="str">
            <v>Tee 90º de pvc rígido para tubo soldável 50mm ( 11/2 pol )</v>
          </cell>
          <cell r="C1982" t="str">
            <v>UN</v>
          </cell>
          <cell r="D1982">
            <v>1</v>
          </cell>
          <cell r="E1982">
            <v>5.8373999999999997</v>
          </cell>
          <cell r="F1982">
            <v>5.83</v>
          </cell>
        </row>
        <row r="1983">
          <cell r="A1983" t="str">
            <v>001.18.04340</v>
          </cell>
          <cell r="B1983" t="str">
            <v>Tee 90º de pvc rígido para tubo soldável 40mm ( 11/4 pol )</v>
          </cell>
          <cell r="C1983" t="str">
            <v>UN</v>
          </cell>
          <cell r="D1983">
            <v>1</v>
          </cell>
          <cell r="E1983">
            <v>5.7873999999999999</v>
          </cell>
          <cell r="F1983">
            <v>5.78</v>
          </cell>
        </row>
        <row r="1984">
          <cell r="A1984" t="str">
            <v>001.18.04360</v>
          </cell>
          <cell r="B1984" t="str">
            <v>Tee 90º de pvc rígido para tubo soldável 32mm ( 1 pol )</v>
          </cell>
          <cell r="C1984" t="str">
            <v>UN</v>
          </cell>
          <cell r="D1984">
            <v>1</v>
          </cell>
          <cell r="E1984">
            <v>2.8708</v>
          </cell>
          <cell r="F1984">
            <v>2.87</v>
          </cell>
        </row>
        <row r="1985">
          <cell r="A1985" t="str">
            <v>001.18.04380</v>
          </cell>
          <cell r="B1985" t="str">
            <v>Tee 90º de pvc rígido para tubo soldável 25mm ( 3/4 pol )</v>
          </cell>
          <cell r="C1985" t="str">
            <v>UN</v>
          </cell>
          <cell r="D1985">
            <v>1</v>
          </cell>
          <cell r="E1985">
            <v>1.8508</v>
          </cell>
          <cell r="F1985">
            <v>1.85</v>
          </cell>
        </row>
        <row r="1986">
          <cell r="A1986" t="str">
            <v>001.18.04400</v>
          </cell>
          <cell r="B1986" t="str">
            <v>Tee 90º de pvc rígido para tubo soldável 20mm ( 1/2 pol )</v>
          </cell>
          <cell r="C1986" t="str">
            <v>UN</v>
          </cell>
          <cell r="D1986">
            <v>1</v>
          </cell>
          <cell r="E1986">
            <v>1.6708000000000001</v>
          </cell>
          <cell r="F1986">
            <v>1.67</v>
          </cell>
        </row>
        <row r="1987">
          <cell r="A1987" t="str">
            <v>001.18.04420</v>
          </cell>
          <cell r="B1987" t="str">
            <v>Tee de redução de pvc rígido part tubo soldável 110 x 85mm ( 4 x 3 pol )</v>
          </cell>
          <cell r="C1987" t="str">
            <v>UN</v>
          </cell>
          <cell r="D1987">
            <v>1</v>
          </cell>
          <cell r="E1987">
            <v>52.275100000000002</v>
          </cell>
          <cell r="F1987">
            <v>52.27</v>
          </cell>
        </row>
        <row r="1988">
          <cell r="A1988" t="str">
            <v>001.18.04440</v>
          </cell>
          <cell r="B1988" t="str">
            <v>Tee de redução de pvc rígido para tubo soldável 110 x 75mm ( 4 x 2.1/2 pol )</v>
          </cell>
          <cell r="C1988" t="str">
            <v>UN</v>
          </cell>
          <cell r="D1988">
            <v>1</v>
          </cell>
          <cell r="E1988">
            <v>21.845099999999999</v>
          </cell>
          <cell r="F1988">
            <v>21.84</v>
          </cell>
        </row>
        <row r="1989">
          <cell r="A1989" t="str">
            <v>001.18.04460</v>
          </cell>
          <cell r="B1989" t="str">
            <v>Tee de redução de pvc rígido para tubo soldável 110 x 60mm ( 4 x 2 pol )</v>
          </cell>
          <cell r="C1989" t="str">
            <v>UN</v>
          </cell>
          <cell r="D1989">
            <v>1</v>
          </cell>
          <cell r="E1989">
            <v>52.275100000000002</v>
          </cell>
          <cell r="F1989">
            <v>52.27</v>
          </cell>
        </row>
        <row r="1990">
          <cell r="A1990" t="str">
            <v>001.18.04480</v>
          </cell>
          <cell r="B1990" t="str">
            <v>Tee de redução de pvc rígido para tubo soldável 85 x 75mm ( 3 x 2.1/2 pol )</v>
          </cell>
          <cell r="C1990" t="str">
            <v>UN</v>
          </cell>
          <cell r="D1990">
            <v>1</v>
          </cell>
          <cell r="E1990">
            <v>29.891100000000002</v>
          </cell>
          <cell r="F1990">
            <v>29.89</v>
          </cell>
        </row>
        <row r="1991">
          <cell r="A1991" t="str">
            <v>001.18.04500</v>
          </cell>
          <cell r="B1991" t="str">
            <v>Tee de redução de pvc rígido para tubo soldável 85 x 60mm ( 3 x 2 pol )</v>
          </cell>
          <cell r="C1991" t="str">
            <v>UN</v>
          </cell>
          <cell r="D1991">
            <v>1</v>
          </cell>
          <cell r="E1991">
            <v>29.891100000000002</v>
          </cell>
          <cell r="F1991">
            <v>29.89</v>
          </cell>
        </row>
        <row r="1992">
          <cell r="A1992" t="str">
            <v>001.18.04520</v>
          </cell>
          <cell r="B1992" t="str">
            <v>Tee de redução de pvc rígido para tubo soldável 75 x 60mm ( 2.1/2 x 2 pol )</v>
          </cell>
          <cell r="C1992" t="str">
            <v>UN</v>
          </cell>
          <cell r="D1992">
            <v>1</v>
          </cell>
          <cell r="E1992">
            <v>23.3811</v>
          </cell>
          <cell r="F1992">
            <v>23.38</v>
          </cell>
        </row>
        <row r="1993">
          <cell r="A1993" t="str">
            <v>001.18.04540</v>
          </cell>
          <cell r="B1993" t="str">
            <v>Tee de redução de pvc rígido para tubo soldável 75 x 50mm ( 2.1/2 x 1.1/2 pol )</v>
          </cell>
          <cell r="C1993" t="str">
            <v>UN</v>
          </cell>
          <cell r="D1993">
            <v>1</v>
          </cell>
          <cell r="E1993">
            <v>23.391100000000002</v>
          </cell>
          <cell r="F1993">
            <v>23.39</v>
          </cell>
        </row>
        <row r="1994">
          <cell r="A1994" t="str">
            <v>001.18.04560</v>
          </cell>
          <cell r="B1994" t="str">
            <v>Tee de redução de pvc rígido para tubo soldável 50 x 40mm ( 1.1/2 x 1.1/4 pol )</v>
          </cell>
          <cell r="C1994" t="str">
            <v>UN</v>
          </cell>
          <cell r="D1994">
            <v>1</v>
          </cell>
          <cell r="E1994">
            <v>9.1974</v>
          </cell>
          <cell r="F1994">
            <v>9.19</v>
          </cell>
        </row>
        <row r="1995">
          <cell r="A1995" t="str">
            <v>001.18.04580</v>
          </cell>
          <cell r="B1995" t="str">
            <v>Tee de redução de pvc rígido para tubo soldável 50 x 32mm ( 1.1/2 x 1 pol )</v>
          </cell>
          <cell r="C1995" t="str">
            <v>UN</v>
          </cell>
          <cell r="D1995">
            <v>1</v>
          </cell>
          <cell r="E1995">
            <v>7.8174000000000001</v>
          </cell>
          <cell r="F1995">
            <v>7.81</v>
          </cell>
        </row>
        <row r="1996">
          <cell r="A1996" t="str">
            <v>001.18.04600</v>
          </cell>
          <cell r="B1996" t="str">
            <v>Tee de redução de pvc rígido para tubo soldável 50 x 25mm (1.1/2 x 3/4 pol )</v>
          </cell>
          <cell r="C1996" t="str">
            <v>UN</v>
          </cell>
          <cell r="D1996">
            <v>1</v>
          </cell>
          <cell r="E1996">
            <v>5.8373999999999997</v>
          </cell>
          <cell r="F1996">
            <v>5.83</v>
          </cell>
        </row>
        <row r="1997">
          <cell r="A1997" t="str">
            <v>001.18.04620</v>
          </cell>
          <cell r="B1997" t="str">
            <v>Tee de redução de pvc rígido para tubo soldável 50 x 20mm (1.1/2 x 1/2 pol )</v>
          </cell>
          <cell r="C1997" t="str">
            <v>UN</v>
          </cell>
          <cell r="D1997">
            <v>1</v>
          </cell>
          <cell r="E1997">
            <v>6.2774000000000001</v>
          </cell>
          <cell r="F1997">
            <v>6.27</v>
          </cell>
        </row>
        <row r="1998">
          <cell r="A1998" t="str">
            <v>001.18.04640</v>
          </cell>
          <cell r="B1998" t="str">
            <v>Tee de redução de pvc rígido para tubo soldável 40 x 32mm ( 1.1/4 x 1 pol )</v>
          </cell>
          <cell r="C1998" t="str">
            <v>UN</v>
          </cell>
          <cell r="D1998">
            <v>1</v>
          </cell>
          <cell r="E1998">
            <v>5.5674000000000001</v>
          </cell>
          <cell r="F1998">
            <v>5.56</v>
          </cell>
        </row>
        <row r="1999">
          <cell r="A1999" t="str">
            <v>001.18.04660</v>
          </cell>
          <cell r="B1999" t="str">
            <v>Tee de redução de pvc rígido para tubo soldável 32 x 25mm ( 1 x 3/4 pol )</v>
          </cell>
          <cell r="C1999" t="str">
            <v>UN</v>
          </cell>
          <cell r="D1999">
            <v>1</v>
          </cell>
          <cell r="E1999">
            <v>4.1908000000000003</v>
          </cell>
          <cell r="F1999">
            <v>4.1900000000000004</v>
          </cell>
        </row>
        <row r="2000">
          <cell r="A2000" t="str">
            <v>001.18.04680</v>
          </cell>
          <cell r="B2000" t="str">
            <v>Tee de redução de pvc rígido para tubo soldável 25 x 20mm ( 3/4 x 1/2 pol )</v>
          </cell>
          <cell r="C2000" t="str">
            <v>UN</v>
          </cell>
          <cell r="D2000">
            <v>1</v>
          </cell>
          <cell r="E2000">
            <v>2.5908000000000002</v>
          </cell>
          <cell r="F2000">
            <v>2.59</v>
          </cell>
        </row>
        <row r="2001">
          <cell r="A2001" t="str">
            <v>001.18.04700</v>
          </cell>
          <cell r="B2001" t="str">
            <v>Bucha de redução de pvc rígido para tubo soldável 110 x 85mm ( 4 x 3 pol )</v>
          </cell>
          <cell r="C2001" t="str">
            <v>UN</v>
          </cell>
          <cell r="D2001">
            <v>1</v>
          </cell>
          <cell r="E2001">
            <v>22.781099999999999</v>
          </cell>
          <cell r="F2001">
            <v>22.78</v>
          </cell>
        </row>
        <row r="2002">
          <cell r="A2002" t="str">
            <v>001.18.04720</v>
          </cell>
          <cell r="B2002" t="str">
            <v>Bucha de redução de pvc rígido para tubo soldável 85 x 75mm ( 3 x 2.1/2 pol )</v>
          </cell>
          <cell r="C2002" t="str">
            <v>UN</v>
          </cell>
          <cell r="D2002">
            <v>1</v>
          </cell>
          <cell r="E2002">
            <v>9.3867999999999991</v>
          </cell>
          <cell r="F2002">
            <v>9.3800000000000008</v>
          </cell>
        </row>
        <row r="2003">
          <cell r="A2003" t="str">
            <v>001.18.04740</v>
          </cell>
          <cell r="B2003" t="str">
            <v>Bucha de redução de pvc rígido para tubo soldável 75 x 60mm (2.1/2 x 2 pol )</v>
          </cell>
          <cell r="C2003" t="str">
            <v>UN</v>
          </cell>
          <cell r="D2003">
            <v>1</v>
          </cell>
          <cell r="E2003">
            <v>7.8468</v>
          </cell>
          <cell r="F2003">
            <v>7.84</v>
          </cell>
        </row>
        <row r="2004">
          <cell r="A2004" t="str">
            <v>001.18.04760</v>
          </cell>
          <cell r="B2004" t="str">
            <v>Bucha de redução de pvc rígido para tubo soldável 60 x 50mm ( 2 x 1.1/2 pol )</v>
          </cell>
          <cell r="C2004" t="str">
            <v>UN</v>
          </cell>
          <cell r="D2004">
            <v>1</v>
          </cell>
          <cell r="E2004">
            <v>7.3426999999999998</v>
          </cell>
          <cell r="F2004">
            <v>7.34</v>
          </cell>
        </row>
        <row r="2005">
          <cell r="A2005" t="str">
            <v>001.18.04780</v>
          </cell>
          <cell r="B2005" t="str">
            <v>Bucha de redução de pvc rígido para tubo soldável 50 x 40mm ( 1.1/2 x 1/1/4 pol )</v>
          </cell>
          <cell r="C2005" t="str">
            <v>UN</v>
          </cell>
          <cell r="D2005">
            <v>1</v>
          </cell>
          <cell r="E2005">
            <v>3.4927000000000001</v>
          </cell>
          <cell r="F2005">
            <v>3.49</v>
          </cell>
        </row>
        <row r="2006">
          <cell r="A2006" t="str">
            <v>001.18.04800</v>
          </cell>
          <cell r="B2006" t="str">
            <v>Bucha de redução de pvc rígido para tubo soldável 40 x 32mm ( 1.1/4 x 1 pol )</v>
          </cell>
          <cell r="C2006" t="str">
            <v>UN</v>
          </cell>
          <cell r="D2006">
            <v>1</v>
          </cell>
          <cell r="E2006">
            <v>2.7427000000000001</v>
          </cell>
          <cell r="F2006">
            <v>2.74</v>
          </cell>
        </row>
        <row r="2007">
          <cell r="A2007" t="str">
            <v>001.18.04820</v>
          </cell>
          <cell r="B2007" t="str">
            <v>Bucha de redução de pvc rígido para tubo soldável 32 x 25mm ( 1 x 3/4 pol )</v>
          </cell>
          <cell r="C2007" t="str">
            <v>UN</v>
          </cell>
          <cell r="D2007">
            <v>1</v>
          </cell>
          <cell r="E2007">
            <v>1.5584</v>
          </cell>
          <cell r="F2007">
            <v>1.55</v>
          </cell>
        </row>
        <row r="2008">
          <cell r="A2008" t="str">
            <v>001.18.04840</v>
          </cell>
          <cell r="B2008" t="str">
            <v>Bucha de redução de pvc rígido para tubo soldável 25 x 20mm ( 3/4 x 1/2 pol )</v>
          </cell>
          <cell r="C2008" t="str">
            <v>UN</v>
          </cell>
          <cell r="D2008">
            <v>1</v>
          </cell>
          <cell r="E2008">
            <v>1.5284</v>
          </cell>
          <cell r="F2008">
            <v>1.52</v>
          </cell>
        </row>
        <row r="2009">
          <cell r="A2009" t="str">
            <v>001.18.04860</v>
          </cell>
          <cell r="B2009" t="str">
            <v>União de pvc rígido para tubo soldável 110mm ( 4 pol )</v>
          </cell>
          <cell r="C2009" t="str">
            <v>UN</v>
          </cell>
          <cell r="D2009">
            <v>1</v>
          </cell>
          <cell r="E2009">
            <v>106.5951</v>
          </cell>
          <cell r="F2009">
            <v>106.59</v>
          </cell>
        </row>
        <row r="2010">
          <cell r="A2010" t="str">
            <v>001.18.04880</v>
          </cell>
          <cell r="B2010" t="str">
            <v>União de pvc rígido para tubo soldável 85mm ( 3 pol )</v>
          </cell>
          <cell r="C2010" t="str">
            <v>UN</v>
          </cell>
          <cell r="D2010">
            <v>1</v>
          </cell>
          <cell r="E2010">
            <v>82.971100000000007</v>
          </cell>
          <cell r="F2010">
            <v>82.97</v>
          </cell>
        </row>
        <row r="2011">
          <cell r="A2011" t="str">
            <v>001.18.04900</v>
          </cell>
          <cell r="B2011" t="str">
            <v>União de pvc rígido para tubo soldável 75mm ( 2 1/2 pol )</v>
          </cell>
          <cell r="C2011" t="str">
            <v>UN</v>
          </cell>
          <cell r="D2011">
            <v>1</v>
          </cell>
          <cell r="E2011">
            <v>75.561099999999996</v>
          </cell>
          <cell r="F2011">
            <v>75.56</v>
          </cell>
        </row>
        <row r="2012">
          <cell r="A2012" t="str">
            <v>001.18.04920</v>
          </cell>
          <cell r="B2012" t="str">
            <v>União de pvc rígido para tubo soldável 60mm ( 2 pol )</v>
          </cell>
          <cell r="C2012" t="str">
            <v>UN</v>
          </cell>
          <cell r="D2012">
            <v>1</v>
          </cell>
          <cell r="E2012">
            <v>26.517399999999999</v>
          </cell>
          <cell r="F2012">
            <v>26.51</v>
          </cell>
        </row>
        <row r="2013">
          <cell r="A2013" t="str">
            <v>001.18.04940</v>
          </cell>
          <cell r="B2013" t="str">
            <v>União de pvc rígido para tubo soldável 50mm ( 1 1/2 pol )</v>
          </cell>
          <cell r="C2013" t="str">
            <v>UN</v>
          </cell>
          <cell r="D2013">
            <v>1</v>
          </cell>
          <cell r="E2013">
            <v>13.817399999999999</v>
          </cell>
          <cell r="F2013">
            <v>13.81</v>
          </cell>
        </row>
        <row r="2014">
          <cell r="A2014" t="str">
            <v>001.18.04960</v>
          </cell>
          <cell r="B2014" t="str">
            <v>União de pvc rígido para tubo soldável 40mm ( 1 1/4 pol )</v>
          </cell>
          <cell r="C2014" t="str">
            <v>UN</v>
          </cell>
          <cell r="D2014">
            <v>1</v>
          </cell>
          <cell r="E2014">
            <v>14.2874</v>
          </cell>
          <cell r="F2014">
            <v>14.28</v>
          </cell>
        </row>
        <row r="2015">
          <cell r="A2015" t="str">
            <v>001.18.04980</v>
          </cell>
          <cell r="B2015" t="str">
            <v>União de pvc rígido para tubo soldável 32mm ( 1 pol )</v>
          </cell>
          <cell r="C2015" t="str">
            <v>UN</v>
          </cell>
          <cell r="D2015">
            <v>1</v>
          </cell>
          <cell r="E2015">
            <v>7.1007999999999996</v>
          </cell>
          <cell r="F2015">
            <v>7.1</v>
          </cell>
        </row>
        <row r="2016">
          <cell r="A2016" t="str">
            <v>001.18.05000</v>
          </cell>
          <cell r="B2016" t="str">
            <v>União de pvc rígido para tubo soldável 25mm ( 3/4 pol )</v>
          </cell>
          <cell r="C2016" t="str">
            <v>UN</v>
          </cell>
          <cell r="D2016">
            <v>1</v>
          </cell>
          <cell r="E2016">
            <v>4.0608000000000004</v>
          </cell>
          <cell r="F2016">
            <v>4.0599999999999996</v>
          </cell>
        </row>
        <row r="2017">
          <cell r="A2017" t="str">
            <v>001.18.05020</v>
          </cell>
          <cell r="B2017" t="str">
            <v>União de pvc rígido para tubo soldável 20mm ( 1/2 pol )</v>
          </cell>
          <cell r="C2017" t="str">
            <v>UN</v>
          </cell>
          <cell r="D2017">
            <v>1</v>
          </cell>
          <cell r="E2017">
            <v>3.8008000000000002</v>
          </cell>
          <cell r="F2017">
            <v>3.8</v>
          </cell>
        </row>
        <row r="2018">
          <cell r="A2018" t="str">
            <v>001.18.05040</v>
          </cell>
          <cell r="B2018" t="str">
            <v>Redução pvc soldável de pvc rígido para tubo soldável 110mm x 85mm (4 x 3 pol)</v>
          </cell>
          <cell r="C2018" t="str">
            <v>UN</v>
          </cell>
          <cell r="D2018">
            <v>1</v>
          </cell>
          <cell r="E2018">
            <v>23.161100000000001</v>
          </cell>
          <cell r="F2018">
            <v>23.16</v>
          </cell>
        </row>
        <row r="2019">
          <cell r="A2019" t="str">
            <v>001.18.05060</v>
          </cell>
          <cell r="B2019" t="str">
            <v>Reduçao pvc soldável de pvc rígido para tubo soldável 110mm x 75mm (4 x 2.5 pol)</v>
          </cell>
          <cell r="C2019" t="str">
            <v>UN</v>
          </cell>
          <cell r="D2019">
            <v>1</v>
          </cell>
          <cell r="E2019">
            <v>21.181100000000001</v>
          </cell>
          <cell r="F2019">
            <v>21.18</v>
          </cell>
        </row>
        <row r="2020">
          <cell r="A2020" t="str">
            <v>001.18.05080</v>
          </cell>
          <cell r="B2020" t="str">
            <v>Redução pvc soldável de pvc rígido para tubo soldável 110mm x60mm (4 x 2 pol)</v>
          </cell>
          <cell r="C2020" t="str">
            <v>UN</v>
          </cell>
          <cell r="D2020">
            <v>1</v>
          </cell>
          <cell r="E2020">
            <v>20.301100000000002</v>
          </cell>
          <cell r="F2020">
            <v>20.3</v>
          </cell>
        </row>
        <row r="2021">
          <cell r="A2021" t="str">
            <v>001.18.05100</v>
          </cell>
          <cell r="B2021" t="str">
            <v>Redução pvc soldável de pvc rígido para tubo soldável 85mm x 75mm (3 x 2.5 pol)</v>
          </cell>
          <cell r="C2021" t="str">
            <v>UN</v>
          </cell>
          <cell r="D2021">
            <v>1</v>
          </cell>
          <cell r="E2021">
            <v>13.2568</v>
          </cell>
          <cell r="F2021">
            <v>13.25</v>
          </cell>
        </row>
        <row r="2022">
          <cell r="A2022" t="str">
            <v>001.18.05120</v>
          </cell>
          <cell r="B2022" t="str">
            <v>Redução pvc soldável de pvc rígido para tubo soldável 85mm x 60mm (3 x 2 pol)</v>
          </cell>
          <cell r="C2022" t="str">
            <v>UN</v>
          </cell>
          <cell r="D2022">
            <v>1</v>
          </cell>
          <cell r="E2022">
            <v>12.2768</v>
          </cell>
          <cell r="F2022">
            <v>12.27</v>
          </cell>
        </row>
        <row r="2023">
          <cell r="A2023" t="str">
            <v>001.18.05140</v>
          </cell>
          <cell r="B2023" t="str">
            <v>Redução pvc soldável de pvc rígido para tubo soldável 75mm x 60mm (2.5 x 2 pol)</v>
          </cell>
          <cell r="C2023" t="str">
            <v>UN</v>
          </cell>
          <cell r="D2023">
            <v>1</v>
          </cell>
          <cell r="E2023">
            <v>9.6668000000000003</v>
          </cell>
          <cell r="F2023">
            <v>9.66</v>
          </cell>
        </row>
        <row r="2024">
          <cell r="A2024" t="str">
            <v>001.18.05160</v>
          </cell>
          <cell r="B2024" t="str">
            <v>Redução pvc soldável de pvc rígido para tubo soldável 60mm x 50mm (2 x 1.5 pol)</v>
          </cell>
          <cell r="C2024" t="str">
            <v>UN</v>
          </cell>
          <cell r="D2024">
            <v>1</v>
          </cell>
          <cell r="E2024">
            <v>5.0827</v>
          </cell>
          <cell r="F2024">
            <v>5.08</v>
          </cell>
        </row>
        <row r="2025">
          <cell r="A2025" t="str">
            <v>001.18.05180</v>
          </cell>
          <cell r="B2025" t="str">
            <v>Redução pvc soldável de pvc rígido para tubo soldável 40mm x 32mm (1 1/4 x 1 pol)</v>
          </cell>
          <cell r="C2025" t="str">
            <v>UN</v>
          </cell>
          <cell r="D2025">
            <v>1</v>
          </cell>
          <cell r="E2025">
            <v>7.9767999999999999</v>
          </cell>
          <cell r="F2025">
            <v>7.97</v>
          </cell>
        </row>
        <row r="2026">
          <cell r="A2026" t="str">
            <v>001.18.05200</v>
          </cell>
          <cell r="B2026" t="str">
            <v>Redução pvc soldável de pvc rígido para tubo soldável 32mm x 25mm (1 x 3/4 pol)</v>
          </cell>
          <cell r="C2026" t="str">
            <v>UN</v>
          </cell>
          <cell r="D2026">
            <v>1</v>
          </cell>
          <cell r="E2026">
            <v>2.2383999999999999</v>
          </cell>
          <cell r="F2026">
            <v>2.23</v>
          </cell>
        </row>
        <row r="2027">
          <cell r="A2027" t="str">
            <v>001.18.05220</v>
          </cell>
          <cell r="B2027" t="str">
            <v>Redução pvc soldável de pvc rígido para tubo soldável 25mm x 20mm (3/4 x 1/2 pol)</v>
          </cell>
          <cell r="C2027" t="str">
            <v>UN</v>
          </cell>
          <cell r="D2027">
            <v>1</v>
          </cell>
          <cell r="E2027">
            <v>1.6783999999999999</v>
          </cell>
          <cell r="F2027">
            <v>1.67</v>
          </cell>
        </row>
        <row r="2028">
          <cell r="A2028" t="str">
            <v>001.18.05240</v>
          </cell>
          <cell r="B2028" t="str">
            <v>Adaptador soldável com bolsa e rosca para registro de pvc rígido para tubo soldável 110m x 4 pol</v>
          </cell>
          <cell r="C2028" t="str">
            <v>UN</v>
          </cell>
          <cell r="D2028">
            <v>1</v>
          </cell>
          <cell r="E2028">
            <v>24.191099999999999</v>
          </cell>
          <cell r="F2028">
            <v>24.19</v>
          </cell>
        </row>
        <row r="2029">
          <cell r="A2029" t="str">
            <v>001.18.05260</v>
          </cell>
          <cell r="B2029" t="str">
            <v>Adaptador soldável com bolsa e rosca para registro de pvc rígido para tubo soldável 85mm x 3 pol</v>
          </cell>
          <cell r="C2029" t="str">
            <v>UN</v>
          </cell>
          <cell r="D2029">
            <v>1</v>
          </cell>
          <cell r="E2029">
            <v>14.4468</v>
          </cell>
          <cell r="F2029">
            <v>14.44</v>
          </cell>
        </row>
        <row r="2030">
          <cell r="A2030" t="str">
            <v>001.18.05280</v>
          </cell>
          <cell r="B2030" t="str">
            <v>Adaptador soldável com bolsa e rosca para registro de pvc rígido para tubo soldável 75mm x 2.5 pol</v>
          </cell>
          <cell r="C2030" t="str">
            <v>UN</v>
          </cell>
          <cell r="D2030">
            <v>1</v>
          </cell>
          <cell r="E2030">
            <v>10.4268</v>
          </cell>
          <cell r="F2030">
            <v>10.42</v>
          </cell>
        </row>
        <row r="2031">
          <cell r="A2031" t="str">
            <v>001.18.05300</v>
          </cell>
          <cell r="B2031" t="str">
            <v>Adaptador soldável com bolsa e rosca para registro de pvc rígido para tubo soldável 60mm x 2 pol</v>
          </cell>
          <cell r="C2031" t="str">
            <v>UN</v>
          </cell>
          <cell r="D2031">
            <v>1</v>
          </cell>
          <cell r="E2031">
            <v>6.4027000000000003</v>
          </cell>
          <cell r="F2031">
            <v>6.4</v>
          </cell>
        </row>
        <row r="2032">
          <cell r="A2032" t="str">
            <v>001.18.05320</v>
          </cell>
          <cell r="B2032" t="str">
            <v>Adaptador soldável com bolsa e rosca para registro de pvc rígido para tubo soldável 50mm x 1.5 pol</v>
          </cell>
          <cell r="C2032" t="str">
            <v>UN</v>
          </cell>
          <cell r="D2032">
            <v>1</v>
          </cell>
          <cell r="E2032">
            <v>3.4426999999999999</v>
          </cell>
          <cell r="F2032">
            <v>3.44</v>
          </cell>
        </row>
        <row r="2033">
          <cell r="A2033" t="str">
            <v>001.18.05340</v>
          </cell>
          <cell r="B2033" t="str">
            <v>Adaptador soldável com bolsa e rosca para registro de pvc rígido para tubo soldável 50mm x 1.1/4 pol</v>
          </cell>
          <cell r="C2033" t="str">
            <v>UN</v>
          </cell>
          <cell r="D2033">
            <v>1</v>
          </cell>
          <cell r="E2033">
            <v>3.3826999999999998</v>
          </cell>
          <cell r="F2033">
            <v>3.38</v>
          </cell>
        </row>
        <row r="2034">
          <cell r="A2034" t="str">
            <v>001.18.05360</v>
          </cell>
          <cell r="B2034" t="str">
            <v>Adaptador soldável com bolsa e rosca para registro de pvc rígido para tubo soldável 40mm x 1.5 pol.</v>
          </cell>
          <cell r="C2034" t="str">
            <v>UN</v>
          </cell>
          <cell r="D2034">
            <v>1</v>
          </cell>
          <cell r="E2034">
            <v>4.3183999999999996</v>
          </cell>
          <cell r="F2034">
            <v>4.3099999999999996</v>
          </cell>
        </row>
        <row r="2035">
          <cell r="A2035" t="str">
            <v>001.18.05380</v>
          </cell>
          <cell r="B2035" t="str">
            <v>Adaptador soldável com bolsa e rosca para registro de pvc rígido para tubo soldável 40mm x 1.1/4 pol</v>
          </cell>
          <cell r="C2035" t="str">
            <v>UN</v>
          </cell>
          <cell r="D2035">
            <v>1</v>
          </cell>
          <cell r="E2035">
            <v>2.7684000000000002</v>
          </cell>
          <cell r="F2035">
            <v>2.76</v>
          </cell>
        </row>
        <row r="2036">
          <cell r="A2036" t="str">
            <v>001.18.05400</v>
          </cell>
          <cell r="B2036" t="str">
            <v>Adaptador soldável com bolsa e rosca para registro de pvc rígido para tubo soldável 32mm x 1 pol</v>
          </cell>
          <cell r="C2036" t="str">
            <v>UN</v>
          </cell>
          <cell r="D2036">
            <v>1</v>
          </cell>
          <cell r="E2036">
            <v>1.9383999999999999</v>
          </cell>
          <cell r="F2036">
            <v>1.93</v>
          </cell>
        </row>
        <row r="2037">
          <cell r="A2037" t="str">
            <v>001.18.05420</v>
          </cell>
          <cell r="B2037" t="str">
            <v>Adaptador soldável com bolsa e rosca para registro de pvc rígido para tubo soldável 25mm x 3/4 pol</v>
          </cell>
          <cell r="C2037" t="str">
            <v>UN</v>
          </cell>
          <cell r="D2037">
            <v>1</v>
          </cell>
          <cell r="E2037">
            <v>1.5184</v>
          </cell>
          <cell r="F2037">
            <v>1.51</v>
          </cell>
        </row>
        <row r="2038">
          <cell r="A2038" t="str">
            <v>001.18.05440</v>
          </cell>
          <cell r="B2038" t="str">
            <v>Adaptador soldável com bolsa e rosca para registro de pvc rígido para tubo soldável 20mm x 1/2 pol</v>
          </cell>
          <cell r="C2038" t="str">
            <v>UN</v>
          </cell>
          <cell r="D2038">
            <v>1</v>
          </cell>
          <cell r="E2038">
            <v>1.4583999999999999</v>
          </cell>
          <cell r="F2038">
            <v>1.45</v>
          </cell>
        </row>
        <row r="2039">
          <cell r="A2039" t="str">
            <v>001.18.05460</v>
          </cell>
          <cell r="B2039" t="str">
            <v>Adaptador soldável com flanges de pvc rígido para tubo soldável para caixa de água 110mm x 4 pol</v>
          </cell>
          <cell r="C2039" t="str">
            <v>UN</v>
          </cell>
          <cell r="D2039">
            <v>1</v>
          </cell>
          <cell r="E2039">
            <v>152.85509999999999</v>
          </cell>
          <cell r="F2039">
            <v>152.85</v>
          </cell>
        </row>
        <row r="2040">
          <cell r="A2040" t="str">
            <v>001.18.05480</v>
          </cell>
          <cell r="B2040" t="str">
            <v>Adaptador soldável com flanges de pvc rígido para tubo soldável para caixa de água  85mm x 3 pol</v>
          </cell>
          <cell r="C2040" t="str">
            <v>UN</v>
          </cell>
          <cell r="D2040">
            <v>1</v>
          </cell>
          <cell r="E2040">
            <v>99.7119</v>
          </cell>
          <cell r="F2040">
            <v>99.71</v>
          </cell>
        </row>
        <row r="2041">
          <cell r="A2041" t="str">
            <v>001.18.05500</v>
          </cell>
          <cell r="B2041" t="str">
            <v>Adaptador soldável com flantes de pvc rígido para tubo soldável para caixa de água 75mm x 2.5 pol</v>
          </cell>
          <cell r="C2041" t="str">
            <v>UN</v>
          </cell>
          <cell r="D2041">
            <v>1</v>
          </cell>
          <cell r="E2041">
            <v>77.7119</v>
          </cell>
          <cell r="F2041">
            <v>77.709999999999994</v>
          </cell>
        </row>
        <row r="2042">
          <cell r="A2042" t="str">
            <v>001.18.05520</v>
          </cell>
          <cell r="B2042" t="str">
            <v>Adaptador soldável com flanges de pvc rígido para tubo soldável para caixa de água 60mm x 2 pol</v>
          </cell>
          <cell r="C2042" t="str">
            <v>UN</v>
          </cell>
          <cell r="D2042">
            <v>1</v>
          </cell>
          <cell r="E2042">
            <v>26.241299999999999</v>
          </cell>
          <cell r="F2042">
            <v>26.24</v>
          </cell>
        </row>
        <row r="2043">
          <cell r="A2043" t="str">
            <v>001.18.05540</v>
          </cell>
          <cell r="B2043" t="str">
            <v>Adaptador soldável com flanges de pvc rígido para tubo soldável para caixa de água 50mm x 1.5 pol</v>
          </cell>
          <cell r="C2043" t="str">
            <v>UN</v>
          </cell>
          <cell r="D2043">
            <v>1</v>
          </cell>
          <cell r="E2043">
            <v>20.031300000000002</v>
          </cell>
          <cell r="F2043">
            <v>20.03</v>
          </cell>
        </row>
        <row r="2044">
          <cell r="A2044" t="str">
            <v>001.18.05560</v>
          </cell>
          <cell r="B2044" t="str">
            <v>Adaptador soldável com flanges de pvc rígido para tubo soldável para caixa de água 40mm x 1.1/4 pol</v>
          </cell>
          <cell r="C2044" t="str">
            <v>UN</v>
          </cell>
          <cell r="D2044">
            <v>1</v>
          </cell>
          <cell r="E2044">
            <v>19.151299999999999</v>
          </cell>
          <cell r="F2044">
            <v>19.149999999999999</v>
          </cell>
        </row>
        <row r="2045">
          <cell r="A2045" t="str">
            <v>001.18.05580</v>
          </cell>
          <cell r="B2045" t="str">
            <v>Adaptador soldável com flanges de pvc rígido para tubo soldável para caixa de água 32mm x 1 pol</v>
          </cell>
          <cell r="C2045" t="str">
            <v>UN</v>
          </cell>
          <cell r="D2045">
            <v>1</v>
          </cell>
          <cell r="E2045">
            <v>14.2178</v>
          </cell>
          <cell r="F2045">
            <v>14.21</v>
          </cell>
        </row>
        <row r="2046">
          <cell r="A2046" t="str">
            <v>001.18.05600</v>
          </cell>
          <cell r="B2046" t="str">
            <v>Adaptador soldável com flanges de pvc rígido para tubo soldável para caixa de água 25mm x 3/4</v>
          </cell>
          <cell r="C2046" t="str">
            <v>UN</v>
          </cell>
          <cell r="D2046">
            <v>1</v>
          </cell>
          <cell r="E2046">
            <v>10.527799999999999</v>
          </cell>
          <cell r="F2046">
            <v>10.52</v>
          </cell>
        </row>
        <row r="2047">
          <cell r="A2047" t="str">
            <v>001.18.05620</v>
          </cell>
          <cell r="B2047" t="str">
            <v>Adaptador soldável com flanges de pvc rígido para tubo soldável para caixa de água 20mm x 1/2 pol</v>
          </cell>
          <cell r="C2047" t="str">
            <v>UN</v>
          </cell>
          <cell r="D2047">
            <v>1</v>
          </cell>
          <cell r="E2047">
            <v>8.9377999999999993</v>
          </cell>
          <cell r="F2047">
            <v>8.93</v>
          </cell>
        </row>
        <row r="2048">
          <cell r="A2048" t="str">
            <v>001.18.05640</v>
          </cell>
          <cell r="B2048" t="str">
            <v>Bucha de redução longa de pvc rígido para tubo soldável 110 x 75 mm ( 4 x 2.1/2 pol)</v>
          </cell>
          <cell r="C2048" t="str">
            <v>UN</v>
          </cell>
          <cell r="D2048">
            <v>1</v>
          </cell>
          <cell r="E2048">
            <v>22.781099999999999</v>
          </cell>
          <cell r="F2048">
            <v>22.78</v>
          </cell>
        </row>
        <row r="2049">
          <cell r="A2049" t="str">
            <v>001.18.05660</v>
          </cell>
          <cell r="B2049" t="str">
            <v>Bucha de redução longa de pvc rígido para tubo soldável 110 x 60 mm ( 4 x 2 pol)</v>
          </cell>
          <cell r="C2049" t="str">
            <v>UN</v>
          </cell>
          <cell r="D2049">
            <v>1</v>
          </cell>
          <cell r="E2049">
            <v>13.7811</v>
          </cell>
          <cell r="F2049">
            <v>13.78</v>
          </cell>
        </row>
        <row r="2050">
          <cell r="A2050" t="str">
            <v>001.18.05680</v>
          </cell>
          <cell r="B2050" t="str">
            <v>Bucha de redução longa de pvc rígido para tubo soldável 85 x 60 mm (3 x 2 pol)</v>
          </cell>
          <cell r="C2050" t="str">
            <v>UN</v>
          </cell>
          <cell r="D2050">
            <v>1</v>
          </cell>
          <cell r="E2050">
            <v>7.3167999999999997</v>
          </cell>
          <cell r="F2050">
            <v>7.31</v>
          </cell>
        </row>
        <row r="2051">
          <cell r="A2051" t="str">
            <v>001.18.05700</v>
          </cell>
          <cell r="B2051" t="str">
            <v>Bucha de redução longa de pvc rígido para tubo soldável 75 x 50 mm ( 2.1/2 x 1.1/2 pol)</v>
          </cell>
          <cell r="C2051" t="str">
            <v>UN</v>
          </cell>
          <cell r="D2051">
            <v>1</v>
          </cell>
          <cell r="E2051">
            <v>6.9268000000000001</v>
          </cell>
          <cell r="F2051">
            <v>6.92</v>
          </cell>
        </row>
        <row r="2052">
          <cell r="A2052" t="str">
            <v>001.18.05720</v>
          </cell>
          <cell r="B2052" t="str">
            <v>Bucha de redução longa de pvc rígido para tubo soldável 60 x 50 mm (2 x 1.1/2 pol)</v>
          </cell>
          <cell r="C2052" t="str">
            <v>UN</v>
          </cell>
          <cell r="D2052">
            <v>1</v>
          </cell>
          <cell r="E2052">
            <v>5.9827000000000004</v>
          </cell>
          <cell r="F2052">
            <v>5.98</v>
          </cell>
        </row>
        <row r="2053">
          <cell r="A2053" t="str">
            <v>001.18.05740</v>
          </cell>
          <cell r="B2053" t="str">
            <v>Bucha de redução longa de pvc rígido para tubo soldável 60 x 40 mm (2 x 1.1/4 pol)</v>
          </cell>
          <cell r="C2053" t="str">
            <v>UN</v>
          </cell>
          <cell r="D2053">
            <v>1</v>
          </cell>
          <cell r="E2053">
            <v>4.8677000000000001</v>
          </cell>
          <cell r="F2053">
            <v>4.8600000000000003</v>
          </cell>
        </row>
        <row r="2054">
          <cell r="A2054" t="str">
            <v>001.18.05760</v>
          </cell>
          <cell r="B2054" t="str">
            <v>Bucha de redução longa de pvc rígido para tubo soldável 60 x 32 mm (2 x 1 pol)</v>
          </cell>
          <cell r="C2054" t="str">
            <v>UN</v>
          </cell>
          <cell r="D2054">
            <v>1</v>
          </cell>
          <cell r="E2054">
            <v>5.6927000000000003</v>
          </cell>
          <cell r="F2054">
            <v>5.69</v>
          </cell>
        </row>
        <row r="2055">
          <cell r="A2055" t="str">
            <v>001.18.05780</v>
          </cell>
          <cell r="B2055" t="str">
            <v>Bucha de redução longa de pvc rígido para tubo soldável 60 x 25 mm ( 2 x 3/4 pol)</v>
          </cell>
          <cell r="C2055" t="str">
            <v>UN</v>
          </cell>
          <cell r="D2055">
            <v>1</v>
          </cell>
          <cell r="E2055">
            <v>2.1526999999999998</v>
          </cell>
          <cell r="F2055">
            <v>2.15</v>
          </cell>
        </row>
        <row r="2056">
          <cell r="A2056" t="str">
            <v>001.18.05800</v>
          </cell>
          <cell r="B2056" t="str">
            <v>Bucha de redução longa de pvc rígido para tubo soldável 50 x 32 mm ( 1.1/2 x 1 pol)</v>
          </cell>
          <cell r="C2056" t="str">
            <v>UN</v>
          </cell>
          <cell r="D2056">
            <v>1</v>
          </cell>
          <cell r="E2056">
            <v>3.6027</v>
          </cell>
          <cell r="F2056">
            <v>3.6</v>
          </cell>
        </row>
        <row r="2057">
          <cell r="A2057" t="str">
            <v>001.18.05820</v>
          </cell>
          <cell r="B2057" t="str">
            <v>Bucha de redução longa de pvc rígido para tubo soldável 50 x 25 mm ( 1.1/2 x 3.4 pol)</v>
          </cell>
          <cell r="C2057" t="str">
            <v>UN</v>
          </cell>
          <cell r="D2057">
            <v>1</v>
          </cell>
          <cell r="E2057">
            <v>3.2726999999999999</v>
          </cell>
          <cell r="F2057">
            <v>3.27</v>
          </cell>
        </row>
        <row r="2058">
          <cell r="A2058" t="str">
            <v>001.18.05840</v>
          </cell>
          <cell r="B2058" t="str">
            <v>Bucha de redução longa de pvc rígido para tubo soldável 50 x 20 mm ( 1.1/2 x 1/2 pol)</v>
          </cell>
          <cell r="C2058" t="str">
            <v>UN</v>
          </cell>
          <cell r="D2058">
            <v>1</v>
          </cell>
          <cell r="E2058">
            <v>3.0527000000000002</v>
          </cell>
          <cell r="F2058">
            <v>3.05</v>
          </cell>
        </row>
        <row r="2059">
          <cell r="A2059" t="str">
            <v>001.18.05860</v>
          </cell>
          <cell r="B2059" t="str">
            <v>Bucha de redução longa de pvc rígido para tubo soldável 40 x 25 mm ( 1.1/4 x 3/4 pol)</v>
          </cell>
          <cell r="C2059" t="str">
            <v>UN</v>
          </cell>
          <cell r="D2059">
            <v>1</v>
          </cell>
          <cell r="E2059">
            <v>3.3227000000000002</v>
          </cell>
          <cell r="F2059">
            <v>3.32</v>
          </cell>
        </row>
        <row r="2060">
          <cell r="A2060" t="str">
            <v>001.18.05880</v>
          </cell>
          <cell r="B2060" t="str">
            <v>Bucha de redução longa de pvc rígido para tubo soldável 40 x 20 mm (1.1/4 x 1/2 pol)</v>
          </cell>
          <cell r="C2060" t="str">
            <v>UN</v>
          </cell>
          <cell r="D2060">
            <v>1</v>
          </cell>
          <cell r="E2060">
            <v>2.8826999999999998</v>
          </cell>
          <cell r="F2060">
            <v>2.88</v>
          </cell>
        </row>
        <row r="2061">
          <cell r="A2061" t="str">
            <v>001.18.05900</v>
          </cell>
          <cell r="B2061" t="str">
            <v>Bucha de redução longa de pvc rígido para tubo soldável 32 x 20 mm (1 x 1/2 pol)</v>
          </cell>
          <cell r="C2061" t="str">
            <v>UN</v>
          </cell>
          <cell r="D2061">
            <v>1</v>
          </cell>
          <cell r="E2061">
            <v>2.1284000000000001</v>
          </cell>
          <cell r="F2061">
            <v>2.12</v>
          </cell>
        </row>
        <row r="2062">
          <cell r="A2062" t="str">
            <v>001.18.05920</v>
          </cell>
          <cell r="B2062" t="str">
            <v>Cap de pvc rígido para tubo soldável 50 mm ( 1.1/2 pol)</v>
          </cell>
          <cell r="C2062" t="str">
            <v>UN</v>
          </cell>
          <cell r="D2062">
            <v>1</v>
          </cell>
          <cell r="E2062">
            <v>4.5926999999999998</v>
          </cell>
          <cell r="F2062">
            <v>4.59</v>
          </cell>
        </row>
        <row r="2063">
          <cell r="A2063" t="str">
            <v>001.18.05940</v>
          </cell>
          <cell r="B2063" t="str">
            <v>Cap de pvc rígido para tubo soldável 40 mm (1.1/4 pol)</v>
          </cell>
          <cell r="C2063" t="str">
            <v>UN</v>
          </cell>
          <cell r="D2063">
            <v>1</v>
          </cell>
          <cell r="E2063">
            <v>3.1926999999999999</v>
          </cell>
          <cell r="F2063">
            <v>3.19</v>
          </cell>
        </row>
        <row r="2064">
          <cell r="A2064" t="str">
            <v>001.18.05960</v>
          </cell>
          <cell r="B2064" t="str">
            <v>Cap de pvc rígido para tubo soldável 32 mm (1 pol)</v>
          </cell>
          <cell r="C2064" t="str">
            <v>UN</v>
          </cell>
          <cell r="D2064">
            <v>1</v>
          </cell>
          <cell r="E2064">
            <v>2.5026999999999999</v>
          </cell>
          <cell r="F2064">
            <v>2.5</v>
          </cell>
        </row>
        <row r="2065">
          <cell r="A2065" t="str">
            <v>001.18.05980</v>
          </cell>
          <cell r="B2065" t="str">
            <v>Cap de pvc rígido para tubo soldável 25 mm (3/4 pol)</v>
          </cell>
          <cell r="C2065" t="str">
            <v>UN</v>
          </cell>
          <cell r="D2065">
            <v>1</v>
          </cell>
          <cell r="E2065">
            <v>1.8884000000000001</v>
          </cell>
          <cell r="F2065">
            <v>1.88</v>
          </cell>
        </row>
        <row r="2066">
          <cell r="A2066" t="str">
            <v>001.18.06000</v>
          </cell>
          <cell r="B2066" t="str">
            <v>Cap de pvc rígido para tubo soldável 20 mm (1/2 pol)</v>
          </cell>
          <cell r="C2066" t="str">
            <v>UN</v>
          </cell>
          <cell r="D2066">
            <v>1</v>
          </cell>
          <cell r="E2066">
            <v>1.7484</v>
          </cell>
          <cell r="F2066">
            <v>1.74</v>
          </cell>
        </row>
        <row r="2067">
          <cell r="A2067" t="str">
            <v>001.18.06020</v>
          </cell>
          <cell r="B2067" t="str">
            <v>Joelho 90º soldável/rosqueável  32mm x 1 pol</v>
          </cell>
          <cell r="C2067" t="str">
            <v>UN</v>
          </cell>
          <cell r="D2067">
            <v>1</v>
          </cell>
          <cell r="E2067">
            <v>4.1026999999999996</v>
          </cell>
          <cell r="F2067">
            <v>4.0999999999999996</v>
          </cell>
        </row>
        <row r="2068">
          <cell r="A2068" t="str">
            <v>001.18.06040</v>
          </cell>
          <cell r="B2068" t="str">
            <v>Joelho 90º soldável/rosqueável 25mm x 3/4 pol</v>
          </cell>
          <cell r="C2068" t="str">
            <v>UN</v>
          </cell>
          <cell r="D2068">
            <v>1</v>
          </cell>
          <cell r="E2068">
            <v>3.2427000000000001</v>
          </cell>
          <cell r="F2068">
            <v>3.24</v>
          </cell>
        </row>
        <row r="2069">
          <cell r="A2069" t="str">
            <v>001.18.06060</v>
          </cell>
          <cell r="B2069" t="str">
            <v>Joelho 90º soldável/rosqueável  20mm x 1/2 pol</v>
          </cell>
          <cell r="C2069" t="str">
            <v>UN</v>
          </cell>
          <cell r="D2069">
            <v>1</v>
          </cell>
          <cell r="E2069">
            <v>2.6227</v>
          </cell>
          <cell r="F2069">
            <v>2.62</v>
          </cell>
        </row>
        <row r="2070">
          <cell r="A2070" t="str">
            <v>001.18.06080</v>
          </cell>
          <cell r="B2070" t="str">
            <v>Joelho de redução 90º soldável/rosqueável 32mm x 3/4 pol</v>
          </cell>
          <cell r="C2070" t="str">
            <v>UN</v>
          </cell>
          <cell r="D2070">
            <v>1</v>
          </cell>
          <cell r="E2070">
            <v>2.5627</v>
          </cell>
          <cell r="F2070">
            <v>2.56</v>
          </cell>
        </row>
        <row r="2071">
          <cell r="A2071" t="str">
            <v>001.18.06100</v>
          </cell>
          <cell r="B2071" t="str">
            <v>Joelho de redução 90º soldável/rosqueável 25mm x 1/2 pol</v>
          </cell>
          <cell r="C2071" t="str">
            <v>UN</v>
          </cell>
          <cell r="D2071">
            <v>1</v>
          </cell>
          <cell r="E2071">
            <v>2.6126999999999998</v>
          </cell>
          <cell r="F2071">
            <v>2.61</v>
          </cell>
        </row>
        <row r="2072">
          <cell r="A2072" t="str">
            <v>001.18.06120</v>
          </cell>
          <cell r="B2072" t="str">
            <v>Luva simples soldável/rosqueável 50mm x 1.5 pol</v>
          </cell>
          <cell r="C2072" t="str">
            <v>UN</v>
          </cell>
          <cell r="D2072">
            <v>1</v>
          </cell>
          <cell r="E2072">
            <v>14.306100000000001</v>
          </cell>
          <cell r="F2072">
            <v>14.3</v>
          </cell>
        </row>
        <row r="2073">
          <cell r="A2073" t="str">
            <v>001.18.06140</v>
          </cell>
          <cell r="B2073" t="str">
            <v>Luva simples soldável/rosqueável 40mm x 1.1/4 pol</v>
          </cell>
          <cell r="C2073" t="str">
            <v>UN</v>
          </cell>
          <cell r="D2073">
            <v>1</v>
          </cell>
          <cell r="E2073">
            <v>7.2061000000000002</v>
          </cell>
          <cell r="F2073">
            <v>7.2</v>
          </cell>
        </row>
        <row r="2074">
          <cell r="A2074" t="str">
            <v>001.18.06160</v>
          </cell>
          <cell r="B2074" t="str">
            <v>Luva simples soldável/rosqueável 32mm x 1 pol</v>
          </cell>
          <cell r="C2074" t="str">
            <v>UN</v>
          </cell>
          <cell r="D2074">
            <v>1</v>
          </cell>
          <cell r="E2074">
            <v>3.7126999999999999</v>
          </cell>
          <cell r="F2074">
            <v>3.71</v>
          </cell>
        </row>
        <row r="2075">
          <cell r="A2075" t="str">
            <v>001.18.06180</v>
          </cell>
          <cell r="B2075" t="str">
            <v>Luva simples soldável/rosqueável 25mm x 3/4 pol</v>
          </cell>
          <cell r="C2075" t="str">
            <v>UN</v>
          </cell>
          <cell r="D2075">
            <v>1</v>
          </cell>
          <cell r="E2075">
            <v>2.4426999999999999</v>
          </cell>
          <cell r="F2075">
            <v>2.44</v>
          </cell>
        </row>
        <row r="2076">
          <cell r="A2076" t="str">
            <v>001.18.06200</v>
          </cell>
          <cell r="B2076" t="str">
            <v>Luva simples soldável/rosqueável 20mm x 1/2 pol</v>
          </cell>
          <cell r="C2076" t="str">
            <v>UN</v>
          </cell>
          <cell r="D2076">
            <v>1</v>
          </cell>
          <cell r="E2076">
            <v>2.8327</v>
          </cell>
          <cell r="F2076">
            <v>2.83</v>
          </cell>
        </row>
        <row r="2077">
          <cell r="A2077" t="str">
            <v>001.18.06220</v>
          </cell>
          <cell r="B2077" t="str">
            <v>Luva de redução soldável/rosqueável 25mm x 1/2 pol</v>
          </cell>
          <cell r="C2077" t="str">
            <v>UN</v>
          </cell>
          <cell r="D2077">
            <v>1</v>
          </cell>
          <cell r="E2077">
            <v>2.6126999999999998</v>
          </cell>
          <cell r="F2077">
            <v>2.61</v>
          </cell>
        </row>
        <row r="2078">
          <cell r="A2078" t="str">
            <v>001.18.06240</v>
          </cell>
          <cell r="B2078" t="str">
            <v>Tee 90º com rosca na bolsa central soldável/rosqueável 32mm x 32mm x 1 pol</v>
          </cell>
          <cell r="C2078" t="str">
            <v>UN</v>
          </cell>
          <cell r="D2078">
            <v>1</v>
          </cell>
          <cell r="E2078">
            <v>3.8673999999999999</v>
          </cell>
          <cell r="F2078">
            <v>3.86</v>
          </cell>
        </row>
        <row r="2079">
          <cell r="A2079" t="str">
            <v>001.18.06260</v>
          </cell>
          <cell r="B2079" t="str">
            <v>Tee 90º com rosca na bolsa central soldável/rosqueável 25mm x 25mm 3/4 pol</v>
          </cell>
          <cell r="C2079" t="str">
            <v>UN</v>
          </cell>
          <cell r="D2079">
            <v>1</v>
          </cell>
          <cell r="E2079">
            <v>6.3874000000000004</v>
          </cell>
          <cell r="F2079">
            <v>6.38</v>
          </cell>
        </row>
        <row r="2080">
          <cell r="A2080" t="str">
            <v>001.18.06280</v>
          </cell>
          <cell r="B2080" t="str">
            <v>Tee 90º com rosca na bolsa central soldável/rosqueável 20mm x 20mm x 1/2 pol</v>
          </cell>
          <cell r="C2080" t="str">
            <v>UN</v>
          </cell>
          <cell r="D2080">
            <v>1</v>
          </cell>
          <cell r="E2080">
            <v>5.0724</v>
          </cell>
          <cell r="F2080">
            <v>5.07</v>
          </cell>
        </row>
        <row r="2081">
          <cell r="A2081" t="str">
            <v>001.18.06300</v>
          </cell>
          <cell r="B2081" t="str">
            <v>Tee 90º com rosca na bolsa central sodável/rosqueável 32mm x 32mm x 3/4 pol</v>
          </cell>
          <cell r="C2081" t="str">
            <v>UN</v>
          </cell>
          <cell r="D2081">
            <v>1</v>
          </cell>
          <cell r="E2081">
            <v>6.1173999999999999</v>
          </cell>
          <cell r="F2081">
            <v>6.11</v>
          </cell>
        </row>
        <row r="2082">
          <cell r="A2082" t="str">
            <v>001.18.06320</v>
          </cell>
          <cell r="B2082" t="str">
            <v>Tee 90º com rosca na bolsa central soldável/rosqueável 25mm x 25mm x 1/2 pol</v>
          </cell>
          <cell r="C2082" t="str">
            <v>UN</v>
          </cell>
          <cell r="D2082">
            <v>1</v>
          </cell>
          <cell r="E2082">
            <v>3.6374</v>
          </cell>
          <cell r="F2082">
            <v>3.63</v>
          </cell>
        </row>
        <row r="2083">
          <cell r="A2083" t="str">
            <v>001.18.06340</v>
          </cell>
          <cell r="B2083" t="str">
            <v>Joelho 90º soldável com bucha de latão 25mm x 3/4 pol</v>
          </cell>
          <cell r="C2083" t="str">
            <v>UN</v>
          </cell>
          <cell r="D2083">
            <v>1</v>
          </cell>
          <cell r="E2083">
            <v>4.9726999999999997</v>
          </cell>
          <cell r="F2083">
            <v>4.97</v>
          </cell>
        </row>
        <row r="2084">
          <cell r="A2084" t="str">
            <v>001.18.06360</v>
          </cell>
          <cell r="B2084" t="str">
            <v>Joelho 90º soldável com bucha de latão 20mm x 1/2 pol</v>
          </cell>
          <cell r="C2084" t="str">
            <v>UN</v>
          </cell>
          <cell r="D2084">
            <v>1</v>
          </cell>
          <cell r="E2084">
            <v>4.5327000000000002</v>
          </cell>
          <cell r="F2084">
            <v>4.53</v>
          </cell>
        </row>
        <row r="2085">
          <cell r="A2085" t="str">
            <v>001.18.06380</v>
          </cell>
          <cell r="B2085" t="str">
            <v>Joelho de redução 90º soldável com bucha de latão 32mm x 3/4 pol</v>
          </cell>
          <cell r="C2085" t="str">
            <v>UN</v>
          </cell>
          <cell r="D2085">
            <v>1</v>
          </cell>
          <cell r="E2085">
            <v>2.6227</v>
          </cell>
          <cell r="F2085">
            <v>2.62</v>
          </cell>
        </row>
        <row r="2086">
          <cell r="A2086" t="str">
            <v>001.18.06400</v>
          </cell>
          <cell r="B2086" t="str">
            <v>Joelho de redução 90º soldável com bucha de latão 25mm x 1/2 pol</v>
          </cell>
          <cell r="C2086" t="str">
            <v>UN</v>
          </cell>
          <cell r="D2086">
            <v>1</v>
          </cell>
          <cell r="E2086">
            <v>3.5226999999999999</v>
          </cell>
          <cell r="F2086">
            <v>3.52</v>
          </cell>
        </row>
        <row r="2087">
          <cell r="A2087" t="str">
            <v>001.18.06420</v>
          </cell>
          <cell r="B2087" t="str">
            <v>Luva simples soldável com bucha de latão 25mm x 3/4 pol</v>
          </cell>
          <cell r="C2087" t="str">
            <v>UN</v>
          </cell>
          <cell r="D2087">
            <v>1</v>
          </cell>
          <cell r="E2087">
            <v>4.5427</v>
          </cell>
          <cell r="F2087">
            <v>4.54</v>
          </cell>
        </row>
        <row r="2088">
          <cell r="A2088" t="str">
            <v>001.18.06440</v>
          </cell>
          <cell r="B2088" t="str">
            <v>Luva simples soldável com bucha de latão 20mm x 1/2 pol</v>
          </cell>
          <cell r="C2088" t="str">
            <v>UN</v>
          </cell>
          <cell r="D2088">
            <v>1</v>
          </cell>
          <cell r="E2088">
            <v>3.9327000000000001</v>
          </cell>
          <cell r="F2088">
            <v>3.93</v>
          </cell>
        </row>
        <row r="2089">
          <cell r="A2089" t="str">
            <v>001.18.06460</v>
          </cell>
          <cell r="B2089" t="str">
            <v>Luva de redução soldável com bucha de latão 25mm x 1/2 pol</v>
          </cell>
          <cell r="C2089" t="str">
            <v>UN</v>
          </cell>
          <cell r="D2089">
            <v>1</v>
          </cell>
          <cell r="E2089">
            <v>4.1426999999999996</v>
          </cell>
          <cell r="F2089">
            <v>4.1399999999999997</v>
          </cell>
        </row>
        <row r="2090">
          <cell r="A2090" t="str">
            <v>001.18.06480</v>
          </cell>
          <cell r="B2090" t="str">
            <v>Tee 90º com bucha de latão central 25mm x 25mm x 3/4 pol</v>
          </cell>
          <cell r="C2090" t="str">
            <v>UN</v>
          </cell>
          <cell r="D2090">
            <v>1</v>
          </cell>
          <cell r="E2090">
            <v>6.3874000000000004</v>
          </cell>
          <cell r="F2090">
            <v>6.38</v>
          </cell>
        </row>
        <row r="2091">
          <cell r="A2091" t="str">
            <v>001.18.06500</v>
          </cell>
          <cell r="B2091" t="str">
            <v>Tee 90º com bucha de latão central 20mm x 20mm x 1/2 pol</v>
          </cell>
          <cell r="C2091" t="str">
            <v>UN</v>
          </cell>
          <cell r="D2091">
            <v>1</v>
          </cell>
          <cell r="E2091">
            <v>4.4374000000000002</v>
          </cell>
          <cell r="F2091">
            <v>4.43</v>
          </cell>
        </row>
        <row r="2092">
          <cell r="A2092" t="str">
            <v>001.18.06520</v>
          </cell>
          <cell r="B2092" t="str">
            <v>Tee redução 90º com bucha de latão na bolsa central 32mm x 32mm x 3/4 pol</v>
          </cell>
          <cell r="C2092" t="str">
            <v>UN</v>
          </cell>
          <cell r="D2092">
            <v>1</v>
          </cell>
          <cell r="E2092">
            <v>6.1173999999999999</v>
          </cell>
          <cell r="F2092">
            <v>6.11</v>
          </cell>
        </row>
        <row r="2093">
          <cell r="A2093" t="str">
            <v>001.18.06540</v>
          </cell>
          <cell r="B2093" t="str">
            <v>Tee reduçao 90º com bucha de latão na bolsa central 25mm x 25mm 1/2 pol</v>
          </cell>
          <cell r="C2093" t="str">
            <v>UN</v>
          </cell>
          <cell r="D2093">
            <v>1</v>
          </cell>
          <cell r="E2093">
            <v>3.6374</v>
          </cell>
          <cell r="F2093">
            <v>3.63</v>
          </cell>
        </row>
        <row r="2094">
          <cell r="A2094" t="str">
            <v>001.18.06560</v>
          </cell>
          <cell r="B2094" t="str">
            <v>Cotovelo ou joelho de redução de ferro galvanizado 2.5x2 pol</v>
          </cell>
          <cell r="C2094" t="str">
            <v>UN</v>
          </cell>
          <cell r="D2094">
            <v>1</v>
          </cell>
          <cell r="E2094">
            <v>28.044499999999999</v>
          </cell>
          <cell r="F2094">
            <v>28.04</v>
          </cell>
        </row>
        <row r="2095">
          <cell r="A2095" t="str">
            <v>001.18.06580</v>
          </cell>
          <cell r="B2095" t="str">
            <v>Cotovelo ou joelho de redução de ferro galvanizado 2x1.5 pol</v>
          </cell>
          <cell r="C2095" t="str">
            <v>UN</v>
          </cell>
          <cell r="D2095">
            <v>1</v>
          </cell>
          <cell r="E2095">
            <v>15.0829</v>
          </cell>
          <cell r="F2095">
            <v>15.08</v>
          </cell>
        </row>
        <row r="2096">
          <cell r="A2096" t="str">
            <v>001.18.06600</v>
          </cell>
          <cell r="B2096" t="str">
            <v>Cotovelo ou joelho de redução de ferro galvanizado 1.5x1 1/4 pol</v>
          </cell>
          <cell r="C2096" t="str">
            <v>UN</v>
          </cell>
          <cell r="D2096">
            <v>1</v>
          </cell>
          <cell r="E2096">
            <v>10.882899999999999</v>
          </cell>
          <cell r="F2096">
            <v>10.88</v>
          </cell>
        </row>
        <row r="2097">
          <cell r="A2097" t="str">
            <v>001.18.06620</v>
          </cell>
          <cell r="B2097" t="str">
            <v>Cotovelo ou joelho de redução de ferro galvanizado 1.5x1 pol</v>
          </cell>
          <cell r="C2097" t="str">
            <v>UN</v>
          </cell>
          <cell r="D2097">
            <v>1</v>
          </cell>
          <cell r="E2097">
            <v>10.882899999999999</v>
          </cell>
          <cell r="F2097">
            <v>10.88</v>
          </cell>
        </row>
        <row r="2098">
          <cell r="A2098" t="str">
            <v>001.18.06640</v>
          </cell>
          <cell r="B2098" t="str">
            <v>Cotovelo ou joelho de redução de ferro galvanizado 1.5x3/4 pol</v>
          </cell>
          <cell r="C2098" t="str">
            <v>UN</v>
          </cell>
          <cell r="D2098">
            <v>1</v>
          </cell>
          <cell r="E2098">
            <v>10.882899999999999</v>
          </cell>
          <cell r="F2098">
            <v>10.88</v>
          </cell>
        </row>
        <row r="2099">
          <cell r="A2099" t="str">
            <v>001.18.06660</v>
          </cell>
          <cell r="B2099" t="str">
            <v>Cotovelo ou joelho de redução de ferro galvanizado 1 1/4x1 pol</v>
          </cell>
          <cell r="C2099" t="str">
            <v>UN</v>
          </cell>
          <cell r="D2099">
            <v>1</v>
          </cell>
          <cell r="E2099">
            <v>8.8828999999999994</v>
          </cell>
          <cell r="F2099">
            <v>8.8800000000000008</v>
          </cell>
        </row>
        <row r="2100">
          <cell r="A2100" t="str">
            <v>001.18.06680</v>
          </cell>
          <cell r="B2100" t="str">
            <v>Cotovelo ou joelho de redução de ferro galvanizado 1 1/4x3/4 pol</v>
          </cell>
          <cell r="C2100" t="str">
            <v>UN</v>
          </cell>
          <cell r="D2100">
            <v>1</v>
          </cell>
          <cell r="E2100">
            <v>8.8828999999999994</v>
          </cell>
          <cell r="F2100">
            <v>8.8800000000000008</v>
          </cell>
        </row>
        <row r="2101">
          <cell r="A2101" t="str">
            <v>001.18.06700</v>
          </cell>
          <cell r="B2101" t="str">
            <v>Cotovelo ou joelho de redução de ferro galvanizado 1x3/4 pol</v>
          </cell>
          <cell r="C2101" t="str">
            <v>UN</v>
          </cell>
          <cell r="D2101">
            <v>1</v>
          </cell>
          <cell r="E2101">
            <v>5.4474</v>
          </cell>
          <cell r="F2101">
            <v>5.44</v>
          </cell>
        </row>
        <row r="2102">
          <cell r="A2102" t="str">
            <v>001.18.06720</v>
          </cell>
          <cell r="B2102" t="str">
            <v>Cotovelo ou joelho de redução de ferro galvanizado 1x1/2 pol</v>
          </cell>
          <cell r="C2102" t="str">
            <v>UN</v>
          </cell>
          <cell r="D2102">
            <v>1</v>
          </cell>
          <cell r="E2102">
            <v>5.4474</v>
          </cell>
          <cell r="F2102">
            <v>5.44</v>
          </cell>
        </row>
        <row r="2103">
          <cell r="A2103" t="str">
            <v>001.18.06740</v>
          </cell>
          <cell r="B2103" t="str">
            <v>Cotovelo ou joelho de redução de ferro galvanizado 3/4x1/2 pol</v>
          </cell>
          <cell r="C2103" t="str">
            <v>UN</v>
          </cell>
          <cell r="D2103">
            <v>1</v>
          </cell>
          <cell r="E2103">
            <v>4.0974000000000004</v>
          </cell>
          <cell r="F2103">
            <v>4.09</v>
          </cell>
        </row>
        <row r="2104">
          <cell r="A2104" t="str">
            <v>001.18.06760</v>
          </cell>
          <cell r="B2104" t="str">
            <v>Bucha de redução de ferro galvanizado 4x3 pol</v>
          </cell>
          <cell r="C2104" t="str">
            <v>UN</v>
          </cell>
          <cell r="D2104">
            <v>1</v>
          </cell>
          <cell r="E2104">
            <v>19.618400000000001</v>
          </cell>
          <cell r="F2104">
            <v>19.61</v>
          </cell>
        </row>
        <row r="2105">
          <cell r="A2105" t="str">
            <v>001.18.06780</v>
          </cell>
          <cell r="B2105" t="str">
            <v>Bucha de redução de ferro galvanizado 4x2.5 pol</v>
          </cell>
          <cell r="C2105" t="str">
            <v>UN</v>
          </cell>
          <cell r="D2105">
            <v>1</v>
          </cell>
          <cell r="E2105">
            <v>22.788399999999999</v>
          </cell>
          <cell r="F2105">
            <v>22.78</v>
          </cell>
        </row>
        <row r="2106">
          <cell r="A2106" t="str">
            <v>001.18.06800</v>
          </cell>
          <cell r="B2106" t="str">
            <v>Bucha de redução de ferro galvanizado 4x2 pol</v>
          </cell>
          <cell r="C2106" t="str">
            <v>UN</v>
          </cell>
          <cell r="D2106">
            <v>1</v>
          </cell>
          <cell r="E2106">
            <v>22.788399999999999</v>
          </cell>
          <cell r="F2106">
            <v>22.78</v>
          </cell>
        </row>
        <row r="2107">
          <cell r="A2107" t="str">
            <v>001.18.06820</v>
          </cell>
          <cell r="B2107" t="str">
            <v>Bucha de redução de ferro galvanizado 3x2 1/2 pol</v>
          </cell>
          <cell r="C2107" t="str">
            <v>UN</v>
          </cell>
          <cell r="D2107">
            <v>1</v>
          </cell>
          <cell r="E2107">
            <v>15.294499999999999</v>
          </cell>
          <cell r="F2107">
            <v>15.29</v>
          </cell>
        </row>
        <row r="2108">
          <cell r="A2108" t="str">
            <v>001.18.06840</v>
          </cell>
          <cell r="B2108" t="str">
            <v>Bucha de redução de ferro galvanizado 3x2 pol</v>
          </cell>
          <cell r="C2108" t="str">
            <v>UN</v>
          </cell>
          <cell r="D2108">
            <v>1</v>
          </cell>
          <cell r="E2108">
            <v>13.9945</v>
          </cell>
          <cell r="F2108">
            <v>13.99</v>
          </cell>
        </row>
        <row r="2109">
          <cell r="A2109" t="str">
            <v>001.18.06860</v>
          </cell>
          <cell r="B2109" t="str">
            <v>Bucha de redução de ferro galvanizado 3x1 1/2 pol</v>
          </cell>
          <cell r="C2109" t="str">
            <v>UN</v>
          </cell>
          <cell r="D2109">
            <v>1</v>
          </cell>
          <cell r="E2109">
            <v>13.9945</v>
          </cell>
          <cell r="F2109">
            <v>13.99</v>
          </cell>
        </row>
        <row r="2110">
          <cell r="A2110" t="str">
            <v>001.18.06880</v>
          </cell>
          <cell r="B2110" t="str">
            <v>Bucha de redução de ferro galvanizado 2 1/2x2 pol</v>
          </cell>
          <cell r="C2110" t="str">
            <v>UN</v>
          </cell>
          <cell r="D2110">
            <v>1</v>
          </cell>
          <cell r="E2110">
            <v>13.5945</v>
          </cell>
          <cell r="F2110">
            <v>13.59</v>
          </cell>
        </row>
        <row r="2111">
          <cell r="A2111" t="str">
            <v>001.18.06900</v>
          </cell>
          <cell r="B2111" t="str">
            <v>Bucha de redução de ferro galvanizado 2 1/2x1.5 pol</v>
          </cell>
          <cell r="C2111" t="str">
            <v>UN</v>
          </cell>
          <cell r="D2111">
            <v>1</v>
          </cell>
          <cell r="E2111">
            <v>12.5945</v>
          </cell>
          <cell r="F2111">
            <v>12.59</v>
          </cell>
        </row>
        <row r="2112">
          <cell r="A2112" t="str">
            <v>001.18.06920</v>
          </cell>
          <cell r="B2112" t="str">
            <v>Bucha de redução de ferro galvanizado 2 1/2x1 1/4 pol</v>
          </cell>
          <cell r="C2112" t="str">
            <v>UN</v>
          </cell>
          <cell r="D2112">
            <v>1</v>
          </cell>
          <cell r="E2112">
            <v>12.5945</v>
          </cell>
          <cell r="F2112">
            <v>12.59</v>
          </cell>
        </row>
        <row r="2113">
          <cell r="A2113" t="str">
            <v>001.18.06940</v>
          </cell>
          <cell r="B2113" t="str">
            <v>Bucha de redução de ferro galvanizado 2x1.5 pol</v>
          </cell>
          <cell r="C2113" t="str">
            <v>UN</v>
          </cell>
          <cell r="D2113">
            <v>1</v>
          </cell>
          <cell r="E2113">
            <v>9.0829000000000004</v>
          </cell>
          <cell r="F2113">
            <v>9.08</v>
          </cell>
        </row>
        <row r="2114">
          <cell r="A2114" t="str">
            <v>001.18.06960</v>
          </cell>
          <cell r="B2114" t="str">
            <v>Bucha de redução de ferro galvanizado 2x1 1/4 pol</v>
          </cell>
          <cell r="C2114" t="str">
            <v>UN</v>
          </cell>
          <cell r="D2114">
            <v>1</v>
          </cell>
          <cell r="E2114">
            <v>9.0829000000000004</v>
          </cell>
          <cell r="F2114">
            <v>9.08</v>
          </cell>
        </row>
        <row r="2115">
          <cell r="A2115" t="str">
            <v>001.18.06980</v>
          </cell>
          <cell r="B2115" t="str">
            <v>Bucha de redução de ferro galvanizado 2x1 pol</v>
          </cell>
          <cell r="C2115" t="str">
            <v>UN</v>
          </cell>
          <cell r="D2115">
            <v>1</v>
          </cell>
          <cell r="E2115">
            <v>9.3828999999999994</v>
          </cell>
          <cell r="F2115">
            <v>9.3800000000000008</v>
          </cell>
        </row>
        <row r="2116">
          <cell r="A2116" t="str">
            <v>001.18.07000</v>
          </cell>
          <cell r="B2116" t="str">
            <v>Bucha de redução de ferro galvanizado 2x3/4 pol</v>
          </cell>
          <cell r="C2116" t="str">
            <v>UN</v>
          </cell>
          <cell r="D2116">
            <v>1</v>
          </cell>
          <cell r="E2116">
            <v>9.3828999999999994</v>
          </cell>
          <cell r="F2116">
            <v>9.3800000000000008</v>
          </cell>
        </row>
        <row r="2117">
          <cell r="A2117" t="str">
            <v>001.18.07020</v>
          </cell>
          <cell r="B2117" t="str">
            <v>Bucha de redução de ferro galvanizado 1 1/2x1 1/4 pol</v>
          </cell>
          <cell r="C2117" t="str">
            <v>UN</v>
          </cell>
          <cell r="D2117">
            <v>1</v>
          </cell>
          <cell r="E2117">
            <v>8.4829000000000008</v>
          </cell>
          <cell r="F2117">
            <v>8.48</v>
          </cell>
        </row>
        <row r="2118">
          <cell r="A2118" t="str">
            <v>001.18.07040</v>
          </cell>
          <cell r="B2118" t="str">
            <v>Bucha de redução de ferro galvanizado 1 1/2x1 pol</v>
          </cell>
          <cell r="C2118" t="str">
            <v>UN</v>
          </cell>
          <cell r="D2118">
            <v>1</v>
          </cell>
          <cell r="E2118">
            <v>8.2828999999999997</v>
          </cell>
          <cell r="F2118">
            <v>8.2799999999999994</v>
          </cell>
        </row>
        <row r="2119">
          <cell r="A2119" t="str">
            <v>001.18.07060</v>
          </cell>
          <cell r="B2119" t="str">
            <v>Bucha de redução de ferro galvanizado 1 1/2x3/4 pol</v>
          </cell>
          <cell r="C2119" t="str">
            <v>UN</v>
          </cell>
          <cell r="D2119">
            <v>1</v>
          </cell>
          <cell r="E2119">
            <v>8.0829000000000004</v>
          </cell>
          <cell r="F2119">
            <v>8.08</v>
          </cell>
        </row>
        <row r="2120">
          <cell r="A2120" t="str">
            <v>001.18.07080</v>
          </cell>
          <cell r="B2120" t="str">
            <v>Bucha de redução de ferro galvanizado1 1/4x1 pol</v>
          </cell>
          <cell r="C2120" t="str">
            <v>UN</v>
          </cell>
          <cell r="D2120">
            <v>1</v>
          </cell>
          <cell r="E2120">
            <v>7.3829000000000002</v>
          </cell>
          <cell r="F2120">
            <v>7.38</v>
          </cell>
        </row>
        <row r="2121">
          <cell r="A2121" t="str">
            <v>001.18.07100</v>
          </cell>
          <cell r="B2121" t="str">
            <v>Bucha de redução de ferro galvanizado 1 1/4x3/4 pol</v>
          </cell>
          <cell r="C2121" t="str">
            <v>UN</v>
          </cell>
          <cell r="D2121">
            <v>1</v>
          </cell>
          <cell r="E2121">
            <v>6.7328999999999999</v>
          </cell>
          <cell r="F2121">
            <v>6.73</v>
          </cell>
        </row>
        <row r="2122">
          <cell r="A2122" t="str">
            <v>001.18.07120</v>
          </cell>
          <cell r="B2122" t="str">
            <v>Bucha de redução de ferro galvanizado 1 1/4x1/2 pol</v>
          </cell>
          <cell r="C2122" t="str">
            <v>UN</v>
          </cell>
          <cell r="D2122">
            <v>1</v>
          </cell>
          <cell r="E2122">
            <v>7.1829000000000001</v>
          </cell>
          <cell r="F2122">
            <v>7.18</v>
          </cell>
        </row>
        <row r="2123">
          <cell r="A2123" t="str">
            <v>001.18.07140</v>
          </cell>
          <cell r="B2123" t="str">
            <v>Bucha de redução de ferro galvanizado 1x3/4 pol</v>
          </cell>
          <cell r="C2123" t="str">
            <v>UN</v>
          </cell>
          <cell r="D2123">
            <v>1</v>
          </cell>
          <cell r="E2123">
            <v>4.1474000000000002</v>
          </cell>
          <cell r="F2123">
            <v>4.1399999999999997</v>
          </cell>
        </row>
        <row r="2124">
          <cell r="A2124" t="str">
            <v>001.18.07160</v>
          </cell>
          <cell r="B2124" t="str">
            <v>Bucha de redução de ferro galvanizado 1x1/2 pol</v>
          </cell>
          <cell r="C2124" t="str">
            <v>UN</v>
          </cell>
          <cell r="D2124">
            <v>1</v>
          </cell>
          <cell r="E2124">
            <v>4.4973999999999998</v>
          </cell>
          <cell r="F2124">
            <v>4.49</v>
          </cell>
        </row>
        <row r="2125">
          <cell r="A2125" t="str">
            <v>001.18.07180</v>
          </cell>
          <cell r="B2125" t="str">
            <v>Bucha de redução de ferro galvanizado 3/4x1/2 pol</v>
          </cell>
          <cell r="C2125" t="str">
            <v>UN</v>
          </cell>
          <cell r="D2125">
            <v>1</v>
          </cell>
          <cell r="E2125">
            <v>3.4973999999999998</v>
          </cell>
          <cell r="F2125">
            <v>3.49</v>
          </cell>
        </row>
        <row r="2126">
          <cell r="A2126" t="str">
            <v>001.18.07200</v>
          </cell>
          <cell r="B2126" t="str">
            <v>Luva de redução de ferro galvanizado 4x3 pol</v>
          </cell>
          <cell r="C2126" t="str">
            <v>UN</v>
          </cell>
          <cell r="D2126">
            <v>1</v>
          </cell>
          <cell r="E2126">
            <v>33.0884</v>
          </cell>
          <cell r="F2126">
            <v>33.08</v>
          </cell>
        </row>
        <row r="2127">
          <cell r="A2127" t="str">
            <v>001.18.07220</v>
          </cell>
          <cell r="B2127" t="str">
            <v>Luva de redução de ferro galvanizado 4x2.5 pol</v>
          </cell>
          <cell r="C2127" t="str">
            <v>UN</v>
          </cell>
          <cell r="D2127">
            <v>1</v>
          </cell>
          <cell r="E2127">
            <v>24.808399999999999</v>
          </cell>
          <cell r="F2127">
            <v>24.8</v>
          </cell>
        </row>
        <row r="2128">
          <cell r="A2128" t="str">
            <v>001.18.07240</v>
          </cell>
          <cell r="B2128" t="str">
            <v>Luva de redução de ferro galvanizado 4x2 pol</v>
          </cell>
          <cell r="C2128" t="str">
            <v>UN</v>
          </cell>
          <cell r="D2128">
            <v>1</v>
          </cell>
          <cell r="E2128">
            <v>33.0884</v>
          </cell>
          <cell r="F2128">
            <v>33.08</v>
          </cell>
        </row>
        <row r="2129">
          <cell r="A2129" t="str">
            <v>001.18.07260</v>
          </cell>
          <cell r="B2129" t="str">
            <v>Luva de reduçao de ferro galvanizado 3x2 1/2 pol</v>
          </cell>
          <cell r="C2129" t="str">
            <v>UN</v>
          </cell>
          <cell r="D2129">
            <v>1</v>
          </cell>
          <cell r="E2129">
            <v>23.294499999999999</v>
          </cell>
          <cell r="F2129">
            <v>23.29</v>
          </cell>
        </row>
        <row r="2130">
          <cell r="A2130" t="str">
            <v>001.18.07280</v>
          </cell>
          <cell r="B2130" t="str">
            <v>Luva de redução de ferro galvanizado 3x2 pol</v>
          </cell>
          <cell r="C2130" t="str">
            <v>UN</v>
          </cell>
          <cell r="D2130">
            <v>1</v>
          </cell>
          <cell r="E2130">
            <v>23.294499999999999</v>
          </cell>
          <cell r="F2130">
            <v>23.29</v>
          </cell>
        </row>
        <row r="2131">
          <cell r="A2131" t="str">
            <v>001.18.07300</v>
          </cell>
          <cell r="B2131" t="str">
            <v>Luva de redução de ferro galvanizado 3x1 1/2 pol</v>
          </cell>
          <cell r="C2131" t="str">
            <v>UN</v>
          </cell>
          <cell r="D2131">
            <v>1</v>
          </cell>
          <cell r="E2131">
            <v>23.294499999999999</v>
          </cell>
          <cell r="F2131">
            <v>23.29</v>
          </cell>
        </row>
        <row r="2132">
          <cell r="A2132" t="str">
            <v>001.18.07320</v>
          </cell>
          <cell r="B2132" t="str">
            <v>Luva de redução de ferro galvanizado 2 1/2x2 pol</v>
          </cell>
          <cell r="C2132" t="str">
            <v>UN</v>
          </cell>
          <cell r="D2132">
            <v>1</v>
          </cell>
          <cell r="E2132">
            <v>13.394500000000001</v>
          </cell>
          <cell r="F2132">
            <v>13.39</v>
          </cell>
        </row>
        <row r="2133">
          <cell r="A2133" t="str">
            <v>001.18.07340</v>
          </cell>
          <cell r="B2133" t="str">
            <v>Luva de redução de ferro galvanizado 2 1/2x1 1/2 pol</v>
          </cell>
          <cell r="C2133" t="str">
            <v>UN</v>
          </cell>
          <cell r="D2133">
            <v>1</v>
          </cell>
          <cell r="E2133">
            <v>13.394500000000001</v>
          </cell>
          <cell r="F2133">
            <v>13.39</v>
          </cell>
        </row>
        <row r="2134">
          <cell r="A2134" t="str">
            <v>001.18.07360</v>
          </cell>
          <cell r="B2134" t="str">
            <v>Luva de reduçao de ferro galvanizado 2.5x1 1/4 pol</v>
          </cell>
          <cell r="C2134" t="str">
            <v>UN</v>
          </cell>
          <cell r="D2134">
            <v>1</v>
          </cell>
          <cell r="E2134">
            <v>13.394500000000001</v>
          </cell>
          <cell r="F2134">
            <v>13.39</v>
          </cell>
        </row>
        <row r="2135">
          <cell r="A2135" t="str">
            <v>001.18.07380</v>
          </cell>
          <cell r="B2135" t="str">
            <v>Luva de redução de ferro galvanizado 2x1 1/2 pol</v>
          </cell>
          <cell r="C2135" t="str">
            <v>UN</v>
          </cell>
          <cell r="D2135">
            <v>1</v>
          </cell>
          <cell r="E2135">
            <v>12.882899999999999</v>
          </cell>
          <cell r="F2135">
            <v>12.88</v>
          </cell>
        </row>
        <row r="2136">
          <cell r="A2136" t="str">
            <v>001.18.07400</v>
          </cell>
          <cell r="B2136" t="str">
            <v>Luva de redução de ferro galvanizado 2x1 1/4 pol</v>
          </cell>
          <cell r="C2136" t="str">
            <v>UN</v>
          </cell>
          <cell r="D2136">
            <v>1</v>
          </cell>
          <cell r="E2136">
            <v>12.882899999999999</v>
          </cell>
          <cell r="F2136">
            <v>12.88</v>
          </cell>
        </row>
        <row r="2137">
          <cell r="A2137" t="str">
            <v>001.18.07420</v>
          </cell>
          <cell r="B2137" t="str">
            <v>Luva de redução de ferro galvanizado 2x1 pol</v>
          </cell>
          <cell r="C2137" t="str">
            <v>UN</v>
          </cell>
          <cell r="D2137">
            <v>1</v>
          </cell>
          <cell r="E2137">
            <v>12.882899999999999</v>
          </cell>
          <cell r="F2137">
            <v>12.88</v>
          </cell>
        </row>
        <row r="2138">
          <cell r="A2138" t="str">
            <v>001.18.07440</v>
          </cell>
          <cell r="B2138" t="str">
            <v>Luva de redução de ferro galvanizado 1 1/2x1 pol</v>
          </cell>
          <cell r="C2138" t="str">
            <v>UN</v>
          </cell>
          <cell r="D2138">
            <v>1</v>
          </cell>
          <cell r="E2138">
            <v>9.0829000000000004</v>
          </cell>
          <cell r="F2138">
            <v>9.08</v>
          </cell>
        </row>
        <row r="2139">
          <cell r="A2139" t="str">
            <v>001.18.07460</v>
          </cell>
          <cell r="B2139" t="str">
            <v>Luva de redução de ferro galvanizado 1 1/2x3/4 pol</v>
          </cell>
          <cell r="C2139" t="str">
            <v>UN</v>
          </cell>
          <cell r="D2139">
            <v>1</v>
          </cell>
          <cell r="E2139">
            <v>8.2828999999999997</v>
          </cell>
          <cell r="F2139">
            <v>8.2799999999999994</v>
          </cell>
        </row>
        <row r="2140">
          <cell r="A2140" t="str">
            <v>001.18.07480</v>
          </cell>
          <cell r="B2140" t="str">
            <v>Luva de redução de ferro galvanizado 1 1/4x1 pol</v>
          </cell>
          <cell r="C2140" t="str">
            <v>UN</v>
          </cell>
          <cell r="D2140">
            <v>1</v>
          </cell>
          <cell r="E2140">
            <v>8.2828999999999997</v>
          </cell>
          <cell r="F2140">
            <v>8.2799999999999994</v>
          </cell>
        </row>
        <row r="2141">
          <cell r="A2141" t="str">
            <v>001.18.07500</v>
          </cell>
          <cell r="B2141" t="str">
            <v>Luva de redução de ferro galvanizado 1 1/4x3/4 pol</v>
          </cell>
          <cell r="C2141" t="str">
            <v>UN</v>
          </cell>
          <cell r="D2141">
            <v>1</v>
          </cell>
          <cell r="E2141">
            <v>8.2828999999999997</v>
          </cell>
          <cell r="F2141">
            <v>8.2799999999999994</v>
          </cell>
        </row>
        <row r="2142">
          <cell r="A2142" t="str">
            <v>001.18.07520</v>
          </cell>
          <cell r="B2142" t="str">
            <v>Luva de redução de ferro galvanizado 1 1/4x1/2 pol</v>
          </cell>
          <cell r="C2142" t="str">
            <v>UN</v>
          </cell>
          <cell r="D2142">
            <v>1</v>
          </cell>
          <cell r="E2142">
            <v>8.2828999999999997</v>
          </cell>
          <cell r="F2142">
            <v>8.2799999999999994</v>
          </cell>
        </row>
        <row r="2143">
          <cell r="A2143" t="str">
            <v>001.18.07540</v>
          </cell>
          <cell r="B2143" t="str">
            <v>Luva de redução de ferro galvanizado 1x3/4 pol</v>
          </cell>
          <cell r="C2143" t="str">
            <v>UN</v>
          </cell>
          <cell r="D2143">
            <v>1</v>
          </cell>
          <cell r="E2143">
            <v>5.3474000000000004</v>
          </cell>
          <cell r="F2143">
            <v>5.34</v>
          </cell>
        </row>
        <row r="2144">
          <cell r="A2144" t="str">
            <v>001.18.07560</v>
          </cell>
          <cell r="B2144" t="str">
            <v>Luva de redução de ferro galvanizado 1x1/2 pol</v>
          </cell>
          <cell r="C2144" t="str">
            <v>UN</v>
          </cell>
          <cell r="D2144">
            <v>1</v>
          </cell>
          <cell r="E2144">
            <v>4.9474</v>
          </cell>
          <cell r="F2144">
            <v>4.9400000000000004</v>
          </cell>
        </row>
        <row r="2145">
          <cell r="A2145" t="str">
            <v>001.18.07580</v>
          </cell>
          <cell r="B2145" t="str">
            <v>Luva de redução de ferro galvanizado 3/4x1/2 pol</v>
          </cell>
          <cell r="C2145" t="str">
            <v>UN</v>
          </cell>
          <cell r="D2145">
            <v>1</v>
          </cell>
          <cell r="E2145">
            <v>4.1474000000000002</v>
          </cell>
          <cell r="F2145">
            <v>4.1399999999999997</v>
          </cell>
        </row>
        <row r="2146">
          <cell r="A2146" t="str">
            <v>001.18.07600</v>
          </cell>
          <cell r="B2146" t="str">
            <v>Cotovelo ou joelho de ferro galvanizado 4 pol</v>
          </cell>
          <cell r="C2146" t="str">
            <v>UN</v>
          </cell>
          <cell r="D2146">
            <v>1</v>
          </cell>
          <cell r="E2146">
            <v>74.938400000000001</v>
          </cell>
          <cell r="F2146">
            <v>74.930000000000007</v>
          </cell>
        </row>
        <row r="2147">
          <cell r="A2147" t="str">
            <v>001.18.07620</v>
          </cell>
          <cell r="B2147" t="str">
            <v>Cotovelo ou joelho de ferro galvanizado 3 pol</v>
          </cell>
          <cell r="C2147" t="str">
            <v>UN</v>
          </cell>
          <cell r="D2147">
            <v>1</v>
          </cell>
          <cell r="E2147">
            <v>22.714500000000001</v>
          </cell>
          <cell r="F2147">
            <v>22.71</v>
          </cell>
        </row>
        <row r="2148">
          <cell r="A2148" t="str">
            <v>001.18.07640</v>
          </cell>
          <cell r="B2148" t="str">
            <v>Cotovelo ou joelho de ferro galvanizado 2 1/2 pol</v>
          </cell>
          <cell r="C2148" t="str">
            <v>UN</v>
          </cell>
          <cell r="D2148">
            <v>1</v>
          </cell>
          <cell r="E2148">
            <v>31.044499999999999</v>
          </cell>
          <cell r="F2148">
            <v>31.04</v>
          </cell>
        </row>
        <row r="2149">
          <cell r="A2149" t="str">
            <v>001.18.07660</v>
          </cell>
          <cell r="B2149" t="str">
            <v>Cotovelo ou joelho de ferro galvanizado 2 pol</v>
          </cell>
          <cell r="C2149" t="str">
            <v>UN</v>
          </cell>
          <cell r="D2149">
            <v>1</v>
          </cell>
          <cell r="E2149">
            <v>15.0829</v>
          </cell>
          <cell r="F2149">
            <v>15.08</v>
          </cell>
        </row>
        <row r="2150">
          <cell r="A2150" t="str">
            <v>001.18.07680</v>
          </cell>
          <cell r="B2150" t="str">
            <v>Cotovelo ou joelho de ferro galvanizado 1 1/2 pol</v>
          </cell>
          <cell r="C2150" t="str">
            <v>UN</v>
          </cell>
          <cell r="D2150">
            <v>1</v>
          </cell>
          <cell r="E2150">
            <v>10.882899999999999</v>
          </cell>
          <cell r="F2150">
            <v>10.88</v>
          </cell>
        </row>
        <row r="2151">
          <cell r="A2151" t="str">
            <v>001.18.07700</v>
          </cell>
          <cell r="B2151" t="str">
            <v>Cotovelo ou joelho de ferro galvanizado 1 1/4 pol</v>
          </cell>
          <cell r="C2151" t="str">
            <v>UN</v>
          </cell>
          <cell r="D2151">
            <v>1</v>
          </cell>
          <cell r="E2151">
            <v>8.8828999999999994</v>
          </cell>
          <cell r="F2151">
            <v>8.8800000000000008</v>
          </cell>
        </row>
        <row r="2152">
          <cell r="A2152" t="str">
            <v>001.18.07720</v>
          </cell>
          <cell r="B2152" t="str">
            <v>Cotovelo ou joelho de ferro galvanizado 1 pol</v>
          </cell>
          <cell r="C2152" t="str">
            <v>UN</v>
          </cell>
          <cell r="D2152">
            <v>1</v>
          </cell>
          <cell r="E2152">
            <v>5.4474</v>
          </cell>
          <cell r="F2152">
            <v>5.44</v>
          </cell>
        </row>
        <row r="2153">
          <cell r="A2153" t="str">
            <v>001.18.07740</v>
          </cell>
          <cell r="B2153" t="str">
            <v>Cotovelo ou joelho de ferro galvanizado 3/4 pol</v>
          </cell>
          <cell r="C2153" t="str">
            <v>UN</v>
          </cell>
          <cell r="D2153">
            <v>1</v>
          </cell>
          <cell r="E2153">
            <v>3.9474</v>
          </cell>
          <cell r="F2153">
            <v>3.94</v>
          </cell>
        </row>
        <row r="2154">
          <cell r="A2154" t="str">
            <v>001.18.07760</v>
          </cell>
          <cell r="B2154" t="str">
            <v>Cotovelo ou joelho de ferro galvanizado 1/2 pol</v>
          </cell>
          <cell r="C2154" t="str">
            <v>UN</v>
          </cell>
          <cell r="D2154">
            <v>1</v>
          </cell>
          <cell r="E2154">
            <v>9.6892999999999994</v>
          </cell>
          <cell r="F2154">
            <v>9.68</v>
          </cell>
        </row>
        <row r="2155">
          <cell r="A2155" t="str">
            <v>001.18.07780</v>
          </cell>
          <cell r="B2155" t="str">
            <v>Tee ferro galvanizado 6 pol</v>
          </cell>
          <cell r="C2155" t="str">
            <v>UN</v>
          </cell>
          <cell r="D2155">
            <v>1</v>
          </cell>
          <cell r="E2155">
            <v>43.689300000000003</v>
          </cell>
          <cell r="F2155">
            <v>43.68</v>
          </cell>
        </row>
        <row r="2156">
          <cell r="A2156" t="str">
            <v>001.18.07800</v>
          </cell>
          <cell r="B2156" t="str">
            <v>Tee ferro galvanizado 4 pol</v>
          </cell>
          <cell r="C2156" t="str">
            <v>UN</v>
          </cell>
          <cell r="D2156">
            <v>1</v>
          </cell>
          <cell r="E2156">
            <v>56.042099999999998</v>
          </cell>
          <cell r="F2156">
            <v>56.04</v>
          </cell>
        </row>
        <row r="2157">
          <cell r="A2157" t="str">
            <v>001.18.07820</v>
          </cell>
          <cell r="B2157" t="str">
            <v>Tee ferro galvanizado 3 pol</v>
          </cell>
          <cell r="C2157" t="str">
            <v>UN</v>
          </cell>
          <cell r="D2157">
            <v>1</v>
          </cell>
          <cell r="E2157">
            <v>40.106400000000001</v>
          </cell>
          <cell r="F2157">
            <v>40.1</v>
          </cell>
        </row>
        <row r="2158">
          <cell r="A2158" t="str">
            <v>001.18.07840</v>
          </cell>
          <cell r="B2158" t="str">
            <v>Tee ferro galvanizado 2 1/2 pol</v>
          </cell>
          <cell r="C2158" t="str">
            <v>UN</v>
          </cell>
          <cell r="D2158">
            <v>1</v>
          </cell>
          <cell r="E2158">
            <v>31.106400000000001</v>
          </cell>
          <cell r="F2158">
            <v>31.1</v>
          </cell>
        </row>
        <row r="2159">
          <cell r="A2159" t="str">
            <v>001.18.07860</v>
          </cell>
          <cell r="B2159" t="str">
            <v>Tee ferro galvanizado 2 pol</v>
          </cell>
          <cell r="C2159" t="str">
            <v>UN</v>
          </cell>
          <cell r="D2159">
            <v>1</v>
          </cell>
          <cell r="E2159">
            <v>18.394500000000001</v>
          </cell>
          <cell r="F2159">
            <v>18.39</v>
          </cell>
        </row>
        <row r="2160">
          <cell r="A2160" t="str">
            <v>001.18.07880</v>
          </cell>
          <cell r="B2160" t="str">
            <v>Tee ferro galvanizado 1 1/2 pol</v>
          </cell>
          <cell r="C2160" t="str">
            <v>UN</v>
          </cell>
          <cell r="D2160">
            <v>1</v>
          </cell>
          <cell r="E2160">
            <v>12.644500000000001</v>
          </cell>
          <cell r="F2160">
            <v>12.64</v>
          </cell>
        </row>
        <row r="2161">
          <cell r="A2161" t="str">
            <v>001.18.07900</v>
          </cell>
          <cell r="B2161" t="str">
            <v>Tee ferro galvanizado 1 1/4 pol</v>
          </cell>
          <cell r="C2161" t="str">
            <v>UN</v>
          </cell>
          <cell r="D2161">
            <v>1</v>
          </cell>
          <cell r="E2161">
            <v>11.4945</v>
          </cell>
          <cell r="F2161">
            <v>11.49</v>
          </cell>
        </row>
        <row r="2162">
          <cell r="A2162" t="str">
            <v>001.18.07920</v>
          </cell>
          <cell r="B2162" t="str">
            <v>Tee ferro galvanizado 1 pol</v>
          </cell>
          <cell r="C2162" t="str">
            <v>UN</v>
          </cell>
          <cell r="D2162">
            <v>1</v>
          </cell>
          <cell r="E2162">
            <v>7.3091999999999997</v>
          </cell>
          <cell r="F2162">
            <v>7.3</v>
          </cell>
        </row>
        <row r="2163">
          <cell r="A2163" t="str">
            <v>001.18.07940</v>
          </cell>
          <cell r="B2163" t="str">
            <v>Tee ferro galvanizado 3/4 pol</v>
          </cell>
          <cell r="C2163" t="str">
            <v>UN</v>
          </cell>
          <cell r="D2163">
            <v>1</v>
          </cell>
          <cell r="E2163">
            <v>5.2591999999999999</v>
          </cell>
          <cell r="F2163">
            <v>5.25</v>
          </cell>
        </row>
        <row r="2164">
          <cell r="A2164" t="str">
            <v>001.18.07960</v>
          </cell>
          <cell r="B2164" t="str">
            <v>Tee ferro galvanizado 1/2 pol</v>
          </cell>
          <cell r="C2164" t="str">
            <v>UN</v>
          </cell>
          <cell r="D2164">
            <v>1</v>
          </cell>
          <cell r="E2164">
            <v>3.8992</v>
          </cell>
          <cell r="F2164">
            <v>3.89</v>
          </cell>
        </row>
        <row r="2165">
          <cell r="A2165" t="str">
            <v>001.18.07980</v>
          </cell>
          <cell r="B2165" t="str">
            <v>Tee de redução ferro galvanizado 4x3 pol</v>
          </cell>
          <cell r="C2165" t="str">
            <v>UN</v>
          </cell>
          <cell r="D2165">
            <v>1</v>
          </cell>
          <cell r="E2165">
            <v>91.642099999999999</v>
          </cell>
          <cell r="F2165">
            <v>91.64</v>
          </cell>
        </row>
        <row r="2166">
          <cell r="A2166" t="str">
            <v>001.18.08000</v>
          </cell>
          <cell r="B2166" t="str">
            <v>Tee de redução ferro galvanizado 4x2 pol</v>
          </cell>
          <cell r="C2166" t="str">
            <v>UN</v>
          </cell>
          <cell r="D2166">
            <v>1</v>
          </cell>
          <cell r="E2166">
            <v>91.642099999999999</v>
          </cell>
          <cell r="F2166">
            <v>91.64</v>
          </cell>
        </row>
        <row r="2167">
          <cell r="A2167" t="str">
            <v>001.18.08020</v>
          </cell>
          <cell r="B2167" t="str">
            <v>Tee de redução ferro galvanizado 3x2.5 pol</v>
          </cell>
          <cell r="C2167" t="str">
            <v>UN</v>
          </cell>
          <cell r="D2167">
            <v>1</v>
          </cell>
          <cell r="E2167">
            <v>49.606400000000001</v>
          </cell>
          <cell r="F2167">
            <v>49.6</v>
          </cell>
        </row>
        <row r="2168">
          <cell r="A2168" t="str">
            <v>001.18.08040</v>
          </cell>
          <cell r="B2168" t="str">
            <v>Tee de redução ferro galvanizado 3x2 pol</v>
          </cell>
          <cell r="C2168" t="str">
            <v>UN</v>
          </cell>
          <cell r="D2168">
            <v>1</v>
          </cell>
          <cell r="E2168">
            <v>32.006399999999999</v>
          </cell>
          <cell r="F2168">
            <v>32</v>
          </cell>
        </row>
        <row r="2169">
          <cell r="A2169" t="str">
            <v>001.18.08060</v>
          </cell>
          <cell r="B2169" t="str">
            <v>Tee de redução ferro galvanizado 3x1.5 pol</v>
          </cell>
          <cell r="C2169" t="str">
            <v>UN</v>
          </cell>
          <cell r="D2169">
            <v>1</v>
          </cell>
          <cell r="E2169">
            <v>32.006399999999999</v>
          </cell>
          <cell r="F2169">
            <v>32</v>
          </cell>
        </row>
        <row r="2170">
          <cell r="A2170" t="str">
            <v>001.18.08080</v>
          </cell>
          <cell r="B2170" t="str">
            <v>Tee de redução ferro galvanizado 2.5x2 pol</v>
          </cell>
          <cell r="C2170" t="str">
            <v>UN</v>
          </cell>
          <cell r="D2170">
            <v>1</v>
          </cell>
          <cell r="E2170">
            <v>39.046399999999998</v>
          </cell>
          <cell r="F2170">
            <v>39.04</v>
          </cell>
        </row>
        <row r="2171">
          <cell r="A2171" t="str">
            <v>001.18.08100</v>
          </cell>
          <cell r="B2171" t="str">
            <v>Tee de redução ferro galvanizado 2.5x1.5 pol</v>
          </cell>
          <cell r="C2171" t="str">
            <v>UN</v>
          </cell>
          <cell r="D2171">
            <v>1</v>
          </cell>
          <cell r="E2171">
            <v>15.5564</v>
          </cell>
          <cell r="F2171">
            <v>15.55</v>
          </cell>
        </row>
        <row r="2172">
          <cell r="A2172" t="str">
            <v>001.18.08120</v>
          </cell>
          <cell r="B2172" t="str">
            <v>Tee de redução ferro galvanizado 2.5x1 1/4 pol</v>
          </cell>
          <cell r="C2172" t="str">
            <v>UN</v>
          </cell>
          <cell r="D2172">
            <v>1</v>
          </cell>
          <cell r="E2172">
            <v>27.106400000000001</v>
          </cell>
          <cell r="F2172">
            <v>27.1</v>
          </cell>
        </row>
        <row r="2173">
          <cell r="A2173" t="str">
            <v>001.18.08140</v>
          </cell>
          <cell r="B2173" t="str">
            <v>Tee de redução ferro galvanizado 2x1.5 pol</v>
          </cell>
          <cell r="C2173" t="str">
            <v>UN</v>
          </cell>
          <cell r="D2173">
            <v>1</v>
          </cell>
          <cell r="E2173">
            <v>15.044499999999999</v>
          </cell>
          <cell r="F2173">
            <v>15.04</v>
          </cell>
        </row>
        <row r="2174">
          <cell r="A2174" t="str">
            <v>001.18.08160</v>
          </cell>
          <cell r="B2174" t="str">
            <v>Tee de redução ferro galvanizado 2x1 1/4 pol</v>
          </cell>
          <cell r="C2174" t="str">
            <v>UN</v>
          </cell>
          <cell r="D2174">
            <v>1</v>
          </cell>
          <cell r="E2174">
            <v>18.044499999999999</v>
          </cell>
          <cell r="F2174">
            <v>18.04</v>
          </cell>
        </row>
        <row r="2175">
          <cell r="A2175" t="str">
            <v>001.18.08180</v>
          </cell>
          <cell r="B2175" t="str">
            <v>Tee de redução ferro galvanizado 2x1 pol</v>
          </cell>
          <cell r="C2175" t="str">
            <v>UN</v>
          </cell>
          <cell r="D2175">
            <v>1</v>
          </cell>
          <cell r="E2175">
            <v>14.5945</v>
          </cell>
          <cell r="F2175">
            <v>14.59</v>
          </cell>
        </row>
        <row r="2176">
          <cell r="A2176" t="str">
            <v>001.18.08200</v>
          </cell>
          <cell r="B2176" t="str">
            <v>Tee de redução ferro galvanizado 1.5x1 1/4 pol</v>
          </cell>
          <cell r="C2176" t="str">
            <v>UN</v>
          </cell>
          <cell r="D2176">
            <v>1</v>
          </cell>
          <cell r="E2176">
            <v>10.6645</v>
          </cell>
          <cell r="F2176">
            <v>10.66</v>
          </cell>
        </row>
        <row r="2177">
          <cell r="A2177" t="str">
            <v>001.18.08220</v>
          </cell>
          <cell r="B2177" t="str">
            <v>Tee de redução ferro galvanizado 1.5x1 pol</v>
          </cell>
          <cell r="C2177" t="str">
            <v>UN</v>
          </cell>
          <cell r="D2177">
            <v>1</v>
          </cell>
          <cell r="E2177">
            <v>14.9145</v>
          </cell>
          <cell r="F2177">
            <v>14.91</v>
          </cell>
        </row>
        <row r="2178">
          <cell r="A2178" t="str">
            <v>001.18.08240</v>
          </cell>
          <cell r="B2178" t="str">
            <v>Tee de redução ferro galvanizado 1.5x3/4 pol</v>
          </cell>
          <cell r="C2178" t="str">
            <v>UN</v>
          </cell>
          <cell r="D2178">
            <v>1</v>
          </cell>
          <cell r="E2178">
            <v>11.384499999999999</v>
          </cell>
          <cell r="F2178">
            <v>11.38</v>
          </cell>
        </row>
        <row r="2179">
          <cell r="A2179" t="str">
            <v>001.18.08260</v>
          </cell>
          <cell r="B2179" t="str">
            <v>Tee de redução ferro galvanizado 1 1/4x1 pol</v>
          </cell>
          <cell r="C2179" t="str">
            <v>UN</v>
          </cell>
          <cell r="D2179">
            <v>1</v>
          </cell>
          <cell r="E2179">
            <v>10.294499999999999</v>
          </cell>
          <cell r="F2179">
            <v>10.29</v>
          </cell>
        </row>
        <row r="2180">
          <cell r="A2180" t="str">
            <v>001.18.08280</v>
          </cell>
          <cell r="B2180" t="str">
            <v>Tee de redução ferro galvanizado 1 1/4x3/4 pol</v>
          </cell>
          <cell r="C2180" t="str">
            <v>UN</v>
          </cell>
          <cell r="D2180">
            <v>1</v>
          </cell>
          <cell r="E2180">
            <v>10.294499999999999</v>
          </cell>
          <cell r="F2180">
            <v>10.29</v>
          </cell>
        </row>
        <row r="2181">
          <cell r="A2181" t="str">
            <v>001.18.08300</v>
          </cell>
          <cell r="B2181" t="str">
            <v>Tee de redução ferro galvanizado 1 1/4x1/2 pol</v>
          </cell>
          <cell r="C2181" t="str">
            <v>UN</v>
          </cell>
          <cell r="D2181">
            <v>1</v>
          </cell>
          <cell r="E2181">
            <v>9.3945000000000007</v>
          </cell>
          <cell r="F2181">
            <v>9.39</v>
          </cell>
        </row>
        <row r="2182">
          <cell r="A2182" t="str">
            <v>001.18.08320</v>
          </cell>
          <cell r="B2182" t="str">
            <v>Tee de redução ferro galvanizado 1x3/4 pol</v>
          </cell>
          <cell r="C2182" t="str">
            <v>UN</v>
          </cell>
          <cell r="D2182">
            <v>1</v>
          </cell>
          <cell r="E2182">
            <v>5.5991999999999997</v>
          </cell>
          <cell r="F2182">
            <v>5.59</v>
          </cell>
        </row>
        <row r="2183">
          <cell r="A2183" t="str">
            <v>001.18.08340</v>
          </cell>
          <cell r="B2183" t="str">
            <v>Tee de redução ferro galvanizado 1x1/2 pol</v>
          </cell>
          <cell r="C2183" t="str">
            <v>UN</v>
          </cell>
          <cell r="D2183">
            <v>1</v>
          </cell>
          <cell r="E2183">
            <v>8.3491999999999997</v>
          </cell>
          <cell r="F2183">
            <v>8.34</v>
          </cell>
        </row>
        <row r="2184">
          <cell r="A2184" t="str">
            <v>001.18.08360</v>
          </cell>
          <cell r="B2184" t="str">
            <v>Tee fe redução ferro galvanizado 3/4x1/2 pol</v>
          </cell>
          <cell r="C2184" t="str">
            <v>UN</v>
          </cell>
          <cell r="D2184">
            <v>1</v>
          </cell>
          <cell r="E2184">
            <v>4.1992000000000003</v>
          </cell>
          <cell r="F2184">
            <v>4.1900000000000004</v>
          </cell>
        </row>
        <row r="2185">
          <cell r="A2185" t="str">
            <v>001.18.08380</v>
          </cell>
          <cell r="B2185" t="str">
            <v>Luva simples ferro galvanizado 4 pol</v>
          </cell>
          <cell r="C2185" t="str">
            <v>UN</v>
          </cell>
          <cell r="D2185">
            <v>1</v>
          </cell>
          <cell r="E2185">
            <v>35.068399999999997</v>
          </cell>
          <cell r="F2185">
            <v>35.06</v>
          </cell>
        </row>
        <row r="2186">
          <cell r="A2186" t="str">
            <v>001.18.08400</v>
          </cell>
          <cell r="B2186" t="str">
            <v>Luva simples ferro galvanizado 3 pol</v>
          </cell>
          <cell r="C2186" t="str">
            <v>UN</v>
          </cell>
          <cell r="D2186">
            <v>1</v>
          </cell>
          <cell r="E2186">
            <v>26.994499999999999</v>
          </cell>
          <cell r="F2186">
            <v>26.99</v>
          </cell>
        </row>
        <row r="2187">
          <cell r="A2187" t="str">
            <v>001.18.08420</v>
          </cell>
          <cell r="B2187" t="str">
            <v>Luva simples ferro galvanizado 2 1/2 pol</v>
          </cell>
          <cell r="C2187" t="str">
            <v>UN</v>
          </cell>
          <cell r="D2187">
            <v>1</v>
          </cell>
          <cell r="E2187">
            <v>19.5945</v>
          </cell>
          <cell r="F2187">
            <v>19.59</v>
          </cell>
        </row>
        <row r="2188">
          <cell r="A2188" t="str">
            <v>001.18.08440</v>
          </cell>
          <cell r="B2188" t="str">
            <v>Luva simples ferro galvanizado 2 pol</v>
          </cell>
          <cell r="C2188" t="str">
            <v>UN</v>
          </cell>
          <cell r="D2188">
            <v>1</v>
          </cell>
          <cell r="E2188">
            <v>11.6829</v>
          </cell>
          <cell r="F2188">
            <v>11.68</v>
          </cell>
        </row>
        <row r="2189">
          <cell r="A2189" t="str">
            <v>001.18.08460</v>
          </cell>
          <cell r="B2189" t="str">
            <v>Luva simples ferro galvanizado 1 1/2 pol</v>
          </cell>
          <cell r="C2189" t="str">
            <v>UN</v>
          </cell>
          <cell r="D2189">
            <v>1</v>
          </cell>
          <cell r="E2189">
            <v>9.0829000000000004</v>
          </cell>
          <cell r="F2189">
            <v>9.08</v>
          </cell>
        </row>
        <row r="2190">
          <cell r="A2190" t="str">
            <v>001.18.08480</v>
          </cell>
          <cell r="B2190" t="str">
            <v>Luva simples ferro galvanizado 1 1/4 pol</v>
          </cell>
          <cell r="C2190" t="str">
            <v>UN</v>
          </cell>
          <cell r="D2190">
            <v>1</v>
          </cell>
          <cell r="E2190">
            <v>7.5328999999999997</v>
          </cell>
          <cell r="F2190">
            <v>7.53</v>
          </cell>
        </row>
        <row r="2191">
          <cell r="A2191" t="str">
            <v>001.18.08500</v>
          </cell>
          <cell r="B2191" t="str">
            <v>Luva simples ferro galvanizado 1 pol</v>
          </cell>
          <cell r="C2191" t="str">
            <v>UN</v>
          </cell>
          <cell r="D2191">
            <v>1</v>
          </cell>
          <cell r="E2191">
            <v>5.1974</v>
          </cell>
          <cell r="F2191">
            <v>5.19</v>
          </cell>
        </row>
        <row r="2192">
          <cell r="A2192" t="str">
            <v>001.18.08520</v>
          </cell>
          <cell r="B2192" t="str">
            <v>Luva simples ferro galvanizado 3/4 pol</v>
          </cell>
          <cell r="C2192" t="str">
            <v>UN</v>
          </cell>
          <cell r="D2192">
            <v>1</v>
          </cell>
          <cell r="E2192">
            <v>3.9973999999999998</v>
          </cell>
          <cell r="F2192">
            <v>3.99</v>
          </cell>
        </row>
        <row r="2193">
          <cell r="A2193" t="str">
            <v>001.18.08540</v>
          </cell>
          <cell r="B2193" t="str">
            <v>Luva simples ferro galvanizado 1/2 pol</v>
          </cell>
          <cell r="C2193" t="str">
            <v>UN</v>
          </cell>
          <cell r="D2193">
            <v>1</v>
          </cell>
          <cell r="E2193">
            <v>3.2974000000000001</v>
          </cell>
          <cell r="F2193">
            <v>3.29</v>
          </cell>
        </row>
        <row r="2194">
          <cell r="A2194" t="str">
            <v>001.18.08560</v>
          </cell>
          <cell r="B2194" t="str">
            <v>União assento plano ferro galvanizado 4 pol</v>
          </cell>
          <cell r="C2194" t="str">
            <v>UN</v>
          </cell>
          <cell r="D2194">
            <v>1</v>
          </cell>
          <cell r="E2194">
            <v>58.642099999999999</v>
          </cell>
          <cell r="F2194">
            <v>58.64</v>
          </cell>
        </row>
        <row r="2195">
          <cell r="A2195" t="str">
            <v>001.18.08580</v>
          </cell>
          <cell r="B2195" t="str">
            <v>União assento plano ferro galvanizado 3 pol</v>
          </cell>
          <cell r="C2195" t="str">
            <v>UN</v>
          </cell>
          <cell r="D2195">
            <v>1</v>
          </cell>
          <cell r="E2195">
            <v>47.106400000000001</v>
          </cell>
          <cell r="F2195">
            <v>47.1</v>
          </cell>
        </row>
        <row r="2196">
          <cell r="A2196" t="str">
            <v>001.18.08600</v>
          </cell>
          <cell r="B2196" t="str">
            <v>União assento plano ferro galvanizado 2 1/2 pol</v>
          </cell>
          <cell r="C2196" t="str">
            <v>UN</v>
          </cell>
          <cell r="D2196">
            <v>1</v>
          </cell>
          <cell r="E2196">
            <v>38.556399999999996</v>
          </cell>
          <cell r="F2196">
            <v>38.549999999999997</v>
          </cell>
        </row>
        <row r="2197">
          <cell r="A2197" t="str">
            <v>001.18.08620</v>
          </cell>
          <cell r="B2197" t="str">
            <v>União assento plano ferro galvanizado 2 pol</v>
          </cell>
          <cell r="C2197" t="str">
            <v>UN</v>
          </cell>
          <cell r="D2197">
            <v>1</v>
          </cell>
          <cell r="E2197">
            <v>27.5945</v>
          </cell>
          <cell r="F2197">
            <v>27.59</v>
          </cell>
        </row>
        <row r="2198">
          <cell r="A2198" t="str">
            <v>001.18.08640</v>
          </cell>
          <cell r="B2198" t="str">
            <v>União assento plano ferro galvanizado 1 1/2 pol</v>
          </cell>
          <cell r="C2198" t="str">
            <v>UN</v>
          </cell>
          <cell r="D2198">
            <v>1</v>
          </cell>
          <cell r="E2198">
            <v>19.994499999999999</v>
          </cell>
          <cell r="F2198">
            <v>19.989999999999998</v>
          </cell>
        </row>
        <row r="2199">
          <cell r="A2199" t="str">
            <v>001.18.08660</v>
          </cell>
          <cell r="B2199" t="str">
            <v>União assento plano ferro galvanizado 1 1/4 pol</v>
          </cell>
          <cell r="C2199" t="str">
            <v>UN</v>
          </cell>
          <cell r="D2199">
            <v>1</v>
          </cell>
          <cell r="E2199">
            <v>16.994499999999999</v>
          </cell>
          <cell r="F2199">
            <v>16.989999999999998</v>
          </cell>
        </row>
        <row r="2200">
          <cell r="A2200" t="str">
            <v>001.18.08680</v>
          </cell>
          <cell r="B2200" t="str">
            <v>União assento plano ferro galvanizado 1 pol</v>
          </cell>
          <cell r="C2200" t="str">
            <v>UN</v>
          </cell>
          <cell r="D2200">
            <v>1</v>
          </cell>
          <cell r="E2200">
            <v>11.059200000000001</v>
          </cell>
          <cell r="F2200">
            <v>11.05</v>
          </cell>
        </row>
        <row r="2201">
          <cell r="A2201" t="str">
            <v>001.18.08700</v>
          </cell>
          <cell r="B2201" t="str">
            <v>União assento plano ferro galvanizado 3/4 pol</v>
          </cell>
          <cell r="C2201" t="str">
            <v>UN</v>
          </cell>
          <cell r="D2201">
            <v>1</v>
          </cell>
          <cell r="E2201">
            <v>10.459199999999999</v>
          </cell>
          <cell r="F2201">
            <v>10.45</v>
          </cell>
        </row>
        <row r="2202">
          <cell r="A2202" t="str">
            <v>001.18.08720</v>
          </cell>
          <cell r="B2202" t="str">
            <v>União assento plano ferro galvanizado 1/2 pol</v>
          </cell>
          <cell r="C2202" t="str">
            <v>UN</v>
          </cell>
          <cell r="D2202">
            <v>1</v>
          </cell>
          <cell r="E2202">
            <v>8.0592000000000006</v>
          </cell>
          <cell r="F2202">
            <v>8.0500000000000007</v>
          </cell>
        </row>
        <row r="2203">
          <cell r="A2203" t="str">
            <v>001.18.08740</v>
          </cell>
          <cell r="B2203" t="str">
            <v>Flange c/ sextavado ferro galvanizado 4 pol</v>
          </cell>
          <cell r="C2203" t="str">
            <v>UN</v>
          </cell>
          <cell r="D2203">
            <v>1</v>
          </cell>
          <cell r="E2203">
            <v>44.688400000000001</v>
          </cell>
          <cell r="F2203">
            <v>44.68</v>
          </cell>
        </row>
        <row r="2204">
          <cell r="A2204" t="str">
            <v>001.18.08760</v>
          </cell>
          <cell r="B2204" t="str">
            <v>Flange c/ sextavado ferro galvanizado 3 pol</v>
          </cell>
          <cell r="C2204" t="str">
            <v>UN</v>
          </cell>
          <cell r="D2204">
            <v>1</v>
          </cell>
          <cell r="E2204">
            <v>35.024500000000003</v>
          </cell>
          <cell r="F2204">
            <v>35.020000000000003</v>
          </cell>
        </row>
        <row r="2205">
          <cell r="A2205" t="str">
            <v>001.18.08780</v>
          </cell>
          <cell r="B2205" t="str">
            <v>Flange c/ sextavado ferro galvanizado 2 1/2 pol</v>
          </cell>
          <cell r="C2205" t="str">
            <v>UN</v>
          </cell>
          <cell r="D2205">
            <v>1</v>
          </cell>
          <cell r="E2205">
            <v>24.564499999999999</v>
          </cell>
          <cell r="F2205">
            <v>24.56</v>
          </cell>
        </row>
        <row r="2206">
          <cell r="A2206" t="str">
            <v>001.18.08800</v>
          </cell>
          <cell r="B2206" t="str">
            <v>Flange c/ sextavado ferro galvanizado 2 pol</v>
          </cell>
          <cell r="C2206" t="str">
            <v>UN</v>
          </cell>
          <cell r="D2206">
            <v>1</v>
          </cell>
          <cell r="E2206">
            <v>18.032900000000001</v>
          </cell>
          <cell r="F2206">
            <v>18.03</v>
          </cell>
        </row>
        <row r="2207">
          <cell r="A2207" t="str">
            <v>001.18.08820</v>
          </cell>
          <cell r="B2207" t="str">
            <v>Flange c/ sextavado ferro galvanizado 1 1/2 pol</v>
          </cell>
          <cell r="C2207" t="str">
            <v>UN</v>
          </cell>
          <cell r="D2207">
            <v>1</v>
          </cell>
          <cell r="E2207">
            <v>8.5328999999999997</v>
          </cell>
          <cell r="F2207">
            <v>8.5299999999999994</v>
          </cell>
        </row>
        <row r="2208">
          <cell r="A2208" t="str">
            <v>001.18.08840</v>
          </cell>
          <cell r="B2208" t="str">
            <v>Flange c/ sextavado ferro galvanizado 1 1/4 pol</v>
          </cell>
          <cell r="C2208" t="str">
            <v>UN</v>
          </cell>
          <cell r="D2208">
            <v>1</v>
          </cell>
          <cell r="E2208">
            <v>7.7828999999999997</v>
          </cell>
          <cell r="F2208">
            <v>7.78</v>
          </cell>
        </row>
        <row r="2209">
          <cell r="A2209" t="str">
            <v>001.18.08860</v>
          </cell>
          <cell r="B2209" t="str">
            <v>Flange c/ sextavado ferro galvanizado 1 pol</v>
          </cell>
          <cell r="C2209" t="str">
            <v>UN</v>
          </cell>
          <cell r="D2209">
            <v>1</v>
          </cell>
          <cell r="E2209">
            <v>5.8474000000000004</v>
          </cell>
          <cell r="F2209">
            <v>5.84</v>
          </cell>
        </row>
        <row r="2210">
          <cell r="A2210" t="str">
            <v>001.18.08880</v>
          </cell>
          <cell r="B2210" t="str">
            <v>Flange c/ sextavado ferro galvanizado 3/4 pol</v>
          </cell>
          <cell r="C2210" t="str">
            <v>UN</v>
          </cell>
          <cell r="D2210">
            <v>1</v>
          </cell>
          <cell r="E2210">
            <v>7.1773999999999996</v>
          </cell>
          <cell r="F2210">
            <v>7.17</v>
          </cell>
        </row>
        <row r="2211">
          <cell r="A2211" t="str">
            <v>001.18.08900</v>
          </cell>
          <cell r="B2211" t="str">
            <v>Flange c/ sextavado ferro galvanizado 1/2 pol</v>
          </cell>
          <cell r="C2211" t="str">
            <v>UN</v>
          </cell>
          <cell r="D2211">
            <v>1</v>
          </cell>
          <cell r="E2211">
            <v>6.2173999999999996</v>
          </cell>
          <cell r="F2211">
            <v>6.21</v>
          </cell>
        </row>
        <row r="2212">
          <cell r="A2212" t="str">
            <v>001.18.08920</v>
          </cell>
          <cell r="B2212" t="str">
            <v>Niple duplo ferro galvanizado 4 pol</v>
          </cell>
          <cell r="C2212" t="str">
            <v>UN</v>
          </cell>
          <cell r="D2212">
            <v>1</v>
          </cell>
          <cell r="E2212">
            <v>36.618400000000001</v>
          </cell>
          <cell r="F2212">
            <v>36.61</v>
          </cell>
        </row>
        <row r="2213">
          <cell r="A2213" t="str">
            <v>001.18.08940</v>
          </cell>
          <cell r="B2213" t="str">
            <v>Niple duplo ferro galvanizado 3 pol</v>
          </cell>
          <cell r="C2213" t="str">
            <v>UN</v>
          </cell>
          <cell r="D2213">
            <v>1</v>
          </cell>
          <cell r="E2213">
            <v>20.394500000000001</v>
          </cell>
          <cell r="F2213">
            <v>20.39</v>
          </cell>
        </row>
        <row r="2214">
          <cell r="A2214" t="str">
            <v>001.18.08960</v>
          </cell>
          <cell r="B2214" t="str">
            <v>Niple duplo ferro galvanizado 2 1/2 pol</v>
          </cell>
          <cell r="C2214" t="str">
            <v>UN</v>
          </cell>
          <cell r="D2214">
            <v>1</v>
          </cell>
          <cell r="E2214">
            <v>15.044499999999999</v>
          </cell>
          <cell r="F2214">
            <v>15.04</v>
          </cell>
        </row>
        <row r="2215">
          <cell r="A2215" t="str">
            <v>001.18.08980</v>
          </cell>
          <cell r="B2215" t="str">
            <v>Niple duplo ferro galvanizado 2 pol</v>
          </cell>
          <cell r="C2215" t="str">
            <v>UN</v>
          </cell>
          <cell r="D2215">
            <v>1</v>
          </cell>
          <cell r="E2215">
            <v>12.1829</v>
          </cell>
          <cell r="F2215">
            <v>12.18</v>
          </cell>
        </row>
        <row r="2216">
          <cell r="A2216" t="str">
            <v>001.18.09000</v>
          </cell>
          <cell r="B2216" t="str">
            <v>Niple duplo ferro galvanizado 1 1/2 pol</v>
          </cell>
          <cell r="C2216" t="str">
            <v>UN</v>
          </cell>
          <cell r="D2216">
            <v>1</v>
          </cell>
          <cell r="E2216">
            <v>7.5328999999999997</v>
          </cell>
          <cell r="F2216">
            <v>7.53</v>
          </cell>
        </row>
        <row r="2217">
          <cell r="A2217" t="str">
            <v>001.18.09020</v>
          </cell>
          <cell r="B2217" t="str">
            <v>Niple duplo ferro galvanizado 1 1/4 pol</v>
          </cell>
          <cell r="C2217" t="str">
            <v>UN</v>
          </cell>
          <cell r="D2217">
            <v>1</v>
          </cell>
          <cell r="E2217">
            <v>7.0829000000000004</v>
          </cell>
          <cell r="F2217">
            <v>7.08</v>
          </cell>
        </row>
        <row r="2218">
          <cell r="A2218" t="str">
            <v>001.18.09040</v>
          </cell>
          <cell r="B2218" t="str">
            <v>Niple duplo ferro galvanizado 1 pol</v>
          </cell>
          <cell r="C2218" t="str">
            <v>UN</v>
          </cell>
          <cell r="D2218">
            <v>1</v>
          </cell>
          <cell r="E2218">
            <v>4.6474000000000002</v>
          </cell>
          <cell r="F2218">
            <v>4.6399999999999997</v>
          </cell>
        </row>
        <row r="2219">
          <cell r="A2219" t="str">
            <v>001.18.09060</v>
          </cell>
          <cell r="B2219" t="str">
            <v>Niple duplo ferro galvanizado 3/4 pol</v>
          </cell>
          <cell r="C2219" t="str">
            <v>UN</v>
          </cell>
          <cell r="D2219">
            <v>1</v>
          </cell>
          <cell r="E2219">
            <v>3.5973999999999999</v>
          </cell>
          <cell r="F2219">
            <v>3.59</v>
          </cell>
        </row>
        <row r="2220">
          <cell r="A2220" t="str">
            <v>001.18.09080</v>
          </cell>
          <cell r="B2220" t="str">
            <v>Niple duplo ferro galvanizado 1/2 pol</v>
          </cell>
          <cell r="C2220" t="str">
            <v>UN</v>
          </cell>
          <cell r="D2220">
            <v>1</v>
          </cell>
          <cell r="E2220">
            <v>3.1474000000000002</v>
          </cell>
          <cell r="F2220">
            <v>3.14</v>
          </cell>
        </row>
        <row r="2221">
          <cell r="A2221" t="str">
            <v>001.18.09100</v>
          </cell>
          <cell r="B2221" t="str">
            <v>Plug ou bujão ferro galvanizado 4 pol</v>
          </cell>
          <cell r="C2221" t="str">
            <v>UN</v>
          </cell>
          <cell r="D2221">
            <v>1</v>
          </cell>
          <cell r="E2221">
            <v>35.594499999999996</v>
          </cell>
          <cell r="F2221">
            <v>35.590000000000003</v>
          </cell>
        </row>
        <row r="2222">
          <cell r="A2222" t="str">
            <v>001.18.09120</v>
          </cell>
          <cell r="B2222" t="str">
            <v>Tampão ou cap ferro galvanizado 4 pol</v>
          </cell>
          <cell r="C2222" t="str">
            <v>UN</v>
          </cell>
          <cell r="D2222">
            <v>1</v>
          </cell>
          <cell r="E2222">
            <v>23.994499999999999</v>
          </cell>
          <cell r="F2222">
            <v>23.99</v>
          </cell>
        </row>
        <row r="2223">
          <cell r="A2223" t="str">
            <v>001.18.09140</v>
          </cell>
          <cell r="B2223" t="str">
            <v>Plug ou bujão ferro galvanizado 3 pol</v>
          </cell>
          <cell r="C2223" t="str">
            <v>UN</v>
          </cell>
          <cell r="D2223">
            <v>1</v>
          </cell>
          <cell r="E2223">
            <v>19.371099999999998</v>
          </cell>
          <cell r="F2223">
            <v>19.37</v>
          </cell>
        </row>
        <row r="2224">
          <cell r="A2224" t="str">
            <v>001.18.09160</v>
          </cell>
          <cell r="B2224" t="str">
            <v>Tampão ou cap ferro galvanizado 3 pol</v>
          </cell>
          <cell r="C2224" t="str">
            <v>UN</v>
          </cell>
          <cell r="D2224">
            <v>1</v>
          </cell>
          <cell r="E2224">
            <v>16.771100000000001</v>
          </cell>
          <cell r="F2224">
            <v>16.77</v>
          </cell>
        </row>
        <row r="2225">
          <cell r="A2225" t="str">
            <v>001.18.09180</v>
          </cell>
          <cell r="B2225" t="str">
            <v>Plug ou bujão ferro galvanizado 2 1/2 pol</v>
          </cell>
          <cell r="C2225" t="str">
            <v>UN</v>
          </cell>
          <cell r="D2225">
            <v>1</v>
          </cell>
          <cell r="E2225">
            <v>15.021100000000001</v>
          </cell>
          <cell r="F2225">
            <v>15.02</v>
          </cell>
        </row>
        <row r="2226">
          <cell r="A2226" t="str">
            <v>001.18.09200</v>
          </cell>
          <cell r="B2226" t="str">
            <v>Plug ou bujão ferro galvanizado 2 pol</v>
          </cell>
          <cell r="C2226" t="str">
            <v>UN</v>
          </cell>
          <cell r="D2226">
            <v>1</v>
          </cell>
          <cell r="E2226">
            <v>6.6592000000000002</v>
          </cell>
          <cell r="F2226">
            <v>6.65</v>
          </cell>
        </row>
        <row r="2227">
          <cell r="A2227" t="str">
            <v>001.18.09220</v>
          </cell>
          <cell r="B2227" t="str">
            <v>Plug ou bujão ferro galvanizado 1 1/2 pol</v>
          </cell>
          <cell r="C2227" t="str">
            <v>UN</v>
          </cell>
          <cell r="D2227">
            <v>1</v>
          </cell>
          <cell r="E2227">
            <v>5.1592000000000002</v>
          </cell>
          <cell r="F2227">
            <v>5.15</v>
          </cell>
        </row>
        <row r="2228">
          <cell r="A2228" t="str">
            <v>001.18.09240</v>
          </cell>
          <cell r="B2228" t="str">
            <v>Plug ou bujão ferro galvanizado 1 1/4 pol</v>
          </cell>
          <cell r="C2228" t="str">
            <v>UN</v>
          </cell>
          <cell r="D2228">
            <v>1</v>
          </cell>
          <cell r="E2228">
            <v>4.2591999999999999</v>
          </cell>
          <cell r="F2228">
            <v>4.25</v>
          </cell>
        </row>
        <row r="2229">
          <cell r="A2229" t="str">
            <v>001.18.09260</v>
          </cell>
          <cell r="B2229" t="str">
            <v>Plug ou bujão ferro galvanizado 1 pol</v>
          </cell>
          <cell r="C2229" t="str">
            <v>UN</v>
          </cell>
          <cell r="D2229">
            <v>1</v>
          </cell>
          <cell r="E2229">
            <v>2.9352999999999998</v>
          </cell>
          <cell r="F2229">
            <v>2.93</v>
          </cell>
        </row>
        <row r="2230">
          <cell r="A2230" t="str">
            <v>001.18.09280</v>
          </cell>
          <cell r="B2230" t="str">
            <v>Plug ou bujão ferro galvanizado 3/4 pol</v>
          </cell>
          <cell r="C2230" t="str">
            <v>UN</v>
          </cell>
          <cell r="D2230">
            <v>1</v>
          </cell>
          <cell r="E2230">
            <v>2.9853000000000001</v>
          </cell>
          <cell r="F2230">
            <v>2.98</v>
          </cell>
        </row>
        <row r="2231">
          <cell r="A2231" t="str">
            <v>001.18.09300</v>
          </cell>
          <cell r="B2231" t="str">
            <v>Plug ou bujão ferro galvanizado 1/2 pol</v>
          </cell>
          <cell r="C2231" t="str">
            <v>UN</v>
          </cell>
          <cell r="D2231">
            <v>1</v>
          </cell>
          <cell r="E2231">
            <v>2.1353</v>
          </cell>
          <cell r="F2231">
            <v>2.13</v>
          </cell>
        </row>
        <row r="2232">
          <cell r="A2232" t="str">
            <v>001.18.09320</v>
          </cell>
          <cell r="B2232" t="str">
            <v>Tampão ou cap ferro galvanizado 2 1/2 pol</v>
          </cell>
          <cell r="C2232" t="str">
            <v>UN</v>
          </cell>
          <cell r="D2232">
            <v>1</v>
          </cell>
          <cell r="E2232">
            <v>10.171099999999999</v>
          </cell>
          <cell r="F2232">
            <v>10.17</v>
          </cell>
        </row>
        <row r="2233">
          <cell r="A2233" t="str">
            <v>001.18.09340</v>
          </cell>
          <cell r="B2233" t="str">
            <v>Tampão ou cap ferro galvanizado 2 pol</v>
          </cell>
          <cell r="C2233" t="str">
            <v>UN</v>
          </cell>
          <cell r="D2233">
            <v>1</v>
          </cell>
          <cell r="E2233">
            <v>7.7092000000000001</v>
          </cell>
          <cell r="F2233">
            <v>7.7</v>
          </cell>
        </row>
        <row r="2234">
          <cell r="A2234" t="str">
            <v>001.18.09360</v>
          </cell>
          <cell r="B2234" t="str">
            <v>Tampão ou cap ferro galvanizado 1 1/2 pol</v>
          </cell>
          <cell r="C2234" t="str">
            <v>UN</v>
          </cell>
          <cell r="D2234">
            <v>1</v>
          </cell>
          <cell r="E2234">
            <v>6.1592000000000002</v>
          </cell>
          <cell r="F2234">
            <v>6.15</v>
          </cell>
        </row>
        <row r="2235">
          <cell r="A2235" t="str">
            <v>001.18.09380</v>
          </cell>
          <cell r="B2235" t="str">
            <v>Tampão ou cap ferro galvanizado 1 1/4 pol</v>
          </cell>
          <cell r="C2235" t="str">
            <v>UN</v>
          </cell>
          <cell r="D2235">
            <v>1</v>
          </cell>
          <cell r="E2235">
            <v>6.2092000000000001</v>
          </cell>
          <cell r="F2235">
            <v>6.2</v>
          </cell>
        </row>
        <row r="2236">
          <cell r="A2236" t="str">
            <v>001.18.09400</v>
          </cell>
          <cell r="B2236" t="str">
            <v>Tampão ou cap ferro galvanizado 1 pol</v>
          </cell>
          <cell r="C2236" t="str">
            <v>UN</v>
          </cell>
          <cell r="D2236">
            <v>1</v>
          </cell>
          <cell r="E2236">
            <v>3.7353000000000001</v>
          </cell>
          <cell r="F2236">
            <v>3.73</v>
          </cell>
        </row>
        <row r="2237">
          <cell r="A2237" t="str">
            <v>001.18.09420</v>
          </cell>
          <cell r="B2237" t="str">
            <v>Tampão ou cap ferro galvanizado 3/4 pol</v>
          </cell>
          <cell r="C2237" t="str">
            <v>UN</v>
          </cell>
          <cell r="D2237">
            <v>1</v>
          </cell>
          <cell r="E2237">
            <v>2.8653</v>
          </cell>
          <cell r="F2237">
            <v>2.86</v>
          </cell>
        </row>
        <row r="2238">
          <cell r="A2238" t="str">
            <v>001.18.09440</v>
          </cell>
          <cell r="B2238" t="str">
            <v>Tampão ou cap ferro galvanizado 1/2 pol</v>
          </cell>
          <cell r="C2238" t="str">
            <v>UN</v>
          </cell>
          <cell r="D2238">
            <v>1</v>
          </cell>
          <cell r="E2238">
            <v>2.6353</v>
          </cell>
          <cell r="F2238">
            <v>2.63</v>
          </cell>
        </row>
        <row r="2239">
          <cell r="A2239" t="str">
            <v>001.18.09460</v>
          </cell>
          <cell r="B2239" t="str">
            <v>Execução de caixa p/abrigar torneira ou registro conf.detalhe n.20 do dop</v>
          </cell>
          <cell r="C2239" t="str">
            <v>CJ</v>
          </cell>
          <cell r="D2239">
            <v>1</v>
          </cell>
          <cell r="E2239">
            <v>97.621799999999993</v>
          </cell>
          <cell r="F2239">
            <v>97.62</v>
          </cell>
        </row>
        <row r="2240">
          <cell r="A2240" t="str">
            <v>001.18.09480</v>
          </cell>
          <cell r="B2240" t="str">
            <v>Fornecimento e instalação de tubo de descida para vávula de descarga de 1 1/2 pol de pvc rigido</v>
          </cell>
          <cell r="C2240" t="str">
            <v>UN</v>
          </cell>
          <cell r="D2240">
            <v>1</v>
          </cell>
          <cell r="E2240">
            <v>7.2283999999999997</v>
          </cell>
          <cell r="F2240">
            <v>7.22</v>
          </cell>
        </row>
        <row r="2241">
          <cell r="A2241" t="str">
            <v>001.18.09500</v>
          </cell>
          <cell r="B2241" t="str">
            <v>Fornecimento e instalação de ligação  para bacia sanitária em tubo em pvc rigido branco de 40mm</v>
          </cell>
          <cell r="C2241" t="str">
            <v>UN</v>
          </cell>
          <cell r="D2241">
            <v>1</v>
          </cell>
          <cell r="E2241">
            <v>7.2445000000000004</v>
          </cell>
          <cell r="F2241">
            <v>7.24</v>
          </cell>
        </row>
        <row r="2242">
          <cell r="A2242" t="str">
            <v>001.18.09520</v>
          </cell>
          <cell r="B2242" t="str">
            <v>Fornecimento e instalação de ligação para bacia sanitária tubo em pvc rigido cromado de 40mm</v>
          </cell>
          <cell r="C2242" t="str">
            <v>UN</v>
          </cell>
          <cell r="D2242">
            <v>1</v>
          </cell>
          <cell r="E2242">
            <v>11.294499999999999</v>
          </cell>
          <cell r="F2242">
            <v>11.29</v>
          </cell>
        </row>
        <row r="2243">
          <cell r="A2243" t="str">
            <v>001.18.09540</v>
          </cell>
          <cell r="B2243" t="str">
            <v>Fornecimento e instalação de ligação para bacia sanitária tubo em metal cromado de 40mm</v>
          </cell>
          <cell r="C2243" t="str">
            <v>UN</v>
          </cell>
          <cell r="D2243">
            <v>1</v>
          </cell>
          <cell r="E2243">
            <v>15.2445</v>
          </cell>
          <cell r="F2243">
            <v>15.24</v>
          </cell>
        </row>
        <row r="2244">
          <cell r="A2244" t="str">
            <v>001.18.09560</v>
          </cell>
          <cell r="B2244" t="str">
            <v>Fornecimento e instalação de ligação para bacia sanitária em bolsa de borracha</v>
          </cell>
          <cell r="C2244" t="str">
            <v>UN</v>
          </cell>
          <cell r="D2244">
            <v>1</v>
          </cell>
          <cell r="E2244">
            <v>3.0007999999999999</v>
          </cell>
          <cell r="F2244">
            <v>3</v>
          </cell>
        </row>
        <row r="2245">
          <cell r="A2245" t="str">
            <v>001.18.09580</v>
          </cell>
          <cell r="B2245" t="str">
            <v>Fornecimento e instalação de caixa de descarga externa inclusive tubo de descarga e acessórios</v>
          </cell>
          <cell r="C2245" t="str">
            <v>CJ</v>
          </cell>
          <cell r="D2245">
            <v>1</v>
          </cell>
          <cell r="E2245">
            <v>79.536600000000007</v>
          </cell>
          <cell r="F2245">
            <v>79.53</v>
          </cell>
        </row>
        <row r="2246">
          <cell r="A2246" t="str">
            <v>001.18.09600</v>
          </cell>
          <cell r="B2246" t="str">
            <v>Fornecimento e instalação de caixa de descarga de emb. inclusive tubo de descarga e acessórios</v>
          </cell>
          <cell r="C2246" t="str">
            <v>CJ</v>
          </cell>
          <cell r="D2246">
            <v>1</v>
          </cell>
          <cell r="E2246">
            <v>79.536600000000007</v>
          </cell>
          <cell r="F2246">
            <v>79.53</v>
          </cell>
        </row>
        <row r="2247">
          <cell r="A2247" t="str">
            <v>001.18.09620</v>
          </cell>
          <cell r="B2247" t="str">
            <v>Fornecimento e instalação de caixa de descarga para acoplar em bacia sanitária</v>
          </cell>
          <cell r="C2247" t="str">
            <v>UN</v>
          </cell>
          <cell r="D2247">
            <v>1</v>
          </cell>
          <cell r="E2247">
            <v>110.68510000000001</v>
          </cell>
          <cell r="F2247">
            <v>110.68</v>
          </cell>
        </row>
        <row r="2248">
          <cell r="A2248" t="str">
            <v>001.18.09640</v>
          </cell>
          <cell r="B2248" t="str">
            <v>Fornecimento e instalação de entrada padrão de água através de cavalete completo em tubo de fºgº, padrão sanemat - 3/4"</v>
          </cell>
          <cell r="C2248" t="str">
            <v>UN</v>
          </cell>
          <cell r="D2248">
            <v>1</v>
          </cell>
          <cell r="E2248">
            <v>34.5366</v>
          </cell>
          <cell r="F2248">
            <v>34.53</v>
          </cell>
        </row>
        <row r="2249">
          <cell r="A2249" t="str">
            <v>001.18.09660</v>
          </cell>
          <cell r="B2249" t="str">
            <v>Fornecimento e colocação de caixa de água de pvc, incl tampa de 1000 litros</v>
          </cell>
          <cell r="C2249" t="str">
            <v>UN</v>
          </cell>
          <cell r="D2249">
            <v>1</v>
          </cell>
          <cell r="E2249">
            <v>238.58330000000001</v>
          </cell>
          <cell r="F2249">
            <v>238.58</v>
          </cell>
        </row>
        <row r="2250">
          <cell r="A2250" t="str">
            <v>001.18.09680</v>
          </cell>
          <cell r="B2250" t="str">
            <v>Fornecimento e colocação de caixa de água de pvc, incl tampa de 500 litros</v>
          </cell>
          <cell r="C2250" t="str">
            <v>UN</v>
          </cell>
          <cell r="D2250">
            <v>1</v>
          </cell>
          <cell r="E2250">
            <v>141.8151</v>
          </cell>
          <cell r="F2250">
            <v>141.81</v>
          </cell>
        </row>
        <row r="2251">
          <cell r="A2251" t="str">
            <v>001.18.09700</v>
          </cell>
          <cell r="B2251" t="str">
            <v>Fornecimento e colocação de caixa de água de pvc, incl tampa de 310 litros</v>
          </cell>
          <cell r="C2251" t="str">
            <v>UN</v>
          </cell>
          <cell r="D2251">
            <v>1</v>
          </cell>
          <cell r="E2251">
            <v>138.744</v>
          </cell>
          <cell r="F2251">
            <v>138.74</v>
          </cell>
        </row>
        <row r="2252">
          <cell r="A2252" t="str">
            <v>001.18.09720</v>
          </cell>
          <cell r="B2252" t="str">
            <v>Fornecimento e colocação de caixa de água de pvc, incl tampa de 100 litros</v>
          </cell>
          <cell r="C2252" t="str">
            <v>UN</v>
          </cell>
          <cell r="D2252">
            <v>1</v>
          </cell>
          <cell r="E2252">
            <v>136.69659999999999</v>
          </cell>
          <cell r="F2252">
            <v>136.69</v>
          </cell>
        </row>
        <row r="2253">
          <cell r="A2253" t="str">
            <v>001.18.09760</v>
          </cell>
          <cell r="B2253" t="str">
            <v>Fornecimento e  instalação de caixa de água metálica tipo taça com altura total de 6.00 m inclusive pintura (interna e externa)  base de fixação e instalação, de 5.000 litros</v>
          </cell>
          <cell r="C2253" t="str">
            <v>UN</v>
          </cell>
          <cell r="D2253">
            <v>1</v>
          </cell>
          <cell r="E2253">
            <v>9800</v>
          </cell>
          <cell r="F2253">
            <v>9800</v>
          </cell>
        </row>
        <row r="2254">
          <cell r="A2254" t="str">
            <v>001.18.09780</v>
          </cell>
          <cell r="B2254" t="str">
            <v>Fornecimento e instalação de caixa de água enterrada, em concreto armado com capacidade para 5.000 litros</v>
          </cell>
          <cell r="C2254" t="str">
            <v>UN</v>
          </cell>
          <cell r="D2254">
            <v>1</v>
          </cell>
          <cell r="E2254">
            <v>1223.3800000000001</v>
          </cell>
          <cell r="F2254">
            <v>1223.3800000000001</v>
          </cell>
        </row>
        <row r="2255">
          <cell r="A2255" t="str">
            <v>001.18.09800</v>
          </cell>
          <cell r="B2255" t="str">
            <v>Fornecimento e instalação de caixa de água semi-enterrada com capacidade para 5.000 litros</v>
          </cell>
          <cell r="C2255" t="str">
            <v>UN</v>
          </cell>
          <cell r="D2255">
            <v>1</v>
          </cell>
          <cell r="E2255">
            <v>1885.8173999999999</v>
          </cell>
          <cell r="F2255">
            <v>1885.81</v>
          </cell>
        </row>
        <row r="2256">
          <cell r="A2256" t="str">
            <v>001.18.09820</v>
          </cell>
          <cell r="B2256" t="str">
            <v>Fornecimento e instalação de caixa de água de polietileno de 500 litros</v>
          </cell>
          <cell r="C2256" t="str">
            <v>UN</v>
          </cell>
          <cell r="D2256">
            <v>1</v>
          </cell>
          <cell r="E2256">
            <v>164.2791</v>
          </cell>
          <cell r="F2256">
            <v>164.27</v>
          </cell>
        </row>
        <row r="2257">
          <cell r="A2257" t="str">
            <v>001.18.09840</v>
          </cell>
          <cell r="B2257" t="str">
            <v>Fornecimento e instalação de mangueira marron de pvc para água de 3/4"x2,5 mm de espessura</v>
          </cell>
          <cell r="C2257" t="str">
            <v>ML</v>
          </cell>
          <cell r="D2257">
            <v>1</v>
          </cell>
          <cell r="E2257">
            <v>1.1698</v>
          </cell>
          <cell r="F2257">
            <v>1.1599999999999999</v>
          </cell>
        </row>
        <row r="2258">
          <cell r="A2258" t="str">
            <v>001.18.09860</v>
          </cell>
          <cell r="B2258" t="str">
            <v>Fornecimento e instalação de mangueira marron de pvc para água de  1"x3,0 mm de espessura</v>
          </cell>
          <cell r="C2258" t="str">
            <v>ML</v>
          </cell>
          <cell r="D2258">
            <v>1</v>
          </cell>
          <cell r="E2258">
            <v>1.6268</v>
          </cell>
          <cell r="F2258">
            <v>1.62</v>
          </cell>
        </row>
        <row r="2259">
          <cell r="A2259" t="str">
            <v>001.18.09880</v>
          </cell>
          <cell r="B2259" t="str">
            <v>Fornecimento e instalação de joelho de polietileno - 3/4" para mangueira de polietileno ou pvc marron</v>
          </cell>
          <cell r="C2259" t="str">
            <v>UN</v>
          </cell>
          <cell r="D2259">
            <v>1</v>
          </cell>
          <cell r="E2259">
            <v>1.3188</v>
          </cell>
          <cell r="F2259">
            <v>1.31</v>
          </cell>
        </row>
        <row r="2260">
          <cell r="A2260" t="str">
            <v>001.18.09900</v>
          </cell>
          <cell r="B2260" t="str">
            <v>Fornecimento e instalação de joelho de polietileno  - 1" para mangueira de polietileno ou pvc marron</v>
          </cell>
          <cell r="C2260" t="str">
            <v>UN</v>
          </cell>
          <cell r="D2260">
            <v>1</v>
          </cell>
          <cell r="E2260">
            <v>1.7687999999999999</v>
          </cell>
          <cell r="F2260">
            <v>1.76</v>
          </cell>
        </row>
        <row r="2261">
          <cell r="A2261" t="str">
            <v>001.18.09920</v>
          </cell>
          <cell r="B2261" t="str">
            <v>Fornecimento e instalação de tee de polietileno - 3/4" para mangueira de polietileno ou pvc marron</v>
          </cell>
          <cell r="C2261" t="str">
            <v>UN</v>
          </cell>
          <cell r="D2261">
            <v>1</v>
          </cell>
          <cell r="E2261">
            <v>1.8736999999999999</v>
          </cell>
          <cell r="F2261">
            <v>1.87</v>
          </cell>
        </row>
        <row r="2262">
          <cell r="A2262" t="str">
            <v>001.18.09940</v>
          </cell>
          <cell r="B2262" t="str">
            <v>Fornecimento e instalação de tee de polietileno  1"- para mangueira de polietileno ou pvc marron</v>
          </cell>
          <cell r="C2262" t="str">
            <v>UN</v>
          </cell>
          <cell r="D2262">
            <v>1</v>
          </cell>
          <cell r="E2262">
            <v>3.3237000000000001</v>
          </cell>
          <cell r="F2262">
            <v>3.32</v>
          </cell>
        </row>
        <row r="2263">
          <cell r="A2263" t="str">
            <v>001.18.09960</v>
          </cell>
          <cell r="B2263" t="str">
            <v>Fornecimento e instalação de uniao de polietileno - 3/4"- para mangueira de polietileno ou pvc marron</v>
          </cell>
          <cell r="C2263" t="str">
            <v>UN</v>
          </cell>
          <cell r="D2263">
            <v>1</v>
          </cell>
          <cell r="E2263">
            <v>2.2353000000000001</v>
          </cell>
          <cell r="F2263">
            <v>2.23</v>
          </cell>
        </row>
        <row r="2264">
          <cell r="A2264" t="str">
            <v>001.18.09980</v>
          </cell>
          <cell r="B2264" t="str">
            <v>Fornecimento e instalação de união de polietileno  - 1"-para mangueira de polietileno ou pvc marron</v>
          </cell>
          <cell r="C2264" t="str">
            <v>UN</v>
          </cell>
          <cell r="D2264">
            <v>1</v>
          </cell>
          <cell r="E2264">
            <v>2.6353</v>
          </cell>
          <cell r="F2264">
            <v>2.63</v>
          </cell>
        </row>
        <row r="2265">
          <cell r="A2265" t="str">
            <v>001.18.10000</v>
          </cell>
          <cell r="B2265" t="str">
            <v>Fornecimento e instalação de adaptador de polietileno  - 3/4"- para mangueira de polietileno ou pvc marron</v>
          </cell>
          <cell r="C2265" t="str">
            <v>UN</v>
          </cell>
          <cell r="D2265">
            <v>1</v>
          </cell>
          <cell r="E2265">
            <v>2.0284</v>
          </cell>
          <cell r="F2265">
            <v>2.02</v>
          </cell>
        </row>
        <row r="2266">
          <cell r="A2266" t="str">
            <v>001.18.10020</v>
          </cell>
          <cell r="B2266" t="str">
            <v>Fornecimento e instalação de adaptador de polietileno  - 1"- para mangueira de polietileno ou pvc marron</v>
          </cell>
          <cell r="C2266" t="str">
            <v>UN</v>
          </cell>
          <cell r="D2266">
            <v>1</v>
          </cell>
          <cell r="E2266">
            <v>2.2284000000000002</v>
          </cell>
          <cell r="F2266">
            <v>2.2200000000000002</v>
          </cell>
        </row>
        <row r="2267">
          <cell r="A2267" t="str">
            <v>001.18.10040</v>
          </cell>
          <cell r="B2267" t="str">
            <v>Registro de gaveta em acabamento bruto (amarelo) s/ canopla n.1502 4 pol</v>
          </cell>
          <cell r="C2267" t="str">
            <v>UN</v>
          </cell>
          <cell r="D2267">
            <v>1</v>
          </cell>
          <cell r="E2267">
            <v>266.48160000000001</v>
          </cell>
          <cell r="F2267">
            <v>266.48</v>
          </cell>
        </row>
        <row r="2268">
          <cell r="A2268" t="str">
            <v>001.18.10060</v>
          </cell>
          <cell r="B2268" t="str">
            <v>Registro de gaveta em acabamento bruto (amarelo) s/ canopla n.1502 3 pol</v>
          </cell>
          <cell r="C2268" t="str">
            <v>UN</v>
          </cell>
          <cell r="D2268">
            <v>1</v>
          </cell>
          <cell r="E2268">
            <v>160.52789999999999</v>
          </cell>
          <cell r="F2268">
            <v>160.52000000000001</v>
          </cell>
        </row>
        <row r="2269">
          <cell r="A2269" t="str">
            <v>001.18.10080</v>
          </cell>
          <cell r="B2269" t="str">
            <v>Registro de gaveta em acabamento bruto (amarelo) s/ canopla n.1502 2 1/2 pol</v>
          </cell>
          <cell r="C2269" t="str">
            <v>UN</v>
          </cell>
          <cell r="D2269">
            <v>1</v>
          </cell>
          <cell r="E2269">
            <v>105.44750000000001</v>
          </cell>
          <cell r="F2269">
            <v>105.44</v>
          </cell>
        </row>
        <row r="2270">
          <cell r="A2270" t="str">
            <v>001.18.10100</v>
          </cell>
          <cell r="B2270" t="str">
            <v>Registro de gaveta em acabamento bruto (amarelo) s/ canopla n.1502 2 pol</v>
          </cell>
          <cell r="C2270" t="str">
            <v>UN</v>
          </cell>
          <cell r="D2270">
            <v>1</v>
          </cell>
          <cell r="E2270">
            <v>50.472099999999998</v>
          </cell>
          <cell r="F2270">
            <v>50.47</v>
          </cell>
        </row>
        <row r="2271">
          <cell r="A2271" t="str">
            <v>001.18.10120</v>
          </cell>
          <cell r="B2271" t="str">
            <v>Registro de gaveta em acabamento bruto (amarelo) s/ canopla n.1502 1 1/2 pol</v>
          </cell>
          <cell r="C2271" t="str">
            <v>UN</v>
          </cell>
          <cell r="D2271">
            <v>1</v>
          </cell>
          <cell r="E2271">
            <v>34.041699999999999</v>
          </cell>
          <cell r="F2271">
            <v>34.04</v>
          </cell>
        </row>
        <row r="2272">
          <cell r="A2272" t="str">
            <v>001.18.10140</v>
          </cell>
          <cell r="B2272" t="str">
            <v>Registro de gaveta em acabamento bruto (amarelo) s/ canopla n.1502 1 1/4 pol</v>
          </cell>
          <cell r="C2272" t="str">
            <v>UN</v>
          </cell>
          <cell r="D2272">
            <v>1</v>
          </cell>
          <cell r="E2272">
            <v>29.171299999999999</v>
          </cell>
          <cell r="F2272">
            <v>29.17</v>
          </cell>
        </row>
        <row r="2273">
          <cell r="A2273" t="str">
            <v>001.18.10160</v>
          </cell>
          <cell r="B2273" t="str">
            <v>Registro de gaveta em acabamento bruto (amarelo) s/ canopla n.1502 1 pol</v>
          </cell>
          <cell r="C2273" t="str">
            <v>UN</v>
          </cell>
          <cell r="D2273">
            <v>1</v>
          </cell>
          <cell r="E2273">
            <v>22.0138</v>
          </cell>
          <cell r="F2273">
            <v>22.01</v>
          </cell>
        </row>
        <row r="2274">
          <cell r="A2274" t="str">
            <v>001.18.10180</v>
          </cell>
          <cell r="B2274" t="str">
            <v>Registro de gaveta em acabamento bruto (amarelo) s/ canopla n.1502 3/4 pol</v>
          </cell>
          <cell r="C2274" t="str">
            <v>UN</v>
          </cell>
          <cell r="D2274">
            <v>1</v>
          </cell>
          <cell r="E2274">
            <v>16.542999999999999</v>
          </cell>
          <cell r="F2274">
            <v>16.54</v>
          </cell>
        </row>
        <row r="2275">
          <cell r="A2275" t="str">
            <v>001.18.10200</v>
          </cell>
          <cell r="B2275" t="str">
            <v>Registro de gaveta em acabamento bruto (amarelo) s/ canopla n.1502 1/2 pol</v>
          </cell>
          <cell r="C2275" t="str">
            <v>UN</v>
          </cell>
          <cell r="D2275">
            <v>1</v>
          </cell>
          <cell r="E2275">
            <v>30.762599999999999</v>
          </cell>
          <cell r="F2275">
            <v>30.76</v>
          </cell>
        </row>
        <row r="2276">
          <cell r="A2276" t="str">
            <v>001.18.10240</v>
          </cell>
          <cell r="B2276" t="str">
            <v>Registro de gaveta cromado linha gemini embutir c/ canopla mod 44 n. 1509 deca 1 1/4 pol</v>
          </cell>
          <cell r="C2276" t="str">
            <v>UN</v>
          </cell>
          <cell r="D2276">
            <v>1</v>
          </cell>
          <cell r="E2276">
            <v>57.821300000000001</v>
          </cell>
          <cell r="F2276">
            <v>57.82</v>
          </cell>
        </row>
        <row r="2277">
          <cell r="A2277" t="str">
            <v>001.18.10260</v>
          </cell>
          <cell r="B2277" t="str">
            <v>Registro de gaveta cromado linha gemini embutir c/ canopla mod 44 n. 1509 deca 1  pol</v>
          </cell>
          <cell r="C2277" t="str">
            <v>UN</v>
          </cell>
          <cell r="D2277">
            <v>1</v>
          </cell>
          <cell r="E2277">
            <v>47.623800000000003</v>
          </cell>
          <cell r="F2277">
            <v>47.62</v>
          </cell>
        </row>
        <row r="2278">
          <cell r="A2278" t="str">
            <v>001.18.10280</v>
          </cell>
          <cell r="B2278" t="str">
            <v>Registro de gaveta cromado linha gemini embutir c/ canopla mod 44 n. 1509 deca 3/4 pol</v>
          </cell>
          <cell r="C2278" t="str">
            <v>UN</v>
          </cell>
          <cell r="D2278">
            <v>1</v>
          </cell>
          <cell r="E2278">
            <v>42.012999999999998</v>
          </cell>
          <cell r="F2278">
            <v>42.01</v>
          </cell>
        </row>
        <row r="2279">
          <cell r="A2279" t="str">
            <v>001.18.10300</v>
          </cell>
          <cell r="B2279" t="str">
            <v>Registro de gaveta cromado linha gemini embutir c/ canopla mod 44 n. 1509 deca  1/2 pol</v>
          </cell>
          <cell r="C2279" t="str">
            <v>UN</v>
          </cell>
          <cell r="D2279">
            <v>1</v>
          </cell>
          <cell r="E2279">
            <v>38.462600000000002</v>
          </cell>
          <cell r="F2279">
            <v>38.46</v>
          </cell>
        </row>
        <row r="2280">
          <cell r="A2280" t="str">
            <v>001.18.10320</v>
          </cell>
          <cell r="B2280" t="str">
            <v>Registro de gaveta cromado linha prata de embutir c/ canopla modelo 50 n 1509 deca 2 pol</v>
          </cell>
          <cell r="C2280" t="str">
            <v>UN</v>
          </cell>
          <cell r="D2280">
            <v>1</v>
          </cell>
          <cell r="E2280">
            <v>46.342100000000002</v>
          </cell>
          <cell r="F2280">
            <v>46.34</v>
          </cell>
        </row>
        <row r="2281">
          <cell r="A2281" t="str">
            <v>001.18.10340</v>
          </cell>
          <cell r="B2281" t="str">
            <v>Registro de gaveta cromado linha prata de embutir c/ canopla modelo 50 n 1509 deca 1 1/2 pol</v>
          </cell>
          <cell r="C2281" t="str">
            <v>UN</v>
          </cell>
          <cell r="D2281">
            <v>1</v>
          </cell>
          <cell r="E2281">
            <v>46.3093</v>
          </cell>
          <cell r="F2281">
            <v>46.3</v>
          </cell>
        </row>
        <row r="2282">
          <cell r="A2282" t="str">
            <v>001.18.10360</v>
          </cell>
          <cell r="B2282" t="str">
            <v>Registro de gaveta cromado linha prata de embutir c/ canopla modelo 50 n 1509 deca 1 1/4 pol</v>
          </cell>
          <cell r="C2282" t="str">
            <v>UN</v>
          </cell>
          <cell r="D2282">
            <v>1</v>
          </cell>
          <cell r="E2282">
            <v>45.161299999999997</v>
          </cell>
          <cell r="F2282">
            <v>45.16</v>
          </cell>
        </row>
        <row r="2283">
          <cell r="A2283" t="str">
            <v>001.18.10380</v>
          </cell>
          <cell r="B2283" t="str">
            <v>Registro de gaveta cromado linha prata de embutir c/ canopla modelo 50 n 1509 deca 1 pol</v>
          </cell>
          <cell r="C2283" t="str">
            <v>UN</v>
          </cell>
          <cell r="D2283">
            <v>1</v>
          </cell>
          <cell r="E2283">
            <v>31.413799999999998</v>
          </cell>
          <cell r="F2283">
            <v>31.41</v>
          </cell>
        </row>
        <row r="2284">
          <cell r="A2284" t="str">
            <v>001.18.10400</v>
          </cell>
          <cell r="B2284" t="str">
            <v>Registro de gaveta cromado linha prata de embutir c/ canopla modelo 50 n 1509 deca 3/4 pol</v>
          </cell>
          <cell r="C2284" t="str">
            <v>UN</v>
          </cell>
          <cell r="D2284">
            <v>1</v>
          </cell>
          <cell r="E2284">
            <v>34.143000000000001</v>
          </cell>
          <cell r="F2284">
            <v>34.14</v>
          </cell>
        </row>
        <row r="2285">
          <cell r="A2285" t="str">
            <v>001.18.10420</v>
          </cell>
          <cell r="B2285" t="str">
            <v>Registro de gaveta cromado linha prata de embutir c/ canopla modelo 50 n 1509 deca 1/2 pol</v>
          </cell>
          <cell r="C2285" t="str">
            <v>UN</v>
          </cell>
          <cell r="D2285">
            <v>1</v>
          </cell>
          <cell r="E2285">
            <v>26.832599999999999</v>
          </cell>
          <cell r="F2285">
            <v>26.83</v>
          </cell>
        </row>
        <row r="2286">
          <cell r="A2286" t="str">
            <v>001.18.10440</v>
          </cell>
          <cell r="B2286" t="str">
            <v>Registro de gaveta  cromado - c 39 - deca c/ canopla 1 1/2 pol</v>
          </cell>
          <cell r="C2286" t="str">
            <v>UN</v>
          </cell>
          <cell r="D2286">
            <v>1</v>
          </cell>
          <cell r="E2286">
            <v>57.471699999999998</v>
          </cell>
          <cell r="F2286">
            <v>57.47</v>
          </cell>
        </row>
        <row r="2287">
          <cell r="A2287" t="str">
            <v>001.18.10460</v>
          </cell>
          <cell r="B2287" t="str">
            <v>Registro de gaveta  cromado - c 39 - deca c/ canopla 1 pol</v>
          </cell>
          <cell r="C2287" t="str">
            <v>UN</v>
          </cell>
          <cell r="D2287">
            <v>1</v>
          </cell>
          <cell r="E2287">
            <v>34.553800000000003</v>
          </cell>
          <cell r="F2287">
            <v>34.549999999999997</v>
          </cell>
        </row>
        <row r="2288">
          <cell r="A2288" t="str">
            <v>001.18.10480</v>
          </cell>
          <cell r="B2288" t="str">
            <v>Registro de gaveta  cromado - c 39 - deca c/ canopla 3/4 pol</v>
          </cell>
          <cell r="C2288" t="str">
            <v>UN</v>
          </cell>
          <cell r="D2288">
            <v>1</v>
          </cell>
          <cell r="E2288">
            <v>29.803000000000001</v>
          </cell>
          <cell r="F2288">
            <v>29.8</v>
          </cell>
        </row>
        <row r="2289">
          <cell r="A2289" t="str">
            <v>001.18.10500</v>
          </cell>
          <cell r="B2289" t="str">
            <v>Registro de gaveta c/ acabamento bruto (amarelo) sem canopla abnt - docol -3 pol</v>
          </cell>
          <cell r="C2289" t="str">
            <v>UN</v>
          </cell>
          <cell r="D2289">
            <v>1</v>
          </cell>
          <cell r="E2289">
            <v>102.6879</v>
          </cell>
          <cell r="F2289">
            <v>102.68</v>
          </cell>
        </row>
        <row r="2290">
          <cell r="A2290" t="str">
            <v>001.18.10520</v>
          </cell>
          <cell r="B2290" t="str">
            <v>Registro de gaveta c/ acabamento bruto (amarelo) sem canopla abnt - docol -2pol</v>
          </cell>
          <cell r="C2290" t="str">
            <v>UN</v>
          </cell>
          <cell r="D2290">
            <v>1</v>
          </cell>
          <cell r="E2290">
            <v>34.262099999999997</v>
          </cell>
          <cell r="F2290">
            <v>34.26</v>
          </cell>
        </row>
        <row r="2291">
          <cell r="A2291" t="str">
            <v>001.18.10540</v>
          </cell>
          <cell r="B2291" t="str">
            <v>Registro de gaveta c/ acabamento bruto (amarelo) sem canopla abnt - docol -1 pol</v>
          </cell>
          <cell r="C2291" t="str">
            <v>UN</v>
          </cell>
          <cell r="D2291">
            <v>1</v>
          </cell>
          <cell r="E2291">
            <v>14.293799999999999</v>
          </cell>
          <cell r="F2291">
            <v>14.29</v>
          </cell>
        </row>
        <row r="2292">
          <cell r="A2292" t="str">
            <v>001.18.10560</v>
          </cell>
          <cell r="B2292" t="str">
            <v>Registro de gaveta c/ acabamento bruto (amarelo) sem canopla abnt - docol -3/4 pol</v>
          </cell>
          <cell r="C2292" t="str">
            <v>UN</v>
          </cell>
          <cell r="D2292">
            <v>1</v>
          </cell>
          <cell r="E2292">
            <v>11.683</v>
          </cell>
          <cell r="F2292">
            <v>11.68</v>
          </cell>
        </row>
        <row r="2293">
          <cell r="A2293" t="str">
            <v>001.18.10580</v>
          </cell>
          <cell r="B2293" t="str">
            <v>Acabamento cromado - linha prata de embutir c/ canopla mod itapema - docol -2 pol</v>
          </cell>
          <cell r="C2293" t="str">
            <v>UN</v>
          </cell>
          <cell r="D2293">
            <v>1</v>
          </cell>
          <cell r="E2293">
            <v>36.382100000000001</v>
          </cell>
          <cell r="F2293">
            <v>36.380000000000003</v>
          </cell>
        </row>
        <row r="2294">
          <cell r="A2294" t="str">
            <v>001.18.10600</v>
          </cell>
          <cell r="B2294" t="str">
            <v>Acabamento cromado - linha prata de embutir c/ canopla mod itapema - docol -1 1/2 pol</v>
          </cell>
          <cell r="C2294" t="str">
            <v>UN</v>
          </cell>
          <cell r="D2294">
            <v>1</v>
          </cell>
          <cell r="E2294">
            <v>37.722099999999998</v>
          </cell>
          <cell r="F2294">
            <v>37.72</v>
          </cell>
        </row>
        <row r="2295">
          <cell r="A2295" t="str">
            <v>001.18.10620</v>
          </cell>
          <cell r="B2295" t="str">
            <v>Acabamento cromado - linha prata de embutir c/ canopla mod itapema - docol -1  pol</v>
          </cell>
          <cell r="C2295" t="str">
            <v>UN</v>
          </cell>
          <cell r="D2295">
            <v>1</v>
          </cell>
          <cell r="E2295">
            <v>28.1938</v>
          </cell>
          <cell r="F2295">
            <v>28.19</v>
          </cell>
        </row>
        <row r="2296">
          <cell r="A2296" t="str">
            <v>001.18.10640</v>
          </cell>
          <cell r="B2296" t="str">
            <v>Acabamento cromado - linha prata de embutir c/ canopla mod itapema - docol -3/4  pol</v>
          </cell>
          <cell r="C2296" t="str">
            <v>UN</v>
          </cell>
          <cell r="D2296">
            <v>1</v>
          </cell>
          <cell r="E2296">
            <v>25.713000000000001</v>
          </cell>
          <cell r="F2296">
            <v>25.71</v>
          </cell>
        </row>
        <row r="2297">
          <cell r="A2297" t="str">
            <v>001.18.10660</v>
          </cell>
          <cell r="B2297" t="str">
            <v>Acabamento bruto linha popular 3/4 pol</v>
          </cell>
          <cell r="C2297" t="str">
            <v>UN</v>
          </cell>
          <cell r="D2297">
            <v>1</v>
          </cell>
          <cell r="E2297">
            <v>15.103</v>
          </cell>
          <cell r="F2297">
            <v>15.1</v>
          </cell>
        </row>
        <row r="2298">
          <cell r="A2298" t="str">
            <v>001.18.10680</v>
          </cell>
          <cell r="B2298" t="str">
            <v>Acabamento bruto linha popular 1/2 pol</v>
          </cell>
          <cell r="C2298" t="str">
            <v>UN</v>
          </cell>
          <cell r="D2298">
            <v>1</v>
          </cell>
          <cell r="E2298">
            <v>13.503</v>
          </cell>
          <cell r="F2298">
            <v>13.5</v>
          </cell>
        </row>
        <row r="2299">
          <cell r="A2299" t="str">
            <v>001.18.10700</v>
          </cell>
          <cell r="B2299" t="str">
            <v>Registro de pressão cromado linha gemini de embutir c/ canopla mod 44 n 1416 3/4 pol</v>
          </cell>
          <cell r="C2299" t="str">
            <v>UN</v>
          </cell>
          <cell r="D2299">
            <v>1</v>
          </cell>
          <cell r="E2299">
            <v>38.703000000000003</v>
          </cell>
          <cell r="F2299">
            <v>38.700000000000003</v>
          </cell>
        </row>
        <row r="2300">
          <cell r="A2300" t="str">
            <v>001.18.10720</v>
          </cell>
          <cell r="B2300" t="str">
            <v>Registro de pressão cromado linha gemini de embutir c/ canopla mod 44 n 1416 1/2 pol</v>
          </cell>
          <cell r="C2300" t="str">
            <v>UN</v>
          </cell>
          <cell r="D2300">
            <v>1</v>
          </cell>
          <cell r="E2300">
            <v>37.782600000000002</v>
          </cell>
          <cell r="F2300">
            <v>37.78</v>
          </cell>
        </row>
        <row r="2301">
          <cell r="A2301" t="str">
            <v>001.18.10740</v>
          </cell>
          <cell r="B2301" t="str">
            <v>Registro de pressão cromado linha italiana de embutir c/ canopla mod 45 n 1416 deca 3/4 pol</v>
          </cell>
          <cell r="C2301" t="str">
            <v>UN</v>
          </cell>
          <cell r="D2301">
            <v>1</v>
          </cell>
          <cell r="E2301">
            <v>53.902999999999999</v>
          </cell>
          <cell r="F2301">
            <v>53.9</v>
          </cell>
        </row>
        <row r="2302">
          <cell r="A2302" t="str">
            <v>001.18.10760</v>
          </cell>
          <cell r="B2302" t="str">
            <v>Registro de pressão cromado linha italiana de embutir c/ canopla mod 45 n 1416 deca 1/2 pol</v>
          </cell>
          <cell r="C2302" t="str">
            <v>UN</v>
          </cell>
          <cell r="D2302">
            <v>1</v>
          </cell>
          <cell r="E2302">
            <v>48.272599999999997</v>
          </cell>
          <cell r="F2302">
            <v>48.27</v>
          </cell>
        </row>
        <row r="2303">
          <cell r="A2303" t="str">
            <v>001.18.10780</v>
          </cell>
          <cell r="B2303" t="str">
            <v>Registro de pressão cromado linha prata embutir c/ canopla mod 50 n 1416 deca 3/4 pol</v>
          </cell>
          <cell r="C2303" t="str">
            <v>UN</v>
          </cell>
          <cell r="D2303">
            <v>1</v>
          </cell>
          <cell r="E2303">
            <v>34.802999999999997</v>
          </cell>
          <cell r="F2303">
            <v>34.799999999999997</v>
          </cell>
        </row>
        <row r="2304">
          <cell r="A2304" t="str">
            <v>001.18.10800</v>
          </cell>
          <cell r="B2304" t="str">
            <v>Registro de pressão cromado linha prata embutir c/ canopla mod 50 n 1416 deca 1/2 pol</v>
          </cell>
          <cell r="C2304" t="str">
            <v>UN</v>
          </cell>
          <cell r="D2304">
            <v>1</v>
          </cell>
          <cell r="E2304">
            <v>26.102599999999999</v>
          </cell>
          <cell r="F2304">
            <v>26.1</v>
          </cell>
        </row>
        <row r="2305">
          <cell r="A2305" t="str">
            <v>001.18.10820</v>
          </cell>
          <cell r="B2305" t="str">
            <v>Registro de pressão cromado de embutir c/ canopla 1193 - c 39 deca 3/4 pol</v>
          </cell>
          <cell r="C2305" t="str">
            <v>UN</v>
          </cell>
          <cell r="D2305">
            <v>1</v>
          </cell>
          <cell r="E2305">
            <v>38.493000000000002</v>
          </cell>
          <cell r="F2305">
            <v>38.49</v>
          </cell>
        </row>
        <row r="2306">
          <cell r="A2306" t="str">
            <v>001.18.10840</v>
          </cell>
          <cell r="B2306" t="str">
            <v>Registro de pressão cromado de embutir c/ canopla 1193 - c 39 deca 1/2 pol</v>
          </cell>
          <cell r="C2306" t="str">
            <v>UN</v>
          </cell>
          <cell r="D2306">
            <v>1</v>
          </cell>
          <cell r="E2306">
            <v>38.493000000000002</v>
          </cell>
          <cell r="F2306">
            <v>38.49</v>
          </cell>
        </row>
        <row r="2307">
          <cell r="A2307" t="str">
            <v>001.18.10860</v>
          </cell>
          <cell r="B2307" t="str">
            <v>Registro de pressão acabamento cromado - linha prata de embutir c/ canopla modelo itapema  - docol - 3/4 pol</v>
          </cell>
          <cell r="C2307" t="str">
            <v>UN</v>
          </cell>
          <cell r="D2307">
            <v>1</v>
          </cell>
          <cell r="E2307">
            <v>27.693000000000001</v>
          </cell>
          <cell r="F2307">
            <v>27.69</v>
          </cell>
        </row>
        <row r="2308">
          <cell r="A2308" t="str">
            <v>001.18.10880</v>
          </cell>
          <cell r="B2308" t="str">
            <v>Registro de pressão acabamento cromado - linha prata de embutir c/ canopla modelo itapema  - docol - 1/2 pol</v>
          </cell>
          <cell r="C2308" t="str">
            <v>UN</v>
          </cell>
          <cell r="D2308">
            <v>1</v>
          </cell>
          <cell r="E2308">
            <v>27.669</v>
          </cell>
          <cell r="F2308">
            <v>27.66</v>
          </cell>
        </row>
        <row r="2309">
          <cell r="A2309" t="str">
            <v>001.18.10900</v>
          </cell>
          <cell r="B2309" t="str">
            <v>Registro de pressão acabamento simples linha popular 1/2 pol</v>
          </cell>
          <cell r="C2309" t="str">
            <v>UN</v>
          </cell>
          <cell r="D2309">
            <v>1</v>
          </cell>
          <cell r="E2309">
            <v>20.603000000000002</v>
          </cell>
          <cell r="F2309">
            <v>20.6</v>
          </cell>
        </row>
        <row r="2310">
          <cell r="A2310" t="str">
            <v>001.18.10920</v>
          </cell>
          <cell r="B2310" t="str">
            <v>Registro de pressão de 1/2" (chuveiro) (mic)</v>
          </cell>
          <cell r="C2310" t="str">
            <v>UN</v>
          </cell>
          <cell r="D2310">
            <v>1</v>
          </cell>
          <cell r="E2310">
            <v>38.493000000000002</v>
          </cell>
          <cell r="F2310">
            <v>38.49</v>
          </cell>
        </row>
        <row r="2311">
          <cell r="A2311" t="str">
            <v>001.18.10940</v>
          </cell>
          <cell r="B2311" t="str">
            <v>Válvula p/ pia cromada deca n.1600 p/ lav 1x2 pol</v>
          </cell>
          <cell r="C2311" t="str">
            <v>UN</v>
          </cell>
          <cell r="D2311">
            <v>1</v>
          </cell>
          <cell r="E2311">
            <v>32.6721</v>
          </cell>
          <cell r="F2311">
            <v>32.67</v>
          </cell>
        </row>
        <row r="2312">
          <cell r="A2312" t="str">
            <v>001.18.10960</v>
          </cell>
          <cell r="B2312" t="str">
            <v>Valvula p/pia americana cromada n.1623 marca deca 1.5x3 3/4 pol</v>
          </cell>
          <cell r="C2312" t="str">
            <v>UN</v>
          </cell>
          <cell r="D2312">
            <v>1</v>
          </cell>
          <cell r="E2312">
            <v>58.8371</v>
          </cell>
          <cell r="F2312">
            <v>58.83</v>
          </cell>
        </row>
        <row r="2313">
          <cell r="A2313" t="str">
            <v>001.18.10980</v>
          </cell>
          <cell r="B2313" t="str">
            <v>Válvula de pvc para pia</v>
          </cell>
          <cell r="C2313" t="str">
            <v>UN</v>
          </cell>
          <cell r="D2313">
            <v>1</v>
          </cell>
          <cell r="E2313">
            <v>5.9752999999999998</v>
          </cell>
          <cell r="F2313">
            <v>5.97</v>
          </cell>
        </row>
        <row r="2314">
          <cell r="A2314" t="str">
            <v>001.18.11000</v>
          </cell>
          <cell r="B2314" t="str">
            <v>Válvula para lavatorio</v>
          </cell>
          <cell r="C2314" t="str">
            <v>UN</v>
          </cell>
          <cell r="D2314">
            <v>1</v>
          </cell>
          <cell r="E2314">
            <v>6.4752999999999998</v>
          </cell>
          <cell r="F2314">
            <v>6.47</v>
          </cell>
        </row>
        <row r="2315">
          <cell r="A2315" t="str">
            <v>001.18.11020</v>
          </cell>
          <cell r="B2315" t="str">
            <v>Válvula para pia n. 1600 - steves 1 x 2 pol</v>
          </cell>
          <cell r="C2315" t="str">
            <v>UN</v>
          </cell>
          <cell r="D2315">
            <v>1</v>
          </cell>
          <cell r="E2315">
            <v>29.742100000000001</v>
          </cell>
          <cell r="F2315">
            <v>29.74</v>
          </cell>
        </row>
        <row r="2316">
          <cell r="A2316" t="str">
            <v>001.18.11040</v>
          </cell>
          <cell r="B2316" t="str">
            <v>Válvula para pia n. 1600 - steves 1 1/2 x 3.3/4</v>
          </cell>
          <cell r="C2316" t="str">
            <v>UN</v>
          </cell>
          <cell r="D2316">
            <v>1</v>
          </cell>
          <cell r="E2316">
            <v>30.332100000000001</v>
          </cell>
          <cell r="F2316">
            <v>30.33</v>
          </cell>
        </row>
        <row r="2317">
          <cell r="A2317" t="str">
            <v>001.18.11060</v>
          </cell>
          <cell r="B2317" t="str">
            <v>Válvula  de pé com crivo de pvc tipo rosqueável 3/4 pol</v>
          </cell>
          <cell r="C2317" t="str">
            <v>UN</v>
          </cell>
          <cell r="D2317">
            <v>1</v>
          </cell>
          <cell r="E2317">
            <v>15.013</v>
          </cell>
          <cell r="F2317">
            <v>15.01</v>
          </cell>
        </row>
        <row r="2318">
          <cell r="A2318" t="str">
            <v>001.18.11080</v>
          </cell>
          <cell r="B2318" t="str">
            <v>Válvula  de pé com crivo de pvc tipo rosqueável 1 pol</v>
          </cell>
          <cell r="C2318" t="str">
            <v>UN</v>
          </cell>
          <cell r="D2318">
            <v>1</v>
          </cell>
          <cell r="E2318">
            <v>17.383800000000001</v>
          </cell>
          <cell r="F2318">
            <v>17.38</v>
          </cell>
        </row>
        <row r="2319">
          <cell r="A2319" t="str">
            <v>001.18.11100</v>
          </cell>
          <cell r="B2319" t="str">
            <v>Válvula  de pé com crivo de pvc tipo rosqueável 1 1/4 pol</v>
          </cell>
          <cell r="C2319" t="str">
            <v>UN</v>
          </cell>
          <cell r="D2319">
            <v>1</v>
          </cell>
          <cell r="E2319">
            <v>22.461300000000001</v>
          </cell>
          <cell r="F2319">
            <v>22.46</v>
          </cell>
        </row>
        <row r="2320">
          <cell r="A2320" t="str">
            <v>001.18.11120</v>
          </cell>
          <cell r="B2320" t="str">
            <v>Válvula de pé com crivo de pvc tipo rosqueável 1 1/2 pol</v>
          </cell>
          <cell r="C2320" t="str">
            <v>UN</v>
          </cell>
          <cell r="D2320">
            <v>1</v>
          </cell>
          <cell r="E2320">
            <v>22.0657</v>
          </cell>
          <cell r="F2320">
            <v>22.06</v>
          </cell>
        </row>
        <row r="2321">
          <cell r="A2321" t="str">
            <v>001.18.11140</v>
          </cell>
          <cell r="B2321" t="str">
            <v>Válvula de pé c/ crivo de bronze tipo rosqueável 3/4 pol</v>
          </cell>
          <cell r="C2321" t="str">
            <v>UN</v>
          </cell>
          <cell r="D2321">
            <v>1</v>
          </cell>
          <cell r="E2321">
            <v>16.573</v>
          </cell>
          <cell r="F2321">
            <v>16.57</v>
          </cell>
        </row>
        <row r="2322">
          <cell r="A2322" t="str">
            <v>001.18.11160</v>
          </cell>
          <cell r="B2322" t="str">
            <v>Válvula de pé c/ crivo de bronze tipo rosqueável 1 pol</v>
          </cell>
          <cell r="C2322" t="str">
            <v>UN</v>
          </cell>
          <cell r="D2322">
            <v>1</v>
          </cell>
          <cell r="E2322">
            <v>18.4238</v>
          </cell>
          <cell r="F2322">
            <v>18.420000000000002</v>
          </cell>
        </row>
        <row r="2323">
          <cell r="A2323" t="str">
            <v>001.18.11180</v>
          </cell>
          <cell r="B2323" t="str">
            <v>Válvula de pé c/ crivo de bronze tipo rosqueável 1 1/2 pol</v>
          </cell>
          <cell r="C2323" t="str">
            <v>UN</v>
          </cell>
          <cell r="D2323">
            <v>1</v>
          </cell>
          <cell r="E2323">
            <v>26.351700000000001</v>
          </cell>
          <cell r="F2323">
            <v>26.35</v>
          </cell>
        </row>
        <row r="2324">
          <cell r="A2324" t="str">
            <v>001.18.11200</v>
          </cell>
          <cell r="B2324" t="str">
            <v>Válvula de pé c/ crivo de bronze tipo rosqueável 2 pol</v>
          </cell>
          <cell r="C2324" t="str">
            <v>UN</v>
          </cell>
          <cell r="D2324">
            <v>1</v>
          </cell>
          <cell r="E2324">
            <v>35.9621</v>
          </cell>
          <cell r="F2324">
            <v>35.96</v>
          </cell>
        </row>
        <row r="2325">
          <cell r="A2325" t="str">
            <v>001.18.11220</v>
          </cell>
          <cell r="B2325" t="str">
            <v>Válvula de pé c/ crivo de bronze tipo rosqueável 2 1/2 pol</v>
          </cell>
          <cell r="C2325" t="str">
            <v>UN</v>
          </cell>
          <cell r="D2325">
            <v>1</v>
          </cell>
          <cell r="E2325">
            <v>53.337499999999999</v>
          </cell>
          <cell r="F2325">
            <v>53.33</v>
          </cell>
        </row>
        <row r="2326">
          <cell r="A2326" t="str">
            <v>001.18.11240</v>
          </cell>
          <cell r="B2326" t="str">
            <v>Válvula de retenção de bronze tipo rosqueável tipo vertical 3/4 pol</v>
          </cell>
          <cell r="C2326" t="str">
            <v>UN</v>
          </cell>
          <cell r="D2326">
            <v>1</v>
          </cell>
          <cell r="E2326">
            <v>17.143000000000001</v>
          </cell>
          <cell r="F2326">
            <v>17.14</v>
          </cell>
        </row>
        <row r="2327">
          <cell r="A2327" t="str">
            <v>001.18.11260</v>
          </cell>
          <cell r="B2327" t="str">
            <v>Válvula de retenção de bronze tipo rosqueável tipo vertical 1 pol</v>
          </cell>
          <cell r="C2327" t="str">
            <v>UN</v>
          </cell>
          <cell r="D2327">
            <v>1</v>
          </cell>
          <cell r="E2327">
            <v>21.623799999999999</v>
          </cell>
          <cell r="F2327">
            <v>21.62</v>
          </cell>
        </row>
        <row r="2328">
          <cell r="A2328" t="str">
            <v>001.18.11280</v>
          </cell>
          <cell r="B2328" t="str">
            <v>Válvula de retenção de bronze tipo rosqueável tipo vertical 1 1/2 pol</v>
          </cell>
          <cell r="C2328" t="str">
            <v>UN</v>
          </cell>
          <cell r="D2328">
            <v>1</v>
          </cell>
          <cell r="E2328">
            <v>29.851700000000001</v>
          </cell>
          <cell r="F2328">
            <v>29.85</v>
          </cell>
        </row>
        <row r="2329">
          <cell r="A2329" t="str">
            <v>001.18.11300</v>
          </cell>
          <cell r="B2329" t="str">
            <v>Válvula de retenção de bronze tipo rosqueável tipo vertical 2 pol</v>
          </cell>
          <cell r="C2329" t="str">
            <v>UN</v>
          </cell>
          <cell r="D2329">
            <v>1</v>
          </cell>
          <cell r="E2329">
            <v>35.882100000000001</v>
          </cell>
          <cell r="F2329">
            <v>35.880000000000003</v>
          </cell>
        </row>
        <row r="2330">
          <cell r="A2330" t="str">
            <v>001.18.11320</v>
          </cell>
          <cell r="B2330" t="str">
            <v>Válvula de retenção de bronze tipo rosqueável tipo vertical 2 1/2 pol</v>
          </cell>
          <cell r="C2330" t="str">
            <v>UN</v>
          </cell>
          <cell r="D2330">
            <v>1</v>
          </cell>
          <cell r="E2330">
            <v>64.777500000000003</v>
          </cell>
          <cell r="F2330">
            <v>64.77</v>
          </cell>
        </row>
        <row r="2331">
          <cell r="A2331" t="str">
            <v>001.18.11340</v>
          </cell>
          <cell r="B2331" t="str">
            <v>Válvula de retenção de bronze tipo rosqueável tipo horizontal 3/4 pol</v>
          </cell>
          <cell r="C2331" t="str">
            <v>UN</v>
          </cell>
          <cell r="D2331">
            <v>1</v>
          </cell>
          <cell r="E2331">
            <v>29.603000000000002</v>
          </cell>
          <cell r="F2331">
            <v>29.6</v>
          </cell>
        </row>
        <row r="2332">
          <cell r="A2332" t="str">
            <v>001.18.11360</v>
          </cell>
          <cell r="B2332" t="str">
            <v>Válvula de retenção de bronze tipo rosqueável tipo horizontal 1 pol</v>
          </cell>
          <cell r="C2332" t="str">
            <v>UN</v>
          </cell>
          <cell r="D2332">
            <v>1</v>
          </cell>
          <cell r="E2332">
            <v>37.623800000000003</v>
          </cell>
          <cell r="F2332">
            <v>37.619999999999997</v>
          </cell>
        </row>
        <row r="2333">
          <cell r="A2333" t="str">
            <v>001.18.11380</v>
          </cell>
          <cell r="B2333" t="str">
            <v>Válvula de retenção de bronze tipo rosqueável tipo horizontal 1 1/2 pol</v>
          </cell>
          <cell r="C2333" t="str">
            <v>UN</v>
          </cell>
          <cell r="D2333">
            <v>1</v>
          </cell>
          <cell r="E2333">
            <v>54.5017</v>
          </cell>
          <cell r="F2333">
            <v>54.5</v>
          </cell>
        </row>
        <row r="2334">
          <cell r="A2334" t="str">
            <v>001.18.11400</v>
          </cell>
          <cell r="B2334" t="str">
            <v>Válvula de retenção de bronze tipo rosqueável tipo horizontal 2 pol</v>
          </cell>
          <cell r="C2334" t="str">
            <v>UN</v>
          </cell>
          <cell r="D2334">
            <v>1</v>
          </cell>
          <cell r="E2334">
            <v>68.382099999999994</v>
          </cell>
          <cell r="F2334">
            <v>68.38</v>
          </cell>
        </row>
        <row r="2335">
          <cell r="A2335" t="str">
            <v>001.18.11420</v>
          </cell>
          <cell r="B2335" t="str">
            <v>Válvula de retenção de bronze tipo rosqueável tipo horizontal 2 1/2 pol</v>
          </cell>
          <cell r="C2335" t="str">
            <v>UN</v>
          </cell>
          <cell r="D2335">
            <v>1</v>
          </cell>
          <cell r="E2335">
            <v>119.7675</v>
          </cell>
          <cell r="F2335">
            <v>119.76</v>
          </cell>
        </row>
        <row r="2336">
          <cell r="A2336" t="str">
            <v>001.18.11440</v>
          </cell>
          <cell r="B2336" t="str">
            <v>Válvula de descarga hydra c/ embolo de bronze n.2515 canopla lisa cromada deca 1 1/2 pol</v>
          </cell>
          <cell r="C2336" t="str">
            <v>UN</v>
          </cell>
          <cell r="D2336">
            <v>1</v>
          </cell>
          <cell r="E2336">
            <v>92.085099999999997</v>
          </cell>
          <cell r="F2336">
            <v>92.08</v>
          </cell>
        </row>
        <row r="2337">
          <cell r="A2337" t="str">
            <v>001.18.11460</v>
          </cell>
          <cell r="B2337" t="str">
            <v>Válvula de descarga hydra c/ embolo de bronze n.2515 canopla lisa cromada deca 1 1/4 pol</v>
          </cell>
          <cell r="C2337" t="str">
            <v>UN</v>
          </cell>
          <cell r="D2337">
            <v>1</v>
          </cell>
          <cell r="E2337">
            <v>95.025099999999995</v>
          </cell>
          <cell r="F2337">
            <v>95.02</v>
          </cell>
        </row>
        <row r="2338">
          <cell r="A2338" t="str">
            <v>001.18.11480</v>
          </cell>
          <cell r="B2338" t="str">
            <v>Válvula de descarga hydra master n.2530 cromada deca 1 1/2 pol</v>
          </cell>
          <cell r="C2338" t="str">
            <v>UN</v>
          </cell>
          <cell r="D2338">
            <v>1</v>
          </cell>
          <cell r="E2338">
            <v>72.0655</v>
          </cell>
          <cell r="F2338">
            <v>72.06</v>
          </cell>
        </row>
        <row r="2339">
          <cell r="A2339" t="str">
            <v>001.18.11500</v>
          </cell>
          <cell r="B2339" t="str">
            <v>Válvula de descarga hydra master n.2530 cromada deca 1 1/4 pol</v>
          </cell>
          <cell r="C2339" t="str">
            <v>UN</v>
          </cell>
          <cell r="D2339">
            <v>1</v>
          </cell>
          <cell r="E2339">
            <v>72.0351</v>
          </cell>
          <cell r="F2339">
            <v>72.03</v>
          </cell>
        </row>
        <row r="2340">
          <cell r="A2340" t="str">
            <v>001.18.11520</v>
          </cell>
          <cell r="B2340" t="str">
            <v>Válvula de descarga docol-stander 1 1/2 pol</v>
          </cell>
          <cell r="C2340" t="str">
            <v>UN</v>
          </cell>
          <cell r="D2340">
            <v>1</v>
          </cell>
          <cell r="E2340">
            <v>60.125500000000002</v>
          </cell>
          <cell r="F2340">
            <v>60.12</v>
          </cell>
        </row>
        <row r="2341">
          <cell r="A2341" t="str">
            <v>001.18.11540</v>
          </cell>
          <cell r="B2341" t="str">
            <v>Fornecimento e instalação de torneira de pressão para pia marca deca ref. c 1157 comprimento 210mm com arejador</v>
          </cell>
          <cell r="C2341" t="str">
            <v>UN</v>
          </cell>
          <cell r="D2341">
            <v>1</v>
          </cell>
          <cell r="E2341">
            <v>70.476100000000002</v>
          </cell>
          <cell r="F2341">
            <v>70.47</v>
          </cell>
        </row>
        <row r="2342">
          <cell r="A2342" t="str">
            <v>001.18.11560</v>
          </cell>
          <cell r="B2342" t="str">
            <v>Fornecimento e instalação de torneira de pressão para pia marca deca ref. 1158 c 39 de 1/2 pol</v>
          </cell>
          <cell r="C2342" t="str">
            <v>UN</v>
          </cell>
          <cell r="D2342">
            <v>1</v>
          </cell>
          <cell r="E2342">
            <v>44.566099999999999</v>
          </cell>
          <cell r="F2342">
            <v>44.56</v>
          </cell>
        </row>
        <row r="2343">
          <cell r="A2343" t="str">
            <v>001.18.11580</v>
          </cell>
          <cell r="B2343" t="str">
            <v>Fornecimento e instalação de torneira de pressão para pia marca deca ref. 1158 c 39 de 3/4 pol</v>
          </cell>
          <cell r="C2343" t="str">
            <v>UN</v>
          </cell>
          <cell r="D2343">
            <v>1</v>
          </cell>
          <cell r="E2343">
            <v>50.616100000000003</v>
          </cell>
          <cell r="F2343">
            <v>50.61</v>
          </cell>
        </row>
        <row r="2344">
          <cell r="A2344" t="str">
            <v>001.18.11600</v>
          </cell>
          <cell r="B2344" t="str">
            <v>Fornecimento e instalação de torneira de pressão para pia marca deca ref. 1159 c 39 de 1/2 pol com arejador</v>
          </cell>
          <cell r="C2344" t="str">
            <v>UN</v>
          </cell>
          <cell r="D2344">
            <v>1</v>
          </cell>
          <cell r="E2344">
            <v>58.676099999999998</v>
          </cell>
          <cell r="F2344">
            <v>58.67</v>
          </cell>
        </row>
        <row r="2345">
          <cell r="A2345" t="str">
            <v>001.18.11620</v>
          </cell>
          <cell r="B2345" t="str">
            <v>Fornecimento e instalação de torneira de pressão para pia marca deca ref. 1159 c 39 de 3/4 pol com arejador</v>
          </cell>
          <cell r="C2345" t="str">
            <v>UN</v>
          </cell>
          <cell r="D2345">
            <v>1</v>
          </cell>
          <cell r="E2345">
            <v>58.676099999999998</v>
          </cell>
          <cell r="F2345">
            <v>58.67</v>
          </cell>
        </row>
        <row r="2346">
          <cell r="A2346" t="str">
            <v>001.18.11640</v>
          </cell>
          <cell r="B2346" t="str">
            <v>Fornecimento e instalação de torneira de pressão para pia marca deca ref. 1167 c 40 tip mesa bica móvel</v>
          </cell>
          <cell r="C2346" t="str">
            <v>UN</v>
          </cell>
          <cell r="D2346">
            <v>1</v>
          </cell>
          <cell r="E2346">
            <v>82.576099999999997</v>
          </cell>
          <cell r="F2346">
            <v>82.57</v>
          </cell>
        </row>
        <row r="2347">
          <cell r="A2347" t="str">
            <v>001.18.11660</v>
          </cell>
          <cell r="B2347" t="str">
            <v>Fornecimento e instalação de torneira de pressão para pia marca deca cromada - tipo parede - bica móvelc 50 1168</v>
          </cell>
          <cell r="C2347" t="str">
            <v>UN</v>
          </cell>
          <cell r="D2347">
            <v>1</v>
          </cell>
          <cell r="E2347">
            <v>81.676100000000005</v>
          </cell>
          <cell r="F2347">
            <v>81.67</v>
          </cell>
        </row>
        <row r="2348">
          <cell r="A2348" t="str">
            <v>001.18.11680</v>
          </cell>
          <cell r="B2348" t="str">
            <v>Fornecimento e instalação de torneira de pressao p/ pia de cozinha - tipo parede - c 39 - bica móvel de 3/4 pol</v>
          </cell>
          <cell r="C2348" t="str">
            <v>UN</v>
          </cell>
          <cell r="D2348">
            <v>1</v>
          </cell>
          <cell r="E2348">
            <v>51.556100000000001</v>
          </cell>
          <cell r="F2348">
            <v>51.55</v>
          </cell>
        </row>
        <row r="2349">
          <cell r="A2349" t="str">
            <v>001.18.11700</v>
          </cell>
          <cell r="B2349" t="str">
            <v>Fornecimento e instalação de torneira de pressão para lavatório marca deca ref. 1193 c 39 de 1/2 pol</v>
          </cell>
          <cell r="C2349" t="str">
            <v>UN</v>
          </cell>
          <cell r="D2349">
            <v>1</v>
          </cell>
          <cell r="E2349">
            <v>44.076099999999997</v>
          </cell>
          <cell r="F2349">
            <v>44.07</v>
          </cell>
        </row>
        <row r="2350">
          <cell r="A2350" t="str">
            <v>001.18.11720</v>
          </cell>
          <cell r="B2350" t="str">
            <v>Fornecimento e instalação de torneira de pressão para lavatório marca deca ref. 1194 c 45 de 1/2 pol</v>
          </cell>
          <cell r="C2350" t="str">
            <v>UN</v>
          </cell>
          <cell r="D2350">
            <v>1</v>
          </cell>
          <cell r="E2350">
            <v>117.1661</v>
          </cell>
          <cell r="F2350">
            <v>117.16</v>
          </cell>
        </row>
        <row r="2351">
          <cell r="A2351" t="str">
            <v>001.18.11740</v>
          </cell>
          <cell r="B2351" t="str">
            <v>Fornecimento e instalação de torneira de pressão para lavatório marca deca ref. 1199 c 50 de 1/2 pol</v>
          </cell>
          <cell r="C2351" t="str">
            <v>UN</v>
          </cell>
          <cell r="D2351">
            <v>1</v>
          </cell>
          <cell r="E2351">
            <v>62.186100000000003</v>
          </cell>
          <cell r="F2351">
            <v>62.18</v>
          </cell>
        </row>
        <row r="2352">
          <cell r="A2352" t="str">
            <v>001.18.11760</v>
          </cell>
          <cell r="B2352" t="str">
            <v>Fornecimento e instalação de torneira para uso geral marca deca ref. 1152 c 39 de 1/2 pol</v>
          </cell>
          <cell r="C2352" t="str">
            <v>UN</v>
          </cell>
          <cell r="D2352">
            <v>1</v>
          </cell>
          <cell r="E2352">
            <v>37.296100000000003</v>
          </cell>
          <cell r="F2352">
            <v>37.29</v>
          </cell>
        </row>
        <row r="2353">
          <cell r="A2353" t="str">
            <v>001.18.11780</v>
          </cell>
          <cell r="B2353" t="str">
            <v>Fornecimento e instalação de torneira para uso geral marca deca ref. 1152 c 39 de 3/4 pol</v>
          </cell>
          <cell r="C2353" t="str">
            <v>UN</v>
          </cell>
          <cell r="D2353">
            <v>1</v>
          </cell>
          <cell r="E2353">
            <v>40.356099999999998</v>
          </cell>
          <cell r="F2353">
            <v>40.35</v>
          </cell>
        </row>
        <row r="2354">
          <cell r="A2354" t="str">
            <v>001.18.11800</v>
          </cell>
          <cell r="B2354" t="str">
            <v>Fornecimento e instalação de torneira para uso geral marca deca ref. 1154 c 39 de 1/2 pol com arejador</v>
          </cell>
          <cell r="C2354" t="str">
            <v>UN</v>
          </cell>
          <cell r="D2354">
            <v>1</v>
          </cell>
          <cell r="E2354">
            <v>43.726100000000002</v>
          </cell>
          <cell r="F2354">
            <v>43.72</v>
          </cell>
        </row>
        <row r="2355">
          <cell r="A2355" t="str">
            <v>001.18.11820</v>
          </cell>
          <cell r="B2355" t="str">
            <v>Fornecimento e instalação de torneira para uso geral marca deca ref. 1154 c 39 de 3/4 pol com arejador</v>
          </cell>
          <cell r="C2355" t="str">
            <v>UN</v>
          </cell>
          <cell r="D2355">
            <v>1</v>
          </cell>
          <cell r="E2355">
            <v>43.726100000000002</v>
          </cell>
          <cell r="F2355">
            <v>43.72</v>
          </cell>
        </row>
        <row r="2356">
          <cell r="A2356" t="str">
            <v>001.18.11840</v>
          </cell>
          <cell r="B2356" t="str">
            <v>Fornecimento e instalação de torneira para uso geral marca deca metalica para jardim com adaptador para mangueira</v>
          </cell>
          <cell r="C2356" t="str">
            <v>UN</v>
          </cell>
          <cell r="D2356">
            <v>1</v>
          </cell>
          <cell r="E2356">
            <v>29.926100000000002</v>
          </cell>
          <cell r="F2356">
            <v>29.92</v>
          </cell>
        </row>
        <row r="2357">
          <cell r="A2357" t="str">
            <v>001.18.11860</v>
          </cell>
          <cell r="B2357" t="str">
            <v>Fornecimento e instalação de torneira para uso geral marca deca ref. 1153 c 39 com adaptador para mangueira</v>
          </cell>
          <cell r="C2357" t="str">
            <v>UN</v>
          </cell>
          <cell r="D2357">
            <v>1</v>
          </cell>
          <cell r="E2357">
            <v>47.408299999999997</v>
          </cell>
          <cell r="F2357">
            <v>47.4</v>
          </cell>
        </row>
        <row r="2358">
          <cell r="A2358" t="str">
            <v>001.18.11880</v>
          </cell>
          <cell r="B2358" t="str">
            <v>Fornecimento e instalação de torneira para uso geral marca deca ref. 1153 c 39 de 1/2 pol (maq tauque)</v>
          </cell>
          <cell r="C2358" t="str">
            <v>UN</v>
          </cell>
          <cell r="D2358">
            <v>1</v>
          </cell>
          <cell r="E2358">
            <v>40.686100000000003</v>
          </cell>
          <cell r="F2358">
            <v>40.68</v>
          </cell>
        </row>
        <row r="2359">
          <cell r="A2359" t="str">
            <v>001.18.11900</v>
          </cell>
          <cell r="B2359" t="str">
            <v>Fornecimento e instalação de bóia interna tipo (são paulo) p/ caixa de água  amarelo bruto n.1350 marca deca 2 pol</v>
          </cell>
          <cell r="C2359" t="str">
            <v>UN</v>
          </cell>
          <cell r="D2359">
            <v>1</v>
          </cell>
          <cell r="E2359">
            <v>62.978200000000001</v>
          </cell>
          <cell r="F2359">
            <v>62.97</v>
          </cell>
        </row>
        <row r="2360">
          <cell r="A2360" t="str">
            <v>001.18.11920</v>
          </cell>
          <cell r="B2360" t="str">
            <v>Fornecimento e instalação de torneira de pressão para lavatório 1/2 pol - mod. itapema - docol</v>
          </cell>
          <cell r="C2360" t="str">
            <v>UN</v>
          </cell>
          <cell r="D2360">
            <v>1</v>
          </cell>
          <cell r="E2360">
            <v>37.976100000000002</v>
          </cell>
          <cell r="F2360">
            <v>37.97</v>
          </cell>
        </row>
        <row r="2361">
          <cell r="A2361" t="str">
            <v>001.18.11940</v>
          </cell>
          <cell r="B2361" t="str">
            <v>Fornecimento e instalação de bóia interna tipo (são paulo) p/ caixa de água  amarelo bruto n.1350 marca deca 1 1/2 pol</v>
          </cell>
          <cell r="C2361" t="str">
            <v>UN</v>
          </cell>
          <cell r="D2361">
            <v>1</v>
          </cell>
          <cell r="E2361">
            <v>52.971600000000002</v>
          </cell>
          <cell r="F2361">
            <v>52.97</v>
          </cell>
        </row>
        <row r="2362">
          <cell r="A2362" t="str">
            <v>001.18.11960</v>
          </cell>
          <cell r="B2362" t="str">
            <v>Fornecimento e instalação de bóia interna tipo (são paulo) p/ caixa de água  amarelo bruto n.1350 marca deca 1 1/4 pol</v>
          </cell>
          <cell r="C2362" t="str">
            <v>UN</v>
          </cell>
          <cell r="D2362">
            <v>1</v>
          </cell>
          <cell r="E2362">
            <v>42.104500000000002</v>
          </cell>
          <cell r="F2362">
            <v>42.1</v>
          </cell>
        </row>
        <row r="2363">
          <cell r="A2363" t="str">
            <v>001.18.11980</v>
          </cell>
          <cell r="B2363" t="str">
            <v>Fornecimento e instalação de bóia interna tipo (são paulo) p/ caixa de água  amarelo bruto n.1350 marca deca 1 pol</v>
          </cell>
          <cell r="C2363" t="str">
            <v>UN</v>
          </cell>
          <cell r="D2363">
            <v>1</v>
          </cell>
          <cell r="E2363">
            <v>30.848400000000002</v>
          </cell>
          <cell r="F2363">
            <v>30.84</v>
          </cell>
        </row>
        <row r="2364">
          <cell r="A2364" t="str">
            <v>001.18.12000</v>
          </cell>
          <cell r="B2364" t="str">
            <v>Fornecimento e instalação de bóia interna tipo (são paulo) p/ caixa de água  amarelo bruto n.1350 marca deca 3/4 pol</v>
          </cell>
          <cell r="C2364" t="str">
            <v>UN</v>
          </cell>
          <cell r="D2364">
            <v>1</v>
          </cell>
          <cell r="E2364">
            <v>24.903700000000001</v>
          </cell>
          <cell r="F2364">
            <v>24.9</v>
          </cell>
        </row>
        <row r="2365">
          <cell r="A2365" t="str">
            <v>001.18.12020</v>
          </cell>
          <cell r="B2365" t="str">
            <v>Fornecimento e instalação de bóia interna tipo (são paulo) p/ caixa de água  amarelo bruto n.1350 marca deca 1/2 pol</v>
          </cell>
          <cell r="C2365" t="str">
            <v>UN</v>
          </cell>
          <cell r="D2365">
            <v>1</v>
          </cell>
          <cell r="E2365">
            <v>22.883700000000001</v>
          </cell>
          <cell r="F2365">
            <v>22.88</v>
          </cell>
        </row>
        <row r="2366">
          <cell r="A2366" t="str">
            <v>001.18.12040</v>
          </cell>
          <cell r="B2366" t="str">
            <v>Fornecimento e instalação de torneira bóia p/ caixa de água em pvc marca cipla 1 pol</v>
          </cell>
          <cell r="C2366" t="str">
            <v>UN</v>
          </cell>
          <cell r="D2366">
            <v>1</v>
          </cell>
          <cell r="E2366">
            <v>11.4284</v>
          </cell>
          <cell r="F2366">
            <v>11.42</v>
          </cell>
        </row>
        <row r="2367">
          <cell r="A2367" t="str">
            <v>001.18.12060</v>
          </cell>
          <cell r="B2367" t="str">
            <v>Fornecimento e instalação de torneira bóia p/ caixa de água em pvc marca cipla 3/4 pol</v>
          </cell>
          <cell r="C2367" t="str">
            <v>UN</v>
          </cell>
          <cell r="D2367">
            <v>1</v>
          </cell>
          <cell r="E2367">
            <v>10.733700000000001</v>
          </cell>
          <cell r="F2367">
            <v>10.73</v>
          </cell>
        </row>
        <row r="2368">
          <cell r="A2368" t="str">
            <v>001.18.12080</v>
          </cell>
          <cell r="B2368" t="str">
            <v>Fornecimento e instalação de torneira bóia p/ caixa de água em pvc marca cipla 1/2 pol</v>
          </cell>
          <cell r="C2368" t="str">
            <v>UN</v>
          </cell>
          <cell r="D2368">
            <v>1</v>
          </cell>
          <cell r="E2368">
            <v>10.733700000000001</v>
          </cell>
          <cell r="F2368">
            <v>10.73</v>
          </cell>
        </row>
        <row r="2369">
          <cell r="A2369" t="str">
            <v>001.18.12100</v>
          </cell>
          <cell r="B2369" t="str">
            <v>Fornecimento e instalação de torneira para cela conforme det. n 24 do dop</v>
          </cell>
          <cell r="C2369" t="str">
            <v>UN</v>
          </cell>
          <cell r="D2369">
            <v>1</v>
          </cell>
          <cell r="E2369">
            <v>24.2407</v>
          </cell>
          <cell r="F2369">
            <v>24.24</v>
          </cell>
        </row>
        <row r="2370">
          <cell r="A2370" t="str">
            <v>001.18.12120</v>
          </cell>
          <cell r="B2370" t="str">
            <v>Fornecimento e instalação de torneira de pressão c/ esguicho para bebedouro 1/4 pol.</v>
          </cell>
          <cell r="C2370" t="str">
            <v>UN</v>
          </cell>
          <cell r="D2370">
            <v>1</v>
          </cell>
          <cell r="E2370">
            <v>12.4861</v>
          </cell>
          <cell r="F2370">
            <v>12.48</v>
          </cell>
        </row>
        <row r="2371">
          <cell r="A2371" t="str">
            <v>001.18.12140</v>
          </cell>
          <cell r="B2371" t="str">
            <v>Fornecimento e instalação de torneira p/ uso geral metálica p/ jardim c/ adaptador p/ mangueira mod.1130 -</v>
          </cell>
          <cell r="C2371" t="str">
            <v>UN</v>
          </cell>
          <cell r="D2371">
            <v>1</v>
          </cell>
          <cell r="E2371">
            <v>39.566099999999999</v>
          </cell>
          <cell r="F2371">
            <v>39.56</v>
          </cell>
        </row>
        <row r="2372">
          <cell r="A2372" t="str">
            <v>001.18.12160</v>
          </cell>
          <cell r="B2372" t="str">
            <v>Fornecimento e instalação de torneira p/ uso geral  metálica p/ tanque mod. 1130</v>
          </cell>
          <cell r="C2372" t="str">
            <v>UN</v>
          </cell>
          <cell r="D2372">
            <v>1</v>
          </cell>
          <cell r="E2372">
            <v>39.566099999999999</v>
          </cell>
          <cell r="F2372">
            <v>39.56</v>
          </cell>
        </row>
        <row r="2373">
          <cell r="A2373" t="str">
            <v>001.18.12180</v>
          </cell>
          <cell r="B2373" t="str">
            <v>Fornecmento e instalação de torneira de pressão para pia de cozinha - docol mod. 1158 - 1/2 pol</v>
          </cell>
          <cell r="C2373" t="str">
            <v>UN</v>
          </cell>
          <cell r="D2373">
            <v>1</v>
          </cell>
          <cell r="E2373">
            <v>37.766100000000002</v>
          </cell>
          <cell r="F2373">
            <v>37.76</v>
          </cell>
        </row>
        <row r="2374">
          <cell r="A2374" t="str">
            <v>001.18.12200</v>
          </cell>
          <cell r="B2374" t="str">
            <v>Fornecimento e instalação de torneira de pressão para pia de cozinha mod. 1544 - tipo parede - bica movel</v>
          </cell>
          <cell r="C2374" t="str">
            <v>UN</v>
          </cell>
          <cell r="D2374">
            <v>1</v>
          </cell>
          <cell r="E2374">
            <v>84.7761</v>
          </cell>
          <cell r="F2374">
            <v>84.77</v>
          </cell>
        </row>
        <row r="2375">
          <cell r="A2375" t="str">
            <v>001.18.12220</v>
          </cell>
          <cell r="B2375" t="str">
            <v>Fornecimento e instalação de torneira de pressão para pia de cozinha - marca docol mod. 1158 - 3/4 pol</v>
          </cell>
          <cell r="C2375" t="str">
            <v>UN</v>
          </cell>
          <cell r="D2375">
            <v>1</v>
          </cell>
          <cell r="E2375">
            <v>37.716099999999997</v>
          </cell>
          <cell r="F2375">
            <v>37.71</v>
          </cell>
        </row>
        <row r="2376">
          <cell r="A2376" t="str">
            <v>001.18.12240</v>
          </cell>
          <cell r="B2376" t="str">
            <v>Fornecimento e instalação de torneira de pressão para pia de cozinha  - marca docol  mod. 1542 - tipo misturador p/ pia</v>
          </cell>
          <cell r="C2376" t="str">
            <v>UN</v>
          </cell>
          <cell r="D2376">
            <v>1</v>
          </cell>
          <cell r="E2376">
            <v>382.85109999999997</v>
          </cell>
          <cell r="F2376">
            <v>382.85</v>
          </cell>
        </row>
        <row r="2377">
          <cell r="A2377" t="str">
            <v>001.18.12260</v>
          </cell>
          <cell r="B2377" t="str">
            <v>Fornecimento e instalação de torneira de pvc para pia</v>
          </cell>
          <cell r="C2377" t="str">
            <v>UN</v>
          </cell>
          <cell r="D2377">
            <v>1</v>
          </cell>
          <cell r="E2377">
            <v>4.9004000000000003</v>
          </cell>
          <cell r="F2377">
            <v>4.9000000000000004</v>
          </cell>
        </row>
        <row r="2378">
          <cell r="A2378" t="str">
            <v>001.18.12280</v>
          </cell>
          <cell r="B2378" t="str">
            <v>Fornecimento e instalação de torneira de pvc para lavatorio</v>
          </cell>
          <cell r="C2378" t="str">
            <v>UN</v>
          </cell>
          <cell r="D2378">
            <v>1</v>
          </cell>
          <cell r="E2378">
            <v>7.3003999999999998</v>
          </cell>
          <cell r="F2378">
            <v>7.3</v>
          </cell>
        </row>
        <row r="2379">
          <cell r="A2379" t="str">
            <v>001.18.12300</v>
          </cell>
          <cell r="B2379" t="str">
            <v>Fornecimento e instalação de torneira de pvc para tanque</v>
          </cell>
          <cell r="C2379" t="str">
            <v>UN</v>
          </cell>
          <cell r="D2379">
            <v>1</v>
          </cell>
          <cell r="E2379">
            <v>5.3003999999999998</v>
          </cell>
          <cell r="F2379">
            <v>5.3</v>
          </cell>
        </row>
        <row r="2380">
          <cell r="A2380" t="str">
            <v>001.18.12320</v>
          </cell>
          <cell r="B2380" t="str">
            <v>Fornecimento e instalação de torneira de pvc para uso geral</v>
          </cell>
          <cell r="C2380" t="str">
            <v>UN</v>
          </cell>
          <cell r="D2380">
            <v>1</v>
          </cell>
          <cell r="E2380">
            <v>4.9004000000000003</v>
          </cell>
          <cell r="F2380">
            <v>4.9000000000000004</v>
          </cell>
        </row>
        <row r="2381">
          <cell r="A2381" t="str">
            <v>001.18.12340</v>
          </cell>
          <cell r="B2381" t="str">
            <v>Fornecimento e instalação de conjunto de metais deca para lavatório incl aparelho misturador com válvula simples ref.1875 c-45 cromado linha italiana</v>
          </cell>
          <cell r="C2381" t="str">
            <v>CJ</v>
          </cell>
          <cell r="D2381">
            <v>1</v>
          </cell>
          <cell r="E2381">
            <v>234.09110000000001</v>
          </cell>
          <cell r="F2381">
            <v>234.09</v>
          </cell>
        </row>
        <row r="2382">
          <cell r="A2382" t="str">
            <v>001.18.12360</v>
          </cell>
          <cell r="B2382" t="str">
            <v>Fornecimento e instalação de conjunto de metais deca para lavatório incl aparelho misturador com válvula simples ref 1875 c-44 cromado linha gemini</v>
          </cell>
          <cell r="C2382" t="str">
            <v>CJ</v>
          </cell>
          <cell r="D2382">
            <v>1</v>
          </cell>
          <cell r="E2382">
            <v>140.8511</v>
          </cell>
          <cell r="F2382">
            <v>140.85</v>
          </cell>
        </row>
        <row r="2383">
          <cell r="A2383" t="str">
            <v>001.18.12380</v>
          </cell>
          <cell r="B2383" t="str">
            <v>Fornecimento e instalação de conjunto de metais deca para lavatório incl aparelho misturador com válvula ref.1875 c-50 cromado linha prata</v>
          </cell>
          <cell r="C2383" t="str">
            <v>CJ</v>
          </cell>
          <cell r="D2383">
            <v>1</v>
          </cell>
          <cell r="E2383">
            <v>134.25110000000001</v>
          </cell>
          <cell r="F2383">
            <v>134.25</v>
          </cell>
        </row>
        <row r="2384">
          <cell r="A2384" t="str">
            <v>001.18.12400</v>
          </cell>
          <cell r="B2384" t="str">
            <v>Fornecimento e instalação de conjunto de metais deca para bide incl aparelho misturador c/ ducha e válvula simples ref.1895 c-45 cromado linha italiana</v>
          </cell>
          <cell r="C2384" t="str">
            <v>CJ</v>
          </cell>
          <cell r="D2384">
            <v>1</v>
          </cell>
          <cell r="E2384">
            <v>299.25110000000001</v>
          </cell>
          <cell r="F2384">
            <v>299.25</v>
          </cell>
        </row>
        <row r="2385">
          <cell r="A2385" t="str">
            <v>001.18.12420</v>
          </cell>
          <cell r="B2385" t="str">
            <v>Fornecimento e instalação de conjunto de metais deca para bide incl aparelho misturador c/ ducha e válvula simples ref. 1895 c 44 cromado linha gemini</v>
          </cell>
          <cell r="C2385" t="str">
            <v>CJ</v>
          </cell>
          <cell r="D2385">
            <v>1</v>
          </cell>
          <cell r="E2385">
            <v>179.2611</v>
          </cell>
          <cell r="F2385">
            <v>179.26</v>
          </cell>
        </row>
        <row r="2386">
          <cell r="A2386" t="str">
            <v>001.18.12440</v>
          </cell>
          <cell r="B2386" t="str">
            <v>Fornecimento e instalação de conjunto de metais deca para bide incl aparelho misturador c/ ducha e válvula simples ref.1895 c-50 cromado linha prata</v>
          </cell>
          <cell r="C2386" t="str">
            <v>CJ</v>
          </cell>
          <cell r="D2386">
            <v>1</v>
          </cell>
          <cell r="E2386">
            <v>171.27109999999999</v>
          </cell>
          <cell r="F2386">
            <v>171.27</v>
          </cell>
        </row>
        <row r="2387">
          <cell r="A2387" t="str">
            <v>001.18.12460</v>
          </cell>
          <cell r="B2387" t="str">
            <v>Fornecimento e instalação de aparelho misturador para pias com bica móvel e arejador (tipo mesa) ref 1256 c-50 cromado linha prata</v>
          </cell>
          <cell r="C2387" t="str">
            <v>UN</v>
          </cell>
          <cell r="D2387">
            <v>1</v>
          </cell>
          <cell r="E2387">
            <v>213.39109999999999</v>
          </cell>
          <cell r="F2387">
            <v>213.39</v>
          </cell>
        </row>
        <row r="2388">
          <cell r="A2388" t="str">
            <v>001.18.12480</v>
          </cell>
          <cell r="B2388" t="str">
            <v>Fornecimento e instalação de aparelho misturador p/ pia com bica móvel e arejador (tipo parede) ref 1258 c-50 cromado linha prata</v>
          </cell>
          <cell r="C2388" t="str">
            <v>UN</v>
          </cell>
          <cell r="D2388">
            <v>1</v>
          </cell>
          <cell r="E2388">
            <v>213.39109999999999</v>
          </cell>
          <cell r="F2388">
            <v>213.39</v>
          </cell>
        </row>
        <row r="2389">
          <cell r="A2389" t="str">
            <v>001.18.12500</v>
          </cell>
          <cell r="B2389" t="str">
            <v>Fornecimento e instalação de aparelho misturador p/ pia com bica móvel e arejador (tipo parede) reparo para válvula hidra</v>
          </cell>
          <cell r="C2389" t="str">
            <v>CJ</v>
          </cell>
          <cell r="D2389">
            <v>1</v>
          </cell>
          <cell r="E2389">
            <v>28.473299999999998</v>
          </cell>
          <cell r="F2389">
            <v>28.47</v>
          </cell>
        </row>
        <row r="2390">
          <cell r="A2390" t="str">
            <v>001.18.12520</v>
          </cell>
          <cell r="B2390" t="str">
            <v>Fornecimento e instalação de ducha manual linha prata mod. c-50</v>
          </cell>
          <cell r="C2390" t="str">
            <v>UN</v>
          </cell>
          <cell r="D2390">
            <v>1</v>
          </cell>
          <cell r="E2390">
            <v>77.696100000000001</v>
          </cell>
          <cell r="F2390">
            <v>77.69</v>
          </cell>
        </row>
        <row r="2391">
          <cell r="A2391" t="str">
            <v>001.18.12540</v>
          </cell>
          <cell r="B2391" t="str">
            <v>Fornecimento e instalação de torneira para uso hospitalar para lavatório com comando no piso, incluindo válvula e bica cromada</v>
          </cell>
          <cell r="C2391" t="str">
            <v>UN</v>
          </cell>
          <cell r="D2391">
            <v>1</v>
          </cell>
          <cell r="E2391">
            <v>270.2405</v>
          </cell>
          <cell r="F2391">
            <v>270.24</v>
          </cell>
        </row>
        <row r="2392">
          <cell r="A2392" t="str">
            <v>001.18.12560</v>
          </cell>
          <cell r="B2392" t="str">
            <v>Fornecimento e instalação de torneira para uso hospitalar válvula para água fria, especial para laboratório, da mont lab ou similar mod wl 08 (parede)</v>
          </cell>
          <cell r="C2392" t="str">
            <v>UN</v>
          </cell>
          <cell r="D2392">
            <v>1</v>
          </cell>
          <cell r="E2392">
            <v>115.626</v>
          </cell>
          <cell r="F2392">
            <v>115.62</v>
          </cell>
        </row>
        <row r="2393">
          <cell r="A2393" t="str">
            <v>001.18.12580</v>
          </cell>
          <cell r="B2393" t="str">
            <v>Fornecimento e instalação de torneira para uso hospitalar válvula para água fria, especial para laboratório, da mont lab ou similar mod wl 07 (bica móvel)</v>
          </cell>
          <cell r="C2393" t="str">
            <v>UN</v>
          </cell>
          <cell r="D2393">
            <v>1</v>
          </cell>
          <cell r="E2393">
            <v>151.6191</v>
          </cell>
          <cell r="F2393">
            <v>151.61000000000001</v>
          </cell>
        </row>
        <row r="2394">
          <cell r="A2394" t="str">
            <v>001.18.12600</v>
          </cell>
          <cell r="B2394" t="str">
            <v>Fornecimento e instalação sistema conjugado chuveiro lava olhos acionamento instantãneo ref. wl-1cl5 da mont lab ou similar</v>
          </cell>
          <cell r="C2394" t="str">
            <v>UN</v>
          </cell>
          <cell r="D2394">
            <v>1</v>
          </cell>
          <cell r="E2394">
            <v>1422.6664000000001</v>
          </cell>
          <cell r="F2394">
            <v>1422.66</v>
          </cell>
        </row>
        <row r="2395">
          <cell r="A2395" t="str">
            <v>001.18.12620</v>
          </cell>
          <cell r="B2395" t="str">
            <v>Fornecimento e instalação de descarga automática para mictórios - montada em caixa plástica ou metálica com tampa em aço inox escovado 190x150x80 modelo ecomax c1</v>
          </cell>
          <cell r="C2395" t="str">
            <v>UN</v>
          </cell>
          <cell r="D2395">
            <v>1</v>
          </cell>
          <cell r="E2395">
            <v>52.1417</v>
          </cell>
          <cell r="F2395">
            <v>52.14</v>
          </cell>
        </row>
        <row r="2396">
          <cell r="A2396" t="str">
            <v>001.18.12640</v>
          </cell>
          <cell r="B2396" t="str">
            <v>Fornecimento e instalação de aspersor ou irrigador para jardim de metal - diamentro 3/4"</v>
          </cell>
          <cell r="C2396" t="str">
            <v>UN</v>
          </cell>
          <cell r="D2396">
            <v>1</v>
          </cell>
          <cell r="E2396">
            <v>15</v>
          </cell>
          <cell r="F2396">
            <v>15</v>
          </cell>
        </row>
        <row r="2397">
          <cell r="A2397" t="str">
            <v>001.18.12660</v>
          </cell>
          <cell r="B2397" t="str">
            <v>Tubo cpva, aquatherm - 22 mm - 3/4" em barras de 3.00 m</v>
          </cell>
          <cell r="C2397" t="str">
            <v>ML</v>
          </cell>
          <cell r="D2397">
            <v>1</v>
          </cell>
          <cell r="E2397">
            <v>8.8134999999999994</v>
          </cell>
          <cell r="F2397">
            <v>8.81</v>
          </cell>
        </row>
        <row r="2398">
          <cell r="A2398" t="str">
            <v>001.18.12680</v>
          </cell>
          <cell r="B2398" t="str">
            <v>Tubo cpva, aquatherm - 28 mm - 1" em barras de 3.00 m</v>
          </cell>
          <cell r="C2398" t="str">
            <v>ML</v>
          </cell>
          <cell r="D2398">
            <v>1</v>
          </cell>
          <cell r="E2398">
            <v>11.75</v>
          </cell>
          <cell r="F2398">
            <v>11.75</v>
          </cell>
        </row>
        <row r="2399">
          <cell r="A2399" t="str">
            <v>001.18.12700</v>
          </cell>
          <cell r="B2399" t="str">
            <v>Joelho de 90º, aquatherm - 22 mm 3/4"</v>
          </cell>
          <cell r="C2399" t="str">
            <v>UN</v>
          </cell>
          <cell r="D2399">
            <v>1</v>
          </cell>
          <cell r="E2399">
            <v>3.6526999999999998</v>
          </cell>
          <cell r="F2399">
            <v>3.65</v>
          </cell>
        </row>
        <row r="2400">
          <cell r="A2400" t="str">
            <v>001.18.12720</v>
          </cell>
          <cell r="B2400" t="str">
            <v>Joelho de 90º, aquatherm - 28 mm 1"</v>
          </cell>
          <cell r="C2400" t="str">
            <v>UN</v>
          </cell>
          <cell r="D2400">
            <v>1</v>
          </cell>
          <cell r="E2400">
            <v>5.7949000000000002</v>
          </cell>
          <cell r="F2400">
            <v>5.79</v>
          </cell>
        </row>
        <row r="2401">
          <cell r="A2401" t="str">
            <v>001.18.12740</v>
          </cell>
          <cell r="B2401" t="str">
            <v>Tee de 90º, aquatherm - 22 mm - 3/4 "</v>
          </cell>
          <cell r="C2401" t="str">
            <v>UN</v>
          </cell>
          <cell r="D2401">
            <v>1</v>
          </cell>
          <cell r="E2401">
            <v>3.9249000000000001</v>
          </cell>
          <cell r="F2401">
            <v>3.92</v>
          </cell>
        </row>
        <row r="2402">
          <cell r="A2402" t="str">
            <v>001.18.12760</v>
          </cell>
          <cell r="B2402" t="str">
            <v>Tee de 90º, aquatherm 28 mm - 1"</v>
          </cell>
          <cell r="C2402" t="str">
            <v>UN</v>
          </cell>
          <cell r="D2402">
            <v>1</v>
          </cell>
          <cell r="E2402">
            <v>5.7873999999999999</v>
          </cell>
          <cell r="F2402">
            <v>5.78</v>
          </cell>
        </row>
        <row r="2403">
          <cell r="A2403" t="str">
            <v>001.18.12780</v>
          </cell>
          <cell r="B2403" t="str">
            <v>Conector aquatherm - 28 mm - 1"</v>
          </cell>
          <cell r="C2403" t="str">
            <v>UN</v>
          </cell>
          <cell r="D2403">
            <v>1</v>
          </cell>
          <cell r="E2403">
            <v>8.9191000000000003</v>
          </cell>
          <cell r="F2403">
            <v>8.91</v>
          </cell>
        </row>
        <row r="2404">
          <cell r="A2404" t="str">
            <v>001.18.12800</v>
          </cell>
          <cell r="B2404" t="str">
            <v>Fornecimento e instalação de louça sanitária composto por bacia, lavatório com coluna da linha ravena deca ou similar inclusive assento ap oo nas cores normais</v>
          </cell>
          <cell r="C2404" t="str">
            <v>CJ</v>
          </cell>
          <cell r="D2404">
            <v>1</v>
          </cell>
          <cell r="E2404">
            <v>289.69229999999999</v>
          </cell>
          <cell r="F2404">
            <v>289.69</v>
          </cell>
        </row>
        <row r="2405">
          <cell r="A2405" t="str">
            <v>001.18.12820</v>
          </cell>
          <cell r="B2405" t="str">
            <v>Fornecimento e instalação de bacia santária de louça ravena deca ou similar na cor normal inclusive acessorios de fixacao</v>
          </cell>
          <cell r="C2405" t="str">
            <v>UN</v>
          </cell>
          <cell r="D2405">
            <v>1</v>
          </cell>
          <cell r="E2405">
            <v>111.0167</v>
          </cell>
          <cell r="F2405">
            <v>111.01</v>
          </cell>
        </row>
        <row r="2406">
          <cell r="A2406" t="str">
            <v>001.18.12840</v>
          </cell>
          <cell r="B2406" t="str">
            <v>Fornecimento e instalação de assento plastico p/ vaso sanitario, "astra" ou similar</v>
          </cell>
          <cell r="C2406" t="str">
            <v>UN</v>
          </cell>
          <cell r="D2406">
            <v>1</v>
          </cell>
          <cell r="E2406">
            <v>15.071099999999999</v>
          </cell>
          <cell r="F2406">
            <v>15.07</v>
          </cell>
        </row>
        <row r="2407">
          <cell r="A2407" t="str">
            <v>001.18.12860</v>
          </cell>
          <cell r="B2407" t="str">
            <v>Fornecimento e instalação de assento celite mondiale - 090 gelo polar</v>
          </cell>
          <cell r="C2407" t="str">
            <v>UN</v>
          </cell>
          <cell r="D2407">
            <v>1</v>
          </cell>
          <cell r="E2407">
            <v>118.7711</v>
          </cell>
          <cell r="F2407">
            <v>118.77</v>
          </cell>
        </row>
        <row r="2408">
          <cell r="A2408" t="str">
            <v>001.18.12880</v>
          </cell>
          <cell r="B2408" t="str">
            <v>Fornecimento e instalação de assento azalia - celite</v>
          </cell>
          <cell r="C2408" t="str">
            <v>UN</v>
          </cell>
          <cell r="D2408">
            <v>1</v>
          </cell>
          <cell r="E2408">
            <v>28.101099999999999</v>
          </cell>
          <cell r="F2408">
            <v>28.1</v>
          </cell>
        </row>
        <row r="2409">
          <cell r="A2409" t="str">
            <v>001.18.12900</v>
          </cell>
          <cell r="B2409" t="str">
            <v>Fornecimento e instalação de caixa de descarga para acoplar em bacia sanitaria</v>
          </cell>
          <cell r="C2409" t="str">
            <v>UN</v>
          </cell>
          <cell r="D2409">
            <v>1</v>
          </cell>
          <cell r="E2409">
            <v>110.68510000000001</v>
          </cell>
          <cell r="F2409">
            <v>110.68</v>
          </cell>
        </row>
        <row r="2410">
          <cell r="A2410" t="str">
            <v>001.18.12920</v>
          </cell>
          <cell r="B2410" t="str">
            <v>Fornecimento e instalação de tampo em aco inox, para expurgo - 40x40 cm</v>
          </cell>
          <cell r="C2410" t="str">
            <v>UN</v>
          </cell>
          <cell r="D2410">
            <v>1</v>
          </cell>
          <cell r="E2410">
            <v>53.1066</v>
          </cell>
          <cell r="F2410">
            <v>53.1</v>
          </cell>
        </row>
        <row r="2411">
          <cell r="A2411" t="str">
            <v>001.18.12940</v>
          </cell>
          <cell r="B2411" t="str">
            <v>Fornecimento e instalação de bidê de louça linha ravena deca ou similar na cor normal inclusive acessórios de fixação</v>
          </cell>
          <cell r="C2411" t="str">
            <v>UN</v>
          </cell>
          <cell r="D2411">
            <v>1</v>
          </cell>
          <cell r="E2411">
            <v>80.653300000000002</v>
          </cell>
          <cell r="F2411">
            <v>80.650000000000006</v>
          </cell>
        </row>
        <row r="2412">
          <cell r="A2412" t="str">
            <v>001.18.12960</v>
          </cell>
          <cell r="B2412" t="str">
            <v>Fornecimento e instalação de bidê de louça branca inclusive acessórios de fixação</v>
          </cell>
          <cell r="C2412" t="str">
            <v>UN</v>
          </cell>
          <cell r="D2412">
            <v>1</v>
          </cell>
          <cell r="E2412">
            <v>69.533299999999997</v>
          </cell>
          <cell r="F2412">
            <v>69.53</v>
          </cell>
        </row>
        <row r="2413">
          <cell r="A2413" t="str">
            <v>001.18.12980</v>
          </cell>
          <cell r="B2413" t="str">
            <v>Fornecimento e instalação de lavatório c/ coluna mondiale - azalia - celite</v>
          </cell>
          <cell r="C2413" t="str">
            <v>UN</v>
          </cell>
          <cell r="D2413">
            <v>1</v>
          </cell>
          <cell r="E2413">
            <v>135.83330000000001</v>
          </cell>
          <cell r="F2413">
            <v>135.83000000000001</v>
          </cell>
        </row>
        <row r="2414">
          <cell r="A2414" t="str">
            <v>001.18.13000</v>
          </cell>
          <cell r="B2414" t="str">
            <v>Fornecimento e instalação de lavatório de plastico</v>
          </cell>
          <cell r="C2414" t="str">
            <v>UN</v>
          </cell>
          <cell r="D2414">
            <v>1</v>
          </cell>
          <cell r="E2414">
            <v>35.153300000000002</v>
          </cell>
          <cell r="F2414">
            <v>35.15</v>
          </cell>
        </row>
        <row r="2415">
          <cell r="A2415" t="str">
            <v>001.18.13020</v>
          </cell>
          <cell r="B2415" t="str">
            <v>Fornecimento e instalação de lavatório de louça l. ravena deca ou similar c/ col. na cor normal inclusive acessórios de fixação</v>
          </cell>
          <cell r="C2415" t="str">
            <v>UN</v>
          </cell>
          <cell r="D2415">
            <v>1</v>
          </cell>
          <cell r="E2415">
            <v>97.803299999999993</v>
          </cell>
          <cell r="F2415">
            <v>97.8</v>
          </cell>
        </row>
        <row r="2416">
          <cell r="A2416" t="str">
            <v>001.18.13040</v>
          </cell>
          <cell r="B2416" t="str">
            <v>Fornecimento e instalação de lavatório de louça ravena deca ou similar s/ coluna na cor normal inclusive acessorios de fixacao</v>
          </cell>
          <cell r="C2416" t="str">
            <v>UN</v>
          </cell>
          <cell r="D2416">
            <v>1</v>
          </cell>
          <cell r="E2416">
            <v>63.103299999999997</v>
          </cell>
          <cell r="F2416">
            <v>63.1</v>
          </cell>
        </row>
        <row r="2417">
          <cell r="A2417" t="str">
            <v>001.18.13060</v>
          </cell>
          <cell r="B2417" t="str">
            <v>Fornecimento e instalação de louça branca com coluna de primeira inclusive acessórios de fixação</v>
          </cell>
          <cell r="C2417" t="str">
            <v>UN</v>
          </cell>
          <cell r="D2417">
            <v>1</v>
          </cell>
          <cell r="E2417">
            <v>69.2333</v>
          </cell>
          <cell r="F2417">
            <v>69.23</v>
          </cell>
        </row>
        <row r="2418">
          <cell r="A2418" t="str">
            <v>001.18.13080</v>
          </cell>
          <cell r="B2418" t="str">
            <v>Fornecimento e instalação de lavatório de louça branca sem coluna de primeira inclusive acessórios de fixação</v>
          </cell>
          <cell r="C2418" t="str">
            <v>UN</v>
          </cell>
          <cell r="D2418">
            <v>1</v>
          </cell>
          <cell r="E2418">
            <v>46.023299999999999</v>
          </cell>
          <cell r="F2418">
            <v>46.02</v>
          </cell>
        </row>
        <row r="2419">
          <cell r="A2419" t="str">
            <v>001.18.13100</v>
          </cell>
          <cell r="B2419" t="str">
            <v>Fornecimento e instalação de cuba de sobrepor mod. l 35 da deca</v>
          </cell>
          <cell r="C2419" t="str">
            <v>UN</v>
          </cell>
          <cell r="D2419">
            <v>1</v>
          </cell>
          <cell r="E2419">
            <v>84.743300000000005</v>
          </cell>
          <cell r="F2419">
            <v>84.74</v>
          </cell>
        </row>
        <row r="2420">
          <cell r="A2420" t="str">
            <v>001.18.13120</v>
          </cell>
          <cell r="B2420" t="str">
            <v>Fornecimento e instalação de cuba de embutir(oval)mod.l.33</v>
          </cell>
          <cell r="C2420" t="str">
            <v>UN</v>
          </cell>
          <cell r="D2420">
            <v>1</v>
          </cell>
          <cell r="E2420">
            <v>53.3733</v>
          </cell>
          <cell r="F2420">
            <v>53.37</v>
          </cell>
        </row>
        <row r="2421">
          <cell r="A2421" t="str">
            <v>001.18.13140</v>
          </cell>
          <cell r="B2421" t="str">
            <v>Fornecimento e instalação de louça branca de primeira modelo m 712 com sifão integrado da deca ou similar, inclusive acessorios de fixacao</v>
          </cell>
          <cell r="C2421" t="str">
            <v>UN</v>
          </cell>
          <cell r="D2421">
            <v>1</v>
          </cell>
          <cell r="E2421">
            <v>121.5333</v>
          </cell>
          <cell r="F2421">
            <v>121.53</v>
          </cell>
        </row>
        <row r="2422">
          <cell r="A2422" t="str">
            <v>001.18.13160</v>
          </cell>
          <cell r="B2422" t="str">
            <v>Fornecimento e instalação de mictório de aço inoxidável de 1.20 m inclusive acessórios de fixação</v>
          </cell>
          <cell r="C2422" t="str">
            <v>UN</v>
          </cell>
          <cell r="D2422">
            <v>1</v>
          </cell>
          <cell r="E2422">
            <v>370.77659999999997</v>
          </cell>
          <cell r="F2422">
            <v>370.77</v>
          </cell>
        </row>
        <row r="2423">
          <cell r="A2423" t="str">
            <v>001.18.13180</v>
          </cell>
          <cell r="B2423" t="str">
            <v>Fornecimento e instalação de bacia sanitária modelo ravena com cx. acoplada</v>
          </cell>
          <cell r="C2423" t="str">
            <v>UN</v>
          </cell>
          <cell r="D2423">
            <v>1</v>
          </cell>
          <cell r="E2423">
            <v>176.2099</v>
          </cell>
          <cell r="F2423">
            <v>176.2</v>
          </cell>
        </row>
        <row r="2424">
          <cell r="A2424" t="str">
            <v>001.18.13200</v>
          </cell>
          <cell r="B2424" t="str">
            <v>Fornecimento e instalação de bacia sanitária modelo vogue  com cx. acoplada</v>
          </cell>
          <cell r="C2424" t="str">
            <v>UN</v>
          </cell>
          <cell r="D2424">
            <v>1</v>
          </cell>
          <cell r="E2424">
            <v>176.2099</v>
          </cell>
          <cell r="F2424">
            <v>176.2</v>
          </cell>
        </row>
        <row r="2425">
          <cell r="A2425" t="str">
            <v>001.18.13220</v>
          </cell>
          <cell r="B2425" t="str">
            <v>Fornecimento e instalação de bacia sanitária de louça - celite mondiale marfim - incl. acessório para fixação</v>
          </cell>
          <cell r="C2425" t="str">
            <v>UN</v>
          </cell>
          <cell r="D2425">
            <v>1</v>
          </cell>
          <cell r="E2425">
            <v>121.3717</v>
          </cell>
          <cell r="F2425">
            <v>121.37</v>
          </cell>
        </row>
        <row r="2426">
          <cell r="A2426" t="str">
            <v>001.18.13240</v>
          </cell>
          <cell r="B2426" t="str">
            <v>Fornecimento e instalação de bacia sanitária de louça - celite azalia com acessórios</v>
          </cell>
          <cell r="C2426" t="str">
            <v>UN</v>
          </cell>
          <cell r="D2426">
            <v>1</v>
          </cell>
          <cell r="E2426">
            <v>93.091700000000003</v>
          </cell>
          <cell r="F2426">
            <v>93.09</v>
          </cell>
        </row>
        <row r="2427">
          <cell r="A2427" t="str">
            <v>001.18.13260</v>
          </cell>
          <cell r="B2427" t="str">
            <v>Fornecimento e instalação de porta papel de louça  com rolete</v>
          </cell>
          <cell r="C2427" t="str">
            <v>UN</v>
          </cell>
          <cell r="D2427">
            <v>1</v>
          </cell>
          <cell r="E2427">
            <v>20.117999999999999</v>
          </cell>
          <cell r="F2427">
            <v>20.11</v>
          </cell>
        </row>
        <row r="2428">
          <cell r="A2428" t="str">
            <v>001.18.13280</v>
          </cell>
          <cell r="B2428" t="str">
            <v>Fornecimento e instalação de saboneteira de louça de primeira sem alça</v>
          </cell>
          <cell r="C2428" t="str">
            <v>UN</v>
          </cell>
          <cell r="D2428">
            <v>1</v>
          </cell>
          <cell r="E2428">
            <v>19.949100000000001</v>
          </cell>
          <cell r="F2428">
            <v>19.940000000000001</v>
          </cell>
        </row>
        <row r="2429">
          <cell r="A2429" t="str">
            <v>001.18.13300</v>
          </cell>
          <cell r="B2429" t="str">
            <v>Fornecimento e instalação de porta toalha de louça tipo cabide simples</v>
          </cell>
          <cell r="C2429" t="str">
            <v>UN</v>
          </cell>
          <cell r="D2429">
            <v>1</v>
          </cell>
          <cell r="E2429">
            <v>13.8308</v>
          </cell>
          <cell r="F2429">
            <v>13.83</v>
          </cell>
        </row>
        <row r="2430">
          <cell r="A2430" t="str">
            <v>001.18.13320</v>
          </cell>
          <cell r="B2430" t="str">
            <v>Fornecimento e instalação de cabide de louça simples - celite</v>
          </cell>
          <cell r="C2430" t="str">
            <v>UND</v>
          </cell>
          <cell r="D2430">
            <v>1</v>
          </cell>
          <cell r="E2430">
            <v>33.294699999999999</v>
          </cell>
          <cell r="F2430">
            <v>33.29</v>
          </cell>
        </row>
        <row r="2431">
          <cell r="A2431" t="str">
            <v>001.18.13340</v>
          </cell>
          <cell r="B2431" t="str">
            <v>Fornecimento e instalação de porta toalha de louça c/ barra de plástico</v>
          </cell>
          <cell r="C2431" t="str">
            <v>UN</v>
          </cell>
          <cell r="D2431">
            <v>1</v>
          </cell>
          <cell r="E2431">
            <v>28.521699999999999</v>
          </cell>
          <cell r="F2431">
            <v>28.52</v>
          </cell>
        </row>
        <row r="2432">
          <cell r="A2432" t="str">
            <v>001.18.13360</v>
          </cell>
          <cell r="B2432" t="str">
            <v>Fornecimento e instalação de saboneteira para sabão líquido marca lalekla ou similar</v>
          </cell>
          <cell r="C2432" t="str">
            <v>UN</v>
          </cell>
          <cell r="D2432">
            <v>1</v>
          </cell>
          <cell r="E2432">
            <v>24.956600000000002</v>
          </cell>
          <cell r="F2432">
            <v>24.95</v>
          </cell>
        </row>
        <row r="2433">
          <cell r="A2433" t="str">
            <v>001.18.13380</v>
          </cell>
          <cell r="B2433" t="str">
            <v>Fornecimento e instalação de porta toalha metálica para papel marca lalekla ou similar</v>
          </cell>
          <cell r="C2433" t="str">
            <v>UN</v>
          </cell>
          <cell r="D2433">
            <v>1</v>
          </cell>
          <cell r="E2433">
            <v>31.926600000000001</v>
          </cell>
          <cell r="F2433">
            <v>31.92</v>
          </cell>
        </row>
        <row r="2434">
          <cell r="A2434" t="str">
            <v>001.18.13400</v>
          </cell>
          <cell r="B2434" t="str">
            <v>Fornecimento e instalação de porta papel de metal cromado, fixado com bucha e parafuso</v>
          </cell>
          <cell r="C2434" t="str">
            <v>UN</v>
          </cell>
          <cell r="D2434">
            <v>1</v>
          </cell>
          <cell r="E2434">
            <v>13.4199</v>
          </cell>
          <cell r="F2434">
            <v>13.41</v>
          </cell>
        </row>
        <row r="2435">
          <cell r="A2435" t="str">
            <v>001.18.13420</v>
          </cell>
          <cell r="B2435" t="str">
            <v>Fornecimento e instalação de saboneteira de metal cromado, fixada com bucha e parafuso</v>
          </cell>
          <cell r="C2435" t="str">
            <v>UN</v>
          </cell>
          <cell r="D2435">
            <v>1</v>
          </cell>
          <cell r="E2435">
            <v>10.1099</v>
          </cell>
          <cell r="F2435">
            <v>10.1</v>
          </cell>
        </row>
        <row r="2436">
          <cell r="A2436" t="str">
            <v>001.18.13440</v>
          </cell>
          <cell r="B2436" t="str">
            <v>Fornecimento e instalação de cabide de metal cromado, fixado com bucha e parafuso</v>
          </cell>
          <cell r="C2436" t="str">
            <v>UN</v>
          </cell>
          <cell r="D2436">
            <v>1</v>
          </cell>
          <cell r="E2436">
            <v>16.189900000000002</v>
          </cell>
          <cell r="F2436">
            <v>16.18</v>
          </cell>
        </row>
        <row r="2437">
          <cell r="A2437" t="str">
            <v>001.18.13460</v>
          </cell>
          <cell r="B2437" t="str">
            <v>Fornecimento e instalação  de espelho para lavatorio com moldura simples e proteção de madeira na parte não espelhada dimensão 0.50 x 0.60 m</v>
          </cell>
          <cell r="C2437" t="str">
            <v>UN</v>
          </cell>
          <cell r="D2437">
            <v>1</v>
          </cell>
          <cell r="E2437">
            <v>37.387099999999997</v>
          </cell>
          <cell r="F2437">
            <v>37.380000000000003</v>
          </cell>
        </row>
        <row r="2438">
          <cell r="A2438" t="str">
            <v>001.18.13480</v>
          </cell>
          <cell r="B2438" t="str">
            <v>Fornecimento e instalação de espelho  para lavatório com moldura simples e proteção de madeira na parte não espelhada dim. 1.50 x 0.60 m</v>
          </cell>
          <cell r="C2438" t="str">
            <v>UN</v>
          </cell>
          <cell r="D2438">
            <v>1</v>
          </cell>
          <cell r="E2438">
            <v>50.143999999999998</v>
          </cell>
          <cell r="F2438">
            <v>50.14</v>
          </cell>
        </row>
        <row r="2439">
          <cell r="A2439" t="str">
            <v>001.18.13500</v>
          </cell>
          <cell r="B2439" t="str">
            <v>Fornecimento e instalação de porta papel de louça c/ rolete - celite</v>
          </cell>
          <cell r="C2439" t="str">
            <v>UN</v>
          </cell>
          <cell r="D2439">
            <v>1</v>
          </cell>
          <cell r="E2439">
            <v>28.521699999999999</v>
          </cell>
          <cell r="F2439">
            <v>28.52</v>
          </cell>
        </row>
        <row r="2440">
          <cell r="A2440" t="str">
            <v>001.18.13520</v>
          </cell>
          <cell r="B2440" t="str">
            <v>Fornecimento e instalação de porta papel de louça c/ rolete elegant - celite</v>
          </cell>
          <cell r="C2440" t="str">
            <v>UN</v>
          </cell>
          <cell r="D2440">
            <v>1</v>
          </cell>
          <cell r="E2440">
            <v>34.911700000000003</v>
          </cell>
          <cell r="F2440">
            <v>34.909999999999997</v>
          </cell>
        </row>
        <row r="2441">
          <cell r="A2441" t="str">
            <v>001.18.13540</v>
          </cell>
          <cell r="B2441" t="str">
            <v>Fornecimento e instalação de toalheiro - celite - argola</v>
          </cell>
          <cell r="C2441" t="str">
            <v>UN</v>
          </cell>
          <cell r="D2441">
            <v>1</v>
          </cell>
          <cell r="E2441">
            <v>26.110800000000001</v>
          </cell>
          <cell r="F2441">
            <v>26.11</v>
          </cell>
        </row>
        <row r="2442">
          <cell r="A2442" t="str">
            <v>001.18.13560</v>
          </cell>
          <cell r="B2442" t="str">
            <v>Fornecimento e instalação de chuveiro de pvc branco n. 1 da cipla ou similar</v>
          </cell>
          <cell r="C2442" t="str">
            <v>UN</v>
          </cell>
          <cell r="D2442">
            <v>1</v>
          </cell>
          <cell r="E2442">
            <v>7.4058999999999999</v>
          </cell>
          <cell r="F2442">
            <v>7.4</v>
          </cell>
        </row>
        <row r="2443">
          <cell r="A2443" t="str">
            <v>001.18.13580</v>
          </cell>
          <cell r="B2443" t="str">
            <v>Fornecimento e instalação de chuveiro de pvc cromado n. 2 da cipla ou similar</v>
          </cell>
          <cell r="C2443" t="str">
            <v>UN</v>
          </cell>
          <cell r="D2443">
            <v>1</v>
          </cell>
          <cell r="E2443">
            <v>15.0959</v>
          </cell>
          <cell r="F2443">
            <v>15.09</v>
          </cell>
        </row>
        <row r="2444">
          <cell r="A2444" t="str">
            <v>001.18.13600</v>
          </cell>
          <cell r="B2444" t="str">
            <v>Fornecimento e instalação de chuveiro de luxo com articulacao cromada ref. 1994 deca ou similar 1/2 pol</v>
          </cell>
          <cell r="C2444" t="str">
            <v>UN</v>
          </cell>
          <cell r="D2444">
            <v>1</v>
          </cell>
          <cell r="E2444">
            <v>148.01929999999999</v>
          </cell>
          <cell r="F2444">
            <v>148.01</v>
          </cell>
        </row>
        <row r="2445">
          <cell r="A2445" t="str">
            <v>001.18.13620</v>
          </cell>
          <cell r="B2445" t="str">
            <v>Fornecimento e instalação de chuveiro simples com articulacao cromada ref. 1995 deca ou similar 1/2 pol</v>
          </cell>
          <cell r="C2445" t="str">
            <v>UN</v>
          </cell>
          <cell r="D2445">
            <v>1</v>
          </cell>
          <cell r="E2445">
            <v>109.0193</v>
          </cell>
          <cell r="F2445">
            <v>109.01</v>
          </cell>
        </row>
        <row r="2446">
          <cell r="A2446" t="str">
            <v>001.18.13640</v>
          </cell>
          <cell r="B2446" t="str">
            <v>Fornecimento e instalação de chuveiro eletrico para 2500 w / 220 v lorenzetti ou similar</v>
          </cell>
          <cell r="C2446" t="str">
            <v>UN</v>
          </cell>
          <cell r="D2446">
            <v>1</v>
          </cell>
          <cell r="E2446">
            <v>98.663200000000003</v>
          </cell>
          <cell r="F2446">
            <v>98.66</v>
          </cell>
        </row>
        <row r="2447">
          <cell r="A2447" t="str">
            <v>001.18.13660</v>
          </cell>
          <cell r="B2447" t="str">
            <v>Fornecimento e instalação de ducha de pvc cromado articulavel 1/2 pol cipla ou similar</v>
          </cell>
          <cell r="C2447" t="str">
            <v>UN</v>
          </cell>
          <cell r="D2447">
            <v>1</v>
          </cell>
          <cell r="E2447">
            <v>7.4058999999999999</v>
          </cell>
          <cell r="F2447">
            <v>7.4</v>
          </cell>
        </row>
        <row r="2448">
          <cell r="A2448" t="str">
            <v>001.18.13680</v>
          </cell>
          <cell r="B2448" t="str">
            <v>Fornecimento e instalação de ducha ss corona com 3 temperaturas</v>
          </cell>
          <cell r="C2448" t="str">
            <v>UN</v>
          </cell>
          <cell r="D2448">
            <v>1</v>
          </cell>
          <cell r="E2448">
            <v>27.713200000000001</v>
          </cell>
          <cell r="F2448">
            <v>27.71</v>
          </cell>
        </row>
        <row r="2449">
          <cell r="A2449" t="str">
            <v>001.18.13700</v>
          </cell>
          <cell r="B2449" t="str">
            <v>Fornecimento e instalação de cuba de aço inox inclusive válvula americana n.1 - 46.5 x 31 x 15 cm</v>
          </cell>
          <cell r="C2449" t="str">
            <v>UN</v>
          </cell>
          <cell r="D2449">
            <v>1</v>
          </cell>
          <cell r="E2449">
            <v>102.1066</v>
          </cell>
          <cell r="F2449">
            <v>102.1</v>
          </cell>
        </row>
        <row r="2450">
          <cell r="A2450" t="str">
            <v>001.18.13720</v>
          </cell>
          <cell r="B2450" t="str">
            <v>Fornecimento e instalação de cuba de aço inox inclusive válvula americana n.2 - 56.0 x 33.5 x 15 cm</v>
          </cell>
          <cell r="C2450" t="str">
            <v>UN</v>
          </cell>
          <cell r="D2450">
            <v>1</v>
          </cell>
          <cell r="E2450">
            <v>118.1066</v>
          </cell>
          <cell r="F2450">
            <v>118.1</v>
          </cell>
        </row>
        <row r="2451">
          <cell r="A2451" t="str">
            <v>001.18.13740</v>
          </cell>
          <cell r="B2451" t="str">
            <v>Forneicmento e instalação de cuba de aço inox inclusive válvula americana - 40x40x20 cm</v>
          </cell>
          <cell r="C2451" t="str">
            <v>UN</v>
          </cell>
          <cell r="D2451">
            <v>1</v>
          </cell>
          <cell r="E2451">
            <v>46.061900000000001</v>
          </cell>
          <cell r="F2451">
            <v>46.06</v>
          </cell>
        </row>
        <row r="2452">
          <cell r="A2452" t="str">
            <v>001.18.13760</v>
          </cell>
          <cell r="B2452" t="str">
            <v>Fornecimento e instalação de cuba de aço inox inclusive válvula americana dupla 82 x 34 x 15 cm</v>
          </cell>
          <cell r="C2452" t="str">
            <v>UN</v>
          </cell>
          <cell r="D2452">
            <v>1</v>
          </cell>
          <cell r="E2452">
            <v>114.8351</v>
          </cell>
          <cell r="F2452">
            <v>114.83</v>
          </cell>
        </row>
        <row r="2453">
          <cell r="A2453" t="str">
            <v>001.18.13780</v>
          </cell>
          <cell r="B2453" t="str">
            <v>Fornecimento e instalação de filtro de pressão tipo salus ou similar</v>
          </cell>
          <cell r="C2453" t="str">
            <v>UN</v>
          </cell>
          <cell r="D2453">
            <v>1</v>
          </cell>
          <cell r="E2453">
            <v>16.110199999999999</v>
          </cell>
          <cell r="F2453">
            <v>16.11</v>
          </cell>
        </row>
        <row r="2454">
          <cell r="A2454" t="str">
            <v>001.18.13800</v>
          </cell>
          <cell r="B2454" t="str">
            <v>Fornecimento e instalação de tanque para lavar roupa pré-moldado de concreto modelo simples dim. 60 x 60 cm</v>
          </cell>
          <cell r="C2454" t="str">
            <v>UN</v>
          </cell>
          <cell r="D2454">
            <v>1</v>
          </cell>
          <cell r="E2454">
            <v>37.123199999999997</v>
          </cell>
          <cell r="F2454">
            <v>37.119999999999997</v>
          </cell>
        </row>
        <row r="2455">
          <cell r="A2455" t="str">
            <v>001.18.13820</v>
          </cell>
          <cell r="B2455" t="str">
            <v>Fornecimento e instalação de tanque para lavar roupa pre-moldado de concreto, 3 cubas, dim. 0,60x1,80m</v>
          </cell>
          <cell r="C2455" t="str">
            <v>UN</v>
          </cell>
          <cell r="D2455">
            <v>1</v>
          </cell>
          <cell r="E2455">
            <v>62.556899999999999</v>
          </cell>
          <cell r="F2455">
            <v>62.55</v>
          </cell>
        </row>
        <row r="2456">
          <cell r="A2456" t="str">
            <v>001.18.13840</v>
          </cell>
          <cell r="B2456" t="str">
            <v>Fornecimento e instalação de tanque para lavar roupa de louca branca tamanho médio com coluna</v>
          </cell>
          <cell r="C2456" t="str">
            <v>UN</v>
          </cell>
          <cell r="D2456">
            <v>1</v>
          </cell>
          <cell r="E2456">
            <v>180.03200000000001</v>
          </cell>
          <cell r="F2456">
            <v>180.03</v>
          </cell>
        </row>
        <row r="2457">
          <cell r="A2457" t="str">
            <v>001.18.13860</v>
          </cell>
          <cell r="B2457" t="str">
            <v>Fornecimento e instalação de tanque para lavar roupa de louca branca tamanho médio sem coluna</v>
          </cell>
          <cell r="C2457" t="str">
            <v>UN</v>
          </cell>
          <cell r="D2457">
            <v>1</v>
          </cell>
          <cell r="E2457">
            <v>149.43199999999999</v>
          </cell>
          <cell r="F2457">
            <v>149.43</v>
          </cell>
        </row>
        <row r="2458">
          <cell r="A2458" t="str">
            <v>001.18.13880</v>
          </cell>
          <cell r="B2458" t="str">
            <v>Fornecimento e instalação de tanque - celite - medio branco - c/ coluna r-002.05 c/ válvula</v>
          </cell>
          <cell r="C2458" t="str">
            <v>UN</v>
          </cell>
          <cell r="D2458">
            <v>1</v>
          </cell>
          <cell r="E2458">
            <v>144.3432</v>
          </cell>
          <cell r="F2458">
            <v>144.34</v>
          </cell>
        </row>
        <row r="2459">
          <cell r="A2459" t="str">
            <v>001.18.13900</v>
          </cell>
          <cell r="B2459" t="str">
            <v>Fornecimento e instalação de tanque decoralite simples - tam-03 - c/ valvula</v>
          </cell>
          <cell r="C2459" t="str">
            <v>UN</v>
          </cell>
          <cell r="D2459">
            <v>1</v>
          </cell>
          <cell r="E2459">
            <v>181.84530000000001</v>
          </cell>
          <cell r="F2459">
            <v>181.84</v>
          </cell>
        </row>
        <row r="2460">
          <cell r="A2460" t="str">
            <v>001.18.13920</v>
          </cell>
          <cell r="B2460" t="str">
            <v>Fornecimento e instalação de tanque de plástico - pequeno</v>
          </cell>
          <cell r="C2460" t="str">
            <v>UN</v>
          </cell>
          <cell r="D2460">
            <v>1</v>
          </cell>
          <cell r="E2460">
            <v>36.073300000000003</v>
          </cell>
          <cell r="F2460">
            <v>36.07</v>
          </cell>
        </row>
        <row r="2461">
          <cell r="A2461" t="str">
            <v>001.18.13940</v>
          </cell>
          <cell r="B2461" t="str">
            <v>Fornecimento e instalação de bebedouro -mictório - lavatório tipo cocho conforme det. num.11 - a do dop</v>
          </cell>
          <cell r="C2461" t="str">
            <v>ML</v>
          </cell>
          <cell r="D2461">
            <v>1</v>
          </cell>
          <cell r="E2461">
            <v>66.138499999999993</v>
          </cell>
          <cell r="F2461">
            <v>66.13</v>
          </cell>
        </row>
        <row r="2462">
          <cell r="A2462" t="str">
            <v>001.18.13960</v>
          </cell>
          <cell r="B2462" t="str">
            <v>Fornecimento e instalação de bebedouro elétrico elege de 40 litros</v>
          </cell>
          <cell r="C2462" t="str">
            <v>UN</v>
          </cell>
          <cell r="D2462">
            <v>1</v>
          </cell>
          <cell r="E2462">
            <v>493.88659999999999</v>
          </cell>
          <cell r="F2462">
            <v>493.88</v>
          </cell>
        </row>
        <row r="2463">
          <cell r="A2463" t="str">
            <v>001.18.13980</v>
          </cell>
          <cell r="B2463" t="str">
            <v>Fornecimento e instalação de bebedouro elétrico com filtro interno mod. bvi 040 ( 40 litros )</v>
          </cell>
          <cell r="C2463" t="str">
            <v>UN</v>
          </cell>
          <cell r="D2463">
            <v>1</v>
          </cell>
          <cell r="E2463">
            <v>703.23659999999995</v>
          </cell>
          <cell r="F2463">
            <v>703.23</v>
          </cell>
        </row>
        <row r="2464">
          <cell r="A2464" t="str">
            <v>001.18.14000</v>
          </cell>
          <cell r="B2464" t="str">
            <v>Fornecimento e instalação de bebedouro elétrico com filtro interno mod. bvi 080 ( 80 litros )</v>
          </cell>
          <cell r="C2464" t="str">
            <v>UN</v>
          </cell>
          <cell r="D2464">
            <v>1</v>
          </cell>
          <cell r="E2464">
            <v>868.23659999999995</v>
          </cell>
          <cell r="F2464">
            <v>868.23</v>
          </cell>
        </row>
        <row r="2465">
          <cell r="A2465" t="str">
            <v>001.18.14020</v>
          </cell>
          <cell r="B2465" t="str">
            <v>Tubo de ferro fundido tipo esgoto com ponta e bolsa 50 mm</v>
          </cell>
          <cell r="C2465" t="str">
            <v>ML</v>
          </cell>
          <cell r="D2465">
            <v>1</v>
          </cell>
          <cell r="E2465">
            <v>30.222000000000001</v>
          </cell>
          <cell r="F2465">
            <v>30.22</v>
          </cell>
        </row>
        <row r="2466">
          <cell r="A2466" t="str">
            <v>001.18.14040</v>
          </cell>
          <cell r="B2466" t="str">
            <v>Fornecimento e instalação de tubo de pvc rígido cor branca com ponta e bolsa em barra de 6 m diâmetro 100 mm</v>
          </cell>
          <cell r="C2466" t="str">
            <v>ML</v>
          </cell>
          <cell r="D2466">
            <v>1</v>
          </cell>
          <cell r="E2466">
            <v>8.6328999999999994</v>
          </cell>
          <cell r="F2466">
            <v>8.6300000000000008</v>
          </cell>
        </row>
        <row r="2467">
          <cell r="A2467" t="str">
            <v>001.18.14060</v>
          </cell>
          <cell r="B2467" t="str">
            <v>Fornecimento e instalação de tubo de pvc rígido cor branca com ponta e bolsa em barra de 6 m diâmetro 75 mm</v>
          </cell>
          <cell r="C2467" t="str">
            <v>ML</v>
          </cell>
          <cell r="D2467">
            <v>1</v>
          </cell>
          <cell r="E2467">
            <v>9.0402000000000005</v>
          </cell>
          <cell r="F2467">
            <v>9.0399999999999991</v>
          </cell>
        </row>
        <row r="2468">
          <cell r="A2468" t="str">
            <v>001.18.14080</v>
          </cell>
          <cell r="B2468" t="str">
            <v>Fornecimento e instalação de tubo de pvc rígido cor branca com ponta e bolsa em barra de 6 m diâmetro 50 mm</v>
          </cell>
          <cell r="C2468" t="str">
            <v>ML</v>
          </cell>
          <cell r="D2468">
            <v>1</v>
          </cell>
          <cell r="E2468">
            <v>6.6933999999999996</v>
          </cell>
          <cell r="F2468">
            <v>6.69</v>
          </cell>
        </row>
        <row r="2469">
          <cell r="A2469" t="str">
            <v>001.18.14100</v>
          </cell>
          <cell r="B2469" t="str">
            <v>Tubo de ferro fundido tipo esgoto com ponta e bolsa 150 mm</v>
          </cell>
          <cell r="C2469" t="str">
            <v>ML</v>
          </cell>
          <cell r="D2469">
            <v>1</v>
          </cell>
          <cell r="E2469">
            <v>111.3096</v>
          </cell>
          <cell r="F2469">
            <v>111.3</v>
          </cell>
        </row>
        <row r="2470">
          <cell r="A2470" t="str">
            <v>001.18.14120</v>
          </cell>
          <cell r="B2470" t="str">
            <v>Fornecimento e instalação de tubo de pvc rígido cor branca com ponta e bolsa em barra de 6m diâmetro 40 mm</v>
          </cell>
          <cell r="C2470" t="str">
            <v>ML</v>
          </cell>
          <cell r="D2470">
            <v>1</v>
          </cell>
          <cell r="E2470">
            <v>4.2640000000000002</v>
          </cell>
          <cell r="F2470">
            <v>4.26</v>
          </cell>
        </row>
        <row r="2471">
          <cell r="A2471" t="str">
            <v>001.18.14140</v>
          </cell>
          <cell r="B2471" t="str">
            <v>Tubo de ferro fundido tipo esgoto com ponta e bolsa 100 mm</v>
          </cell>
          <cell r="C2471" t="str">
            <v>ML</v>
          </cell>
          <cell r="D2471">
            <v>1</v>
          </cell>
          <cell r="E2471">
            <v>62.589599999999997</v>
          </cell>
          <cell r="F2471">
            <v>62.58</v>
          </cell>
        </row>
        <row r="2472">
          <cell r="A2472" t="str">
            <v>001.18.14160</v>
          </cell>
          <cell r="B2472" t="str">
            <v>Tubo de ferro fundido tipo esgoto com ponta e bolsa 75 mm</v>
          </cell>
          <cell r="C2472" t="str">
            <v>ML</v>
          </cell>
          <cell r="D2472">
            <v>1</v>
          </cell>
          <cell r="E2472">
            <v>45.003300000000003</v>
          </cell>
          <cell r="F2472">
            <v>45</v>
          </cell>
        </row>
        <row r="2473">
          <cell r="A2473" t="str">
            <v>001.18.14180</v>
          </cell>
          <cell r="B2473" t="str">
            <v>Joelho 90º  de ferro fundido tipo esgoto diam.150 mm</v>
          </cell>
          <cell r="C2473" t="str">
            <v>UN</v>
          </cell>
          <cell r="D2473">
            <v>1</v>
          </cell>
          <cell r="E2473">
            <v>76.886499999999998</v>
          </cell>
          <cell r="F2473">
            <v>76.88</v>
          </cell>
        </row>
        <row r="2474">
          <cell r="A2474" t="str">
            <v>001.18.14200</v>
          </cell>
          <cell r="B2474" t="str">
            <v>Joelho 90º  de ferro fundido tipo esgoto diam.100 mm</v>
          </cell>
          <cell r="C2474" t="str">
            <v>UN</v>
          </cell>
          <cell r="D2474">
            <v>1</v>
          </cell>
          <cell r="E2474">
            <v>52.619</v>
          </cell>
          <cell r="F2474">
            <v>52.61</v>
          </cell>
        </row>
        <row r="2475">
          <cell r="A2475" t="str">
            <v>001.18.14220</v>
          </cell>
          <cell r="B2475" t="str">
            <v>Joelho 90º  de ferro fundido tipo esgoto diam. 75 mm</v>
          </cell>
          <cell r="C2475" t="str">
            <v>UN</v>
          </cell>
          <cell r="D2475">
            <v>1</v>
          </cell>
          <cell r="E2475">
            <v>37.807200000000002</v>
          </cell>
          <cell r="F2475">
            <v>37.799999999999997</v>
          </cell>
        </row>
        <row r="2476">
          <cell r="A2476" t="str">
            <v>001.18.14240</v>
          </cell>
          <cell r="B2476" t="str">
            <v>Joelho 90º  de ferro fundido tipo esgoto diam. 50 mm</v>
          </cell>
          <cell r="C2476" t="str">
            <v>UN</v>
          </cell>
          <cell r="D2476">
            <v>1</v>
          </cell>
          <cell r="E2476">
            <v>24.280999999999999</v>
          </cell>
          <cell r="F2476">
            <v>24.28</v>
          </cell>
        </row>
        <row r="2477">
          <cell r="A2477" t="str">
            <v>001.18.14260</v>
          </cell>
          <cell r="B2477" t="str">
            <v>Junção de 45º  de ferro fundido tipo esgoto diam. 50x50   mm</v>
          </cell>
          <cell r="C2477" t="str">
            <v>UN</v>
          </cell>
          <cell r="D2477">
            <v>1</v>
          </cell>
          <cell r="E2477">
            <v>34.475700000000003</v>
          </cell>
          <cell r="F2477">
            <v>34.47</v>
          </cell>
        </row>
        <row r="2478">
          <cell r="A2478" t="str">
            <v>001.18.14280</v>
          </cell>
          <cell r="B2478" t="str">
            <v>Junção de 45º  de ferro fundido tipo esgoto diam. 75x50   mm</v>
          </cell>
          <cell r="C2478" t="str">
            <v>UN</v>
          </cell>
          <cell r="D2478">
            <v>1</v>
          </cell>
          <cell r="E2478">
            <v>37.825699999999998</v>
          </cell>
          <cell r="F2478">
            <v>37.82</v>
          </cell>
        </row>
        <row r="2479">
          <cell r="A2479" t="str">
            <v>001.18.14300</v>
          </cell>
          <cell r="B2479" t="str">
            <v>Junção de 45º  de ferro fundido tipo esgoto diam. 75x75   mm</v>
          </cell>
          <cell r="C2479" t="str">
            <v>UN</v>
          </cell>
          <cell r="D2479">
            <v>1</v>
          </cell>
          <cell r="E2479">
            <v>51.588000000000001</v>
          </cell>
          <cell r="F2479">
            <v>51.58</v>
          </cell>
        </row>
        <row r="2480">
          <cell r="A2480" t="str">
            <v>001.18.14320</v>
          </cell>
          <cell r="B2480" t="str">
            <v>Junção de 45º  de ferro fundido tipo esgoto diam. 100x50  mm</v>
          </cell>
          <cell r="C2480" t="str">
            <v>UN</v>
          </cell>
          <cell r="D2480">
            <v>1</v>
          </cell>
          <cell r="E2480">
            <v>54.3352</v>
          </cell>
          <cell r="F2480">
            <v>54.33</v>
          </cell>
        </row>
        <row r="2481">
          <cell r="A2481" t="str">
            <v>001.18.14340</v>
          </cell>
          <cell r="B2481" t="str">
            <v>Junção de 45º  de ferro fundido tipo esgoto diam. 100x75  mm</v>
          </cell>
          <cell r="C2481" t="str">
            <v>UN</v>
          </cell>
          <cell r="D2481">
            <v>1</v>
          </cell>
          <cell r="E2481">
            <v>64.967500000000001</v>
          </cell>
          <cell r="F2481">
            <v>64.959999999999994</v>
          </cell>
        </row>
        <row r="2482">
          <cell r="A2482" t="str">
            <v>001.18.14360</v>
          </cell>
          <cell r="B2482" t="str">
            <v>Junção de 45º  de ferro fundido tipo esgoto diam. 100x100 mm</v>
          </cell>
          <cell r="C2482" t="str">
            <v>UN</v>
          </cell>
          <cell r="D2482">
            <v>1</v>
          </cell>
          <cell r="E2482">
            <v>76.299899999999994</v>
          </cell>
          <cell r="F2482">
            <v>76.290000000000006</v>
          </cell>
        </row>
        <row r="2483">
          <cell r="A2483" t="str">
            <v>001.18.14380</v>
          </cell>
          <cell r="B2483" t="str">
            <v>Junção de 45º  de ferro fundido tipo esgoto diam. 150x75  mm</v>
          </cell>
          <cell r="C2483" t="str">
            <v>UN</v>
          </cell>
          <cell r="D2483">
            <v>1</v>
          </cell>
          <cell r="E2483">
            <v>77.706900000000005</v>
          </cell>
          <cell r="F2483">
            <v>77.7</v>
          </cell>
        </row>
        <row r="2484">
          <cell r="A2484" t="str">
            <v>001.18.14400</v>
          </cell>
          <cell r="B2484" t="str">
            <v>Junção de 45º  de ferro fundido tipo esgoto diam. 150x100 mm</v>
          </cell>
          <cell r="C2484" t="str">
            <v>UN</v>
          </cell>
          <cell r="D2484">
            <v>1</v>
          </cell>
          <cell r="E2484">
            <v>101.93689999999999</v>
          </cell>
          <cell r="F2484">
            <v>101.93</v>
          </cell>
        </row>
        <row r="2485">
          <cell r="A2485" t="str">
            <v>001.18.14420</v>
          </cell>
          <cell r="B2485" t="str">
            <v>Junção de 45º  de ferro fundido tipo esgoto diam  150x150 mm</v>
          </cell>
          <cell r="C2485" t="str">
            <v>UN</v>
          </cell>
          <cell r="D2485">
            <v>1</v>
          </cell>
          <cell r="E2485">
            <v>122.5731</v>
          </cell>
          <cell r="F2485">
            <v>122.57</v>
          </cell>
        </row>
        <row r="2486">
          <cell r="A2486" t="str">
            <v>001.18.14440</v>
          </cell>
          <cell r="B2486" t="str">
            <v>Junção dupla de 45º de ferro fundido tipo esgoto diam. 100x100 mm</v>
          </cell>
          <cell r="C2486" t="str">
            <v>UN</v>
          </cell>
          <cell r="D2486">
            <v>1</v>
          </cell>
          <cell r="E2486">
            <v>81.119900000000001</v>
          </cell>
          <cell r="F2486">
            <v>81.11</v>
          </cell>
        </row>
        <row r="2487">
          <cell r="A2487" t="str">
            <v>001.18.14460</v>
          </cell>
          <cell r="B2487" t="str">
            <v>Luva bipartida  de ferro fundido tipo esgoto diam. 150 mm</v>
          </cell>
          <cell r="C2487" t="str">
            <v>UN</v>
          </cell>
          <cell r="D2487">
            <v>1</v>
          </cell>
          <cell r="E2487">
            <v>63.1965</v>
          </cell>
          <cell r="F2487">
            <v>63.19</v>
          </cell>
        </row>
        <row r="2488">
          <cell r="A2488" t="str">
            <v>001.18.14480</v>
          </cell>
          <cell r="B2488" t="str">
            <v>Luva bipartida  de ferro fundido tipo esgoto diam. 100 mm</v>
          </cell>
          <cell r="C2488" t="str">
            <v>UN</v>
          </cell>
          <cell r="D2488">
            <v>1</v>
          </cell>
          <cell r="E2488">
            <v>38.095799999999997</v>
          </cell>
          <cell r="F2488">
            <v>38.090000000000003</v>
          </cell>
        </row>
        <row r="2489">
          <cell r="A2489" t="str">
            <v>001.18.14500</v>
          </cell>
          <cell r="B2489" t="str">
            <v>Luva bipartida  de ferro fundido tipo esgoto diam. 75  mm</v>
          </cell>
          <cell r="C2489" t="str">
            <v>UN</v>
          </cell>
          <cell r="D2489">
            <v>1</v>
          </cell>
          <cell r="E2489">
            <v>30.702400000000001</v>
          </cell>
          <cell r="F2489">
            <v>30.7</v>
          </cell>
        </row>
        <row r="2490">
          <cell r="A2490" t="str">
            <v>001.18.14520</v>
          </cell>
          <cell r="B2490" t="str">
            <v>Luva bipartida  de ferro fundido tipo esgoto diam. 50  mm</v>
          </cell>
          <cell r="C2490" t="str">
            <v>UN</v>
          </cell>
          <cell r="D2490">
            <v>1</v>
          </cell>
          <cell r="E2490">
            <v>22.130600000000001</v>
          </cell>
          <cell r="F2490">
            <v>22.13</v>
          </cell>
        </row>
        <row r="2491">
          <cell r="A2491" t="str">
            <v>001.18.14540</v>
          </cell>
          <cell r="B2491" t="str">
            <v>Fornecimento e instalação de placa cega de ferro fundido tipo esgoto diam.150 mm</v>
          </cell>
          <cell r="C2491" t="str">
            <v>UN</v>
          </cell>
          <cell r="D2491">
            <v>1</v>
          </cell>
          <cell r="E2491">
            <v>36.133400000000002</v>
          </cell>
          <cell r="F2491">
            <v>36.130000000000003</v>
          </cell>
        </row>
        <row r="2492">
          <cell r="A2492" t="str">
            <v>001.18.14560</v>
          </cell>
          <cell r="B2492" t="str">
            <v>Fornecimento e instalação de placa cega de ferro fundido tipo esgoto diam.100 mm</v>
          </cell>
          <cell r="C2492" t="str">
            <v>UN</v>
          </cell>
          <cell r="D2492">
            <v>1</v>
          </cell>
          <cell r="E2492">
            <v>21.876999999999999</v>
          </cell>
          <cell r="F2492">
            <v>21.87</v>
          </cell>
        </row>
        <row r="2493">
          <cell r="A2493" t="str">
            <v>001.18.14580</v>
          </cell>
          <cell r="B2493" t="str">
            <v>Fornecimento e instalação de placa cega de ferro fundido tipo esgoto diam. 75  mm</v>
          </cell>
          <cell r="C2493" t="str">
            <v>UN</v>
          </cell>
          <cell r="D2493">
            <v>1</v>
          </cell>
          <cell r="E2493">
            <v>18.817299999999999</v>
          </cell>
          <cell r="F2493">
            <v>18.809999999999999</v>
          </cell>
        </row>
        <row r="2494">
          <cell r="A2494" t="str">
            <v>001.18.14600</v>
          </cell>
          <cell r="B2494" t="str">
            <v>Fornecimento e instalação de placa cega de ferro fundido tipo esgoto diam. 50  mm</v>
          </cell>
          <cell r="C2494" t="str">
            <v>UN</v>
          </cell>
          <cell r="D2494">
            <v>1</v>
          </cell>
          <cell r="E2494">
            <v>12.9061</v>
          </cell>
          <cell r="F2494">
            <v>12.9</v>
          </cell>
        </row>
        <row r="2495">
          <cell r="A2495" t="str">
            <v>001.18.14620</v>
          </cell>
          <cell r="B2495" t="str">
            <v>Fornecimento e instalação de joelho de 45º de ferro fundido tipo esgoto  diam. 150 mm</v>
          </cell>
          <cell r="C2495" t="str">
            <v>UN</v>
          </cell>
          <cell r="D2495">
            <v>1</v>
          </cell>
          <cell r="E2495">
            <v>65.796499999999995</v>
          </cell>
          <cell r="F2495">
            <v>65.790000000000006</v>
          </cell>
        </row>
        <row r="2496">
          <cell r="A2496" t="str">
            <v>001.18.14640</v>
          </cell>
          <cell r="B2496" t="str">
            <v>Fornecimento e instalação de joelho de 45º de ferro fundido tipo esgoto  diam. 100 mm</v>
          </cell>
          <cell r="C2496" t="str">
            <v>UN</v>
          </cell>
          <cell r="D2496">
            <v>1</v>
          </cell>
          <cell r="E2496">
            <v>41.855800000000002</v>
          </cell>
          <cell r="F2496">
            <v>41.85</v>
          </cell>
        </row>
        <row r="2497">
          <cell r="A2497" t="str">
            <v>001.18.14660</v>
          </cell>
          <cell r="B2497" t="str">
            <v>Fornecimento e instalação de joleho de 45º de ferro fundido tipo esgoto  diam.  75  mm</v>
          </cell>
          <cell r="C2497" t="str">
            <v>UN</v>
          </cell>
          <cell r="D2497">
            <v>1</v>
          </cell>
          <cell r="E2497">
            <v>30.840599999999998</v>
          </cell>
          <cell r="F2497">
            <v>30.84</v>
          </cell>
        </row>
        <row r="2498">
          <cell r="A2498" t="str">
            <v>001.18.14680</v>
          </cell>
          <cell r="B2498" t="str">
            <v>Fornecimento e instalação de joelho de 45º de ferro fundido tipo esgoto  diam.  50  mm</v>
          </cell>
          <cell r="C2498" t="str">
            <v>UN</v>
          </cell>
          <cell r="D2498">
            <v>1</v>
          </cell>
          <cell r="E2498">
            <v>24.352399999999999</v>
          </cell>
          <cell r="F2498">
            <v>24.35</v>
          </cell>
        </row>
        <row r="2499">
          <cell r="A2499" t="str">
            <v>001.18.14700</v>
          </cell>
          <cell r="B2499" t="str">
            <v>Fornecimento e instalação de bucha de redução de ferro fundido tipo esgoto diam. 150x100 mm</v>
          </cell>
          <cell r="C2499" t="str">
            <v>UN</v>
          </cell>
          <cell r="D2499">
            <v>1</v>
          </cell>
          <cell r="E2499">
            <v>48.129399999999997</v>
          </cell>
          <cell r="F2499">
            <v>48.12</v>
          </cell>
        </row>
        <row r="2500">
          <cell r="A2500" t="str">
            <v>001.18.14720</v>
          </cell>
          <cell r="B2500" t="str">
            <v>Fornecimento e instalação de bucha de redução de ferro fundido tipo esgoto diam. 100x75  mm</v>
          </cell>
          <cell r="C2500" t="str">
            <v>UN</v>
          </cell>
          <cell r="D2500">
            <v>1</v>
          </cell>
          <cell r="E2500">
            <v>24.4129</v>
          </cell>
          <cell r="F2500">
            <v>24.41</v>
          </cell>
        </row>
        <row r="2501">
          <cell r="A2501" t="str">
            <v>001.18.14740</v>
          </cell>
          <cell r="B2501" t="str">
            <v>Fornecimento e instalação de bucha de redução de ferro fundido tipo esgoto diam. 75x50   mm</v>
          </cell>
          <cell r="C2501" t="str">
            <v>UN</v>
          </cell>
          <cell r="D2501">
            <v>1</v>
          </cell>
          <cell r="E2501">
            <v>15.606999999999999</v>
          </cell>
          <cell r="F2501">
            <v>15.6</v>
          </cell>
        </row>
        <row r="2502">
          <cell r="A2502" t="str">
            <v>001.18.14760</v>
          </cell>
          <cell r="B2502" t="str">
            <v>Fornecimento e instalação de joelho de 90º com visita de ferro galvanizado fundido tipo esgoto diam. 100x50 mm</v>
          </cell>
          <cell r="C2502" t="str">
            <v>UN</v>
          </cell>
          <cell r="D2502">
            <v>1</v>
          </cell>
          <cell r="E2502">
            <v>56.325800000000001</v>
          </cell>
          <cell r="F2502">
            <v>56.32</v>
          </cell>
        </row>
        <row r="2503">
          <cell r="A2503" t="str">
            <v>001.18.14800</v>
          </cell>
          <cell r="B2503" t="str">
            <v>Fornecimento e instalação de tee sanitário de ferro fundido tipo esgoto diam.150x100 mm</v>
          </cell>
          <cell r="C2503" t="str">
            <v>UN</v>
          </cell>
          <cell r="D2503">
            <v>1</v>
          </cell>
          <cell r="E2503">
            <v>83.498800000000003</v>
          </cell>
          <cell r="F2503">
            <v>83.49</v>
          </cell>
        </row>
        <row r="2504">
          <cell r="A2504" t="str">
            <v>001.18.14820</v>
          </cell>
          <cell r="B2504" t="str">
            <v>Fornecimento e instalação de tee sanitário de ferro fundido tipo esgoto diam.100x100 mm</v>
          </cell>
          <cell r="C2504" t="str">
            <v>UN</v>
          </cell>
          <cell r="D2504">
            <v>1</v>
          </cell>
          <cell r="E2504">
            <v>64.459900000000005</v>
          </cell>
          <cell r="F2504">
            <v>64.45</v>
          </cell>
        </row>
        <row r="2505">
          <cell r="A2505" t="str">
            <v>001.18.14840</v>
          </cell>
          <cell r="B2505" t="str">
            <v>Fornecimento e instalação de tee sanitário de ferro fundido tipo esgoto diam. 75x100 mm</v>
          </cell>
          <cell r="C2505" t="str">
            <v>UN</v>
          </cell>
          <cell r="D2505">
            <v>1</v>
          </cell>
          <cell r="E2505">
            <v>53.167499999999997</v>
          </cell>
          <cell r="F2505">
            <v>53.16</v>
          </cell>
        </row>
        <row r="2506">
          <cell r="A2506" t="str">
            <v>001.18.14860</v>
          </cell>
          <cell r="B2506" t="str">
            <v>Fornecimento e instalação de tee sanitário de ferro fundido tipo esgoto diam. 50x100 mm</v>
          </cell>
          <cell r="C2506" t="str">
            <v>UN</v>
          </cell>
          <cell r="D2506">
            <v>1</v>
          </cell>
          <cell r="E2506">
            <v>51.602899999999998</v>
          </cell>
          <cell r="F2506">
            <v>51.6</v>
          </cell>
        </row>
        <row r="2507">
          <cell r="A2507" t="str">
            <v>001.18.14880</v>
          </cell>
          <cell r="B2507" t="str">
            <v>Fornecimento e instalação de tee sanitário de ferro fundido tipo esgoto diam. 75x75   mm</v>
          </cell>
          <cell r="C2507" t="str">
            <v>UN</v>
          </cell>
          <cell r="D2507">
            <v>1</v>
          </cell>
          <cell r="E2507">
            <v>47.917999999999999</v>
          </cell>
          <cell r="F2507">
            <v>47.91</v>
          </cell>
        </row>
        <row r="2508">
          <cell r="A2508" t="str">
            <v>001.18.14900</v>
          </cell>
          <cell r="B2508" t="str">
            <v>Fornecimento e instalação de tee sanitário de ferro fundido tipo esgoto diam. 75x50   mm</v>
          </cell>
          <cell r="C2508" t="str">
            <v>UN</v>
          </cell>
          <cell r="D2508">
            <v>1</v>
          </cell>
          <cell r="E2508">
            <v>40.425699999999999</v>
          </cell>
          <cell r="F2508">
            <v>40.42</v>
          </cell>
        </row>
        <row r="2509">
          <cell r="A2509" t="str">
            <v>001.18.14920</v>
          </cell>
          <cell r="B2509" t="str">
            <v>Fornecimento e instalação de tee sanitário de ferro fundido tipo esgoto diam. 50x50   mm</v>
          </cell>
          <cell r="C2509" t="str">
            <v>UN</v>
          </cell>
          <cell r="D2509">
            <v>1</v>
          </cell>
          <cell r="E2509">
            <v>32.525700000000001</v>
          </cell>
          <cell r="F2509">
            <v>32.520000000000003</v>
          </cell>
        </row>
        <row r="2510">
          <cell r="A2510" t="str">
            <v>001.18.14940</v>
          </cell>
          <cell r="B2510" t="str">
            <v>Fornecimento e instalação de curva 90º de pvc rígido cor branca  diam.100 mm</v>
          </cell>
          <cell r="C2510" t="str">
            <v>UN</v>
          </cell>
          <cell r="D2510">
            <v>1</v>
          </cell>
          <cell r="E2510">
            <v>21.766400000000001</v>
          </cell>
          <cell r="F2510">
            <v>21.76</v>
          </cell>
        </row>
        <row r="2511">
          <cell r="A2511" t="str">
            <v>001.18.14960</v>
          </cell>
          <cell r="B2511" t="str">
            <v>Fornecimento e instalação de curva 90º de pvc rígido cor branca  diam. 75 mm</v>
          </cell>
          <cell r="C2511" t="str">
            <v>UN</v>
          </cell>
          <cell r="D2511">
            <v>1</v>
          </cell>
          <cell r="E2511">
            <v>20.185099999999998</v>
          </cell>
          <cell r="F2511">
            <v>20.18</v>
          </cell>
        </row>
        <row r="2512">
          <cell r="A2512" t="str">
            <v>001.18.14980</v>
          </cell>
          <cell r="B2512" t="str">
            <v>Fornecimento e instalação de curva 90º de pvc rígido cor branca   diam. 50 mm</v>
          </cell>
          <cell r="C2512" t="str">
            <v>UN</v>
          </cell>
          <cell r="D2512">
            <v>1</v>
          </cell>
          <cell r="E2512">
            <v>6.7161</v>
          </cell>
          <cell r="F2512">
            <v>6.71</v>
          </cell>
        </row>
        <row r="2513">
          <cell r="A2513" t="str">
            <v>001.18.15000</v>
          </cell>
          <cell r="B2513" t="str">
            <v>Fornecimento e instalação de curva 90º de pvc rígido cor branca   diam. 150 mm</v>
          </cell>
          <cell r="C2513" t="str">
            <v>UN</v>
          </cell>
          <cell r="D2513">
            <v>1</v>
          </cell>
          <cell r="E2513">
            <v>52.871099999999998</v>
          </cell>
          <cell r="F2513">
            <v>52.87</v>
          </cell>
        </row>
        <row r="2514">
          <cell r="A2514" t="str">
            <v>001.18.15020</v>
          </cell>
          <cell r="B2514" t="str">
            <v>Fornecimento e instalação de curva 45º de pvc rígido cor branca   diam.100 mm</v>
          </cell>
          <cell r="C2514" t="str">
            <v>UN</v>
          </cell>
          <cell r="D2514">
            <v>1</v>
          </cell>
          <cell r="E2514">
            <v>17.2864</v>
          </cell>
          <cell r="F2514">
            <v>17.28</v>
          </cell>
        </row>
        <row r="2515">
          <cell r="A2515" t="str">
            <v>001.18.15040</v>
          </cell>
          <cell r="B2515" t="str">
            <v>Fornecimento e instalação de curva 45º de pvc rígido cor branca   diam. 75 mm</v>
          </cell>
          <cell r="C2515" t="str">
            <v>UN</v>
          </cell>
          <cell r="D2515">
            <v>1</v>
          </cell>
          <cell r="E2515">
            <v>14.7851</v>
          </cell>
          <cell r="F2515">
            <v>14.78</v>
          </cell>
        </row>
        <row r="2516">
          <cell r="A2516" t="str">
            <v>001.18.15060</v>
          </cell>
          <cell r="B2516" t="str">
            <v>Fornecimento e instalação de curva 45º de pvc rígido cor branca   diam. 50 mm</v>
          </cell>
          <cell r="C2516" t="str">
            <v>UN</v>
          </cell>
          <cell r="D2516">
            <v>1</v>
          </cell>
          <cell r="E2516">
            <v>7.8560999999999996</v>
          </cell>
          <cell r="F2516">
            <v>7.85</v>
          </cell>
        </row>
        <row r="2517">
          <cell r="A2517" t="str">
            <v>001.18.15080</v>
          </cell>
          <cell r="B2517" t="str">
            <v>Fornecimento e instalação de joelho 90º com anel de borracha, de pvc rígido cor branca   diam. 50 mm</v>
          </cell>
          <cell r="C2517" t="str">
            <v>UN</v>
          </cell>
          <cell r="D2517">
            <v>1</v>
          </cell>
          <cell r="E2517">
            <v>3.7461000000000002</v>
          </cell>
          <cell r="F2517">
            <v>3.74</v>
          </cell>
        </row>
        <row r="2518">
          <cell r="A2518" t="str">
            <v>001.18.15100</v>
          </cell>
          <cell r="B2518" t="str">
            <v>Fornecimento e instalação de capa de pvc rígido cor branca   diam.100 mm</v>
          </cell>
          <cell r="C2518" t="str">
            <v>UN</v>
          </cell>
          <cell r="D2518">
            <v>1</v>
          </cell>
          <cell r="E2518">
            <v>9.8910999999999998</v>
          </cell>
          <cell r="F2518">
            <v>9.89</v>
          </cell>
        </row>
        <row r="2519">
          <cell r="A2519" t="str">
            <v>001.18.15120</v>
          </cell>
          <cell r="B2519" t="str">
            <v>Fornecimento e instalação de capa de pvc rígido cor branca  diam. 75 mm</v>
          </cell>
          <cell r="C2519" t="str">
            <v>UN</v>
          </cell>
          <cell r="D2519">
            <v>1</v>
          </cell>
          <cell r="E2519">
            <v>7.6268000000000002</v>
          </cell>
          <cell r="F2519">
            <v>7.62</v>
          </cell>
        </row>
        <row r="2520">
          <cell r="A2520" t="str">
            <v>001.18.15140</v>
          </cell>
          <cell r="B2520" t="str">
            <v>Fornecimento e instalação de capa de pvc rígido cor branca   diam. 50 mm</v>
          </cell>
          <cell r="C2520" t="str">
            <v>UN</v>
          </cell>
          <cell r="D2520">
            <v>1</v>
          </cell>
          <cell r="E2520">
            <v>4.9226999999999999</v>
          </cell>
          <cell r="F2520">
            <v>4.92</v>
          </cell>
        </row>
        <row r="2521">
          <cell r="A2521" t="str">
            <v>001.18.15160</v>
          </cell>
          <cell r="B2521" t="str">
            <v>Fornecimento e instalação de joelho 45º de pvc rígido cor branca  diam.100 mm</v>
          </cell>
          <cell r="C2521" t="str">
            <v>UN</v>
          </cell>
          <cell r="D2521">
            <v>1</v>
          </cell>
          <cell r="E2521">
            <v>6.5864000000000003</v>
          </cell>
          <cell r="F2521">
            <v>6.58</v>
          </cell>
        </row>
        <row r="2522">
          <cell r="A2522" t="str">
            <v>001.18.15180</v>
          </cell>
          <cell r="B2522" t="str">
            <v>Fornecimento e instalação de joelho 45º de pvc rígido cor branca   diam. 75 mm</v>
          </cell>
          <cell r="C2522" t="str">
            <v>UN</v>
          </cell>
          <cell r="D2522">
            <v>1</v>
          </cell>
          <cell r="E2522">
            <v>5.1351000000000004</v>
          </cell>
          <cell r="F2522">
            <v>5.13</v>
          </cell>
        </row>
        <row r="2523">
          <cell r="A2523" t="str">
            <v>001.18.15200</v>
          </cell>
          <cell r="B2523" t="str">
            <v>Fornecimento e instalação de joelho 45º de pvc rígido cor branca   diam. 50 mm</v>
          </cell>
          <cell r="C2523" t="str">
            <v>UN</v>
          </cell>
          <cell r="D2523">
            <v>1</v>
          </cell>
          <cell r="E2523">
            <v>4.2161</v>
          </cell>
          <cell r="F2523">
            <v>4.21</v>
          </cell>
        </row>
        <row r="2524">
          <cell r="A2524" t="str">
            <v>001.18.15220</v>
          </cell>
          <cell r="B2524" t="str">
            <v>Fornecimento e instalação de junção invertida de pvc rígido branca para estoto primário diam. 50x50mm</v>
          </cell>
          <cell r="C2524" t="str">
            <v>UN</v>
          </cell>
          <cell r="D2524">
            <v>1</v>
          </cell>
          <cell r="E2524">
            <v>9.1685999999999996</v>
          </cell>
          <cell r="F2524">
            <v>9.16</v>
          </cell>
        </row>
        <row r="2525">
          <cell r="A2525" t="str">
            <v>001.18.15240</v>
          </cell>
          <cell r="B2525" t="str">
            <v>Fornecimento e instalação de junção dupla invertida de pvc rígido branca para esgoto primário diam. 100 x 50 mm</v>
          </cell>
          <cell r="C2525" t="str">
            <v>UN</v>
          </cell>
          <cell r="D2525">
            <v>1</v>
          </cell>
          <cell r="E2525">
            <v>13.478400000000001</v>
          </cell>
          <cell r="F2525">
            <v>13.47</v>
          </cell>
        </row>
        <row r="2526">
          <cell r="A2526" t="str">
            <v>001.18.15260</v>
          </cell>
          <cell r="B2526" t="str">
            <v>Fornecimento e instalação de junção simples de pvc rígido branca  diam. 100x100 mm</v>
          </cell>
          <cell r="C2526" t="str">
            <v>UN</v>
          </cell>
          <cell r="D2526">
            <v>1</v>
          </cell>
          <cell r="E2526">
            <v>12.238799999999999</v>
          </cell>
          <cell r="F2526">
            <v>12.23</v>
          </cell>
        </row>
        <row r="2527">
          <cell r="A2527" t="str">
            <v>001.18.15280</v>
          </cell>
          <cell r="B2527" t="str">
            <v>Fornecimento e instalação de junção simples de pvc rígido branca  diam. 100x75 mm</v>
          </cell>
          <cell r="C2527" t="str">
            <v>UN</v>
          </cell>
          <cell r="D2527">
            <v>1</v>
          </cell>
          <cell r="E2527">
            <v>11.598800000000001</v>
          </cell>
          <cell r="F2527">
            <v>11.59</v>
          </cell>
        </row>
        <row r="2528">
          <cell r="A2528" t="str">
            <v>001.18.15300</v>
          </cell>
          <cell r="B2528" t="str">
            <v>Fornecimento e instalação de junção simples de pvc rígido branca  diam. 100x50 mm</v>
          </cell>
          <cell r="C2528" t="str">
            <v>UN</v>
          </cell>
          <cell r="D2528">
            <v>1</v>
          </cell>
          <cell r="E2528">
            <v>9.9087999999999994</v>
          </cell>
          <cell r="F2528">
            <v>9.9</v>
          </cell>
        </row>
        <row r="2529">
          <cell r="A2529" t="str">
            <v>001.18.15320</v>
          </cell>
          <cell r="B2529" t="str">
            <v>Fornecimento e instalação de junção simples de pvc rígido branca  diam. 75x75 mm</v>
          </cell>
          <cell r="C2529" t="str">
            <v>UN</v>
          </cell>
          <cell r="D2529">
            <v>1</v>
          </cell>
          <cell r="E2529">
            <v>10.2576</v>
          </cell>
          <cell r="F2529">
            <v>10.25</v>
          </cell>
        </row>
        <row r="2530">
          <cell r="A2530" t="str">
            <v>001.18.15340</v>
          </cell>
          <cell r="B2530" t="str">
            <v>Fornecimento e instalação de junção simples de pvc rígido branca  diam. 75x50 mm</v>
          </cell>
          <cell r="C2530" t="str">
            <v>UN</v>
          </cell>
          <cell r="D2530">
            <v>1</v>
          </cell>
          <cell r="E2530">
            <v>8.3376000000000001</v>
          </cell>
          <cell r="F2530">
            <v>8.33</v>
          </cell>
        </row>
        <row r="2531">
          <cell r="A2531" t="str">
            <v>001.18.15360</v>
          </cell>
          <cell r="B2531" t="str">
            <v>Fornecimento e instalação de junção simples de pvc rígido branca  diam. 50x50 mm</v>
          </cell>
          <cell r="C2531" t="str">
            <v>UN</v>
          </cell>
          <cell r="D2531">
            <v>1</v>
          </cell>
          <cell r="E2531">
            <v>6.0385999999999997</v>
          </cell>
          <cell r="F2531">
            <v>6.03</v>
          </cell>
        </row>
        <row r="2532">
          <cell r="A2532" t="str">
            <v>001.18.15380</v>
          </cell>
          <cell r="B2532" t="str">
            <v>Fornecimento e instalação de joelho 90º de pvc rígido branco  diam.75 mm</v>
          </cell>
          <cell r="C2532" t="str">
            <v>UN</v>
          </cell>
          <cell r="D2532">
            <v>1</v>
          </cell>
          <cell r="E2532">
            <v>6.4351000000000003</v>
          </cell>
          <cell r="F2532">
            <v>6.43</v>
          </cell>
        </row>
        <row r="2533">
          <cell r="A2533" t="str">
            <v>001.18.15400</v>
          </cell>
          <cell r="B2533" t="str">
            <v>Fornecimento e instalação de joelho 90º de pvc rígido branco  diam.50 mm</v>
          </cell>
          <cell r="C2533" t="str">
            <v>UN</v>
          </cell>
          <cell r="D2533">
            <v>1</v>
          </cell>
          <cell r="E2533">
            <v>4.9961000000000002</v>
          </cell>
          <cell r="F2533">
            <v>4.99</v>
          </cell>
        </row>
        <row r="2534">
          <cell r="A2534" t="str">
            <v>001.18.15420</v>
          </cell>
          <cell r="B2534" t="str">
            <v>Fornecimento e instalação de joelho 90º de pvc rígido branco  diam.100 mm</v>
          </cell>
          <cell r="C2534" t="str">
            <v>UN</v>
          </cell>
          <cell r="D2534">
            <v>1</v>
          </cell>
          <cell r="E2534">
            <v>35.368400000000001</v>
          </cell>
          <cell r="F2534">
            <v>35.36</v>
          </cell>
        </row>
        <row r="2535">
          <cell r="A2535" t="str">
            <v>001.18.15440</v>
          </cell>
          <cell r="B2535" t="str">
            <v>Fornecimento e instalação de joelho 90º curto com visita pvc branco para esgoto primário diam.100x75 mm</v>
          </cell>
          <cell r="C2535" t="str">
            <v>UN</v>
          </cell>
          <cell r="D2535">
            <v>1</v>
          </cell>
          <cell r="E2535">
            <v>11.756399999999999</v>
          </cell>
          <cell r="F2535">
            <v>11.75</v>
          </cell>
        </row>
        <row r="2536">
          <cell r="A2536" t="str">
            <v>001.18.15460</v>
          </cell>
          <cell r="B2536" t="str">
            <v>Fornecimento e instalação de joelho 90º curto com visita pvc branco para esgoto primário diam.100x50 mm</v>
          </cell>
          <cell r="C2536" t="str">
            <v>UN</v>
          </cell>
          <cell r="D2536">
            <v>1</v>
          </cell>
          <cell r="E2536">
            <v>10.2851</v>
          </cell>
          <cell r="F2536">
            <v>10.28</v>
          </cell>
        </row>
        <row r="2537">
          <cell r="A2537" t="str">
            <v>001.18.15480</v>
          </cell>
          <cell r="B2537" t="str">
            <v>Fornecimento e instalação de joelho 90º curto com visita pvc branco para esgoto primário diam. 75x50 mm</v>
          </cell>
          <cell r="C2537" t="str">
            <v>UN</v>
          </cell>
          <cell r="D2537">
            <v>1</v>
          </cell>
          <cell r="E2537">
            <v>7.3661000000000003</v>
          </cell>
          <cell r="F2537">
            <v>7.36</v>
          </cell>
        </row>
        <row r="2538">
          <cell r="A2538" t="str">
            <v>001.18.15500</v>
          </cell>
          <cell r="B2538" t="str">
            <v>Fornecimento e instalação de tee sanitário curto com visita pvc branco  diam.100x100 mm</v>
          </cell>
          <cell r="C2538" t="str">
            <v>UN</v>
          </cell>
          <cell r="D2538">
            <v>1</v>
          </cell>
          <cell r="E2538">
            <v>10.3588</v>
          </cell>
          <cell r="F2538">
            <v>10.35</v>
          </cell>
        </row>
        <row r="2539">
          <cell r="A2539" t="str">
            <v>001.18.15520</v>
          </cell>
          <cell r="B2539" t="str">
            <v>Fornecimento e instalação de tee sanitário curto com visita pvc branco  diam. 100x75 mm</v>
          </cell>
          <cell r="C2539" t="str">
            <v>UN</v>
          </cell>
          <cell r="D2539">
            <v>1</v>
          </cell>
          <cell r="E2539">
            <v>14.658799999999999</v>
          </cell>
          <cell r="F2539">
            <v>14.65</v>
          </cell>
        </row>
        <row r="2540">
          <cell r="A2540" t="str">
            <v>001.18.15540</v>
          </cell>
          <cell r="B2540" t="str">
            <v>Fornecimento e instalação de tee sanitário curto com visita pvc branco  diam. 100x50 mm</v>
          </cell>
          <cell r="C2540" t="str">
            <v>UN</v>
          </cell>
          <cell r="D2540">
            <v>1</v>
          </cell>
          <cell r="E2540">
            <v>9.9588999999999999</v>
          </cell>
          <cell r="F2540">
            <v>9.9499999999999993</v>
          </cell>
        </row>
        <row r="2541">
          <cell r="A2541" t="str">
            <v>001.18.15560</v>
          </cell>
          <cell r="B2541" t="str">
            <v>Fornecimento e instalação de tee sanitário curto com visita pvc branco  diam. 75x75 mm</v>
          </cell>
          <cell r="C2541" t="str">
            <v>UN</v>
          </cell>
          <cell r="D2541">
            <v>1</v>
          </cell>
          <cell r="E2541">
            <v>8.4876000000000005</v>
          </cell>
          <cell r="F2541">
            <v>8.48</v>
          </cell>
        </row>
        <row r="2542">
          <cell r="A2542" t="str">
            <v>001.18.15580</v>
          </cell>
          <cell r="B2542" t="str">
            <v>Fornecimento e instalação de tee sanitário curto com visita pvc branco  diam. 75x50 mm</v>
          </cell>
          <cell r="C2542" t="str">
            <v>UN</v>
          </cell>
          <cell r="D2542">
            <v>1</v>
          </cell>
          <cell r="E2542">
            <v>7.9775999999999998</v>
          </cell>
          <cell r="F2542">
            <v>7.97</v>
          </cell>
        </row>
        <row r="2543">
          <cell r="A2543" t="str">
            <v>001.18.15600</v>
          </cell>
          <cell r="B2543" t="str">
            <v>Fornecimento e instalação de tee sanitário curto com visita pvc branco  diam. 50x50 mm</v>
          </cell>
          <cell r="C2543" t="str">
            <v>UN</v>
          </cell>
          <cell r="D2543">
            <v>1</v>
          </cell>
          <cell r="E2543">
            <v>5.6685999999999996</v>
          </cell>
          <cell r="F2543">
            <v>5.66</v>
          </cell>
        </row>
        <row r="2544">
          <cell r="A2544" t="str">
            <v>001.18.15620</v>
          </cell>
          <cell r="B2544" t="str">
            <v>Fornecimento e instalação de tee sanitário curto com visita pvc branco para esgoto primário diam.150mm</v>
          </cell>
          <cell r="C2544" t="str">
            <v>UN</v>
          </cell>
          <cell r="D2544">
            <v>1</v>
          </cell>
          <cell r="E2544">
            <v>27.0684</v>
          </cell>
          <cell r="F2544">
            <v>27.06</v>
          </cell>
        </row>
        <row r="2545">
          <cell r="A2545" t="str">
            <v>001.18.15640</v>
          </cell>
          <cell r="B2545" t="str">
            <v>Fornecimento e instalação de ligação para saída de vaso sanitário pvc branco  diam.100 mm</v>
          </cell>
          <cell r="C2545" t="str">
            <v>UN</v>
          </cell>
          <cell r="D2545">
            <v>1</v>
          </cell>
          <cell r="E2545">
            <v>21.4711</v>
          </cell>
          <cell r="F2545">
            <v>21.47</v>
          </cell>
        </row>
        <row r="2546">
          <cell r="A2546" t="str">
            <v>001.18.15660</v>
          </cell>
          <cell r="B2546" t="str">
            <v>Fornecimento e instalação de luva simpels pvc branco  diam.100 mm</v>
          </cell>
          <cell r="C2546" t="str">
            <v>UN</v>
          </cell>
          <cell r="D2546">
            <v>1</v>
          </cell>
          <cell r="E2546">
            <v>6.1264000000000003</v>
          </cell>
          <cell r="F2546">
            <v>6.12</v>
          </cell>
        </row>
        <row r="2547">
          <cell r="A2547" t="str">
            <v>001.18.15680</v>
          </cell>
          <cell r="B2547" t="str">
            <v>Fornecimento e instalação de luva simpels pvc branco  diam.75 mm</v>
          </cell>
          <cell r="C2547" t="str">
            <v>UN</v>
          </cell>
          <cell r="D2547">
            <v>1</v>
          </cell>
          <cell r="E2547">
            <v>5.6951000000000001</v>
          </cell>
          <cell r="F2547">
            <v>5.69</v>
          </cell>
        </row>
        <row r="2548">
          <cell r="A2548" t="str">
            <v>001.18.15700</v>
          </cell>
          <cell r="B2548" t="str">
            <v>Fornecimento e instalação de luva simpels pvc branco  diam. 50 mm</v>
          </cell>
          <cell r="C2548" t="str">
            <v>UN</v>
          </cell>
          <cell r="D2548">
            <v>1</v>
          </cell>
          <cell r="E2548">
            <v>5.3060999999999998</v>
          </cell>
          <cell r="F2548">
            <v>5.3</v>
          </cell>
        </row>
        <row r="2549">
          <cell r="A2549" t="str">
            <v>001.18.15720</v>
          </cell>
          <cell r="B2549" t="str">
            <v>Fornecimento e instalação de luva simpels pvc branco  diam.150 mm</v>
          </cell>
          <cell r="C2549" t="str">
            <v>UN</v>
          </cell>
          <cell r="D2549">
            <v>1</v>
          </cell>
          <cell r="E2549">
            <v>5.1184000000000003</v>
          </cell>
          <cell r="F2549">
            <v>5.1100000000000003</v>
          </cell>
        </row>
        <row r="2550">
          <cell r="A2550" t="str">
            <v>001.18.15740</v>
          </cell>
          <cell r="B2550" t="str">
            <v>Fornecimento e instalação de luva dupla pvc branco  diam.100 mm</v>
          </cell>
          <cell r="C2550" t="str">
            <v>UN</v>
          </cell>
          <cell r="D2550">
            <v>1</v>
          </cell>
          <cell r="E2550">
            <v>6.4363999999999999</v>
          </cell>
          <cell r="F2550">
            <v>6.43</v>
          </cell>
        </row>
        <row r="2551">
          <cell r="A2551" t="str">
            <v>001.18.15760</v>
          </cell>
          <cell r="B2551" t="str">
            <v>Fornecimento e instalação de luva dupla pvc branco  diam.50 mm</v>
          </cell>
          <cell r="C2551" t="str">
            <v>UN</v>
          </cell>
          <cell r="D2551">
            <v>1</v>
          </cell>
          <cell r="E2551">
            <v>3.7061000000000002</v>
          </cell>
          <cell r="F2551">
            <v>3.7</v>
          </cell>
        </row>
        <row r="2552">
          <cell r="A2552" t="str">
            <v>001.18.15780</v>
          </cell>
          <cell r="B2552" t="str">
            <v>Fornecimento e instalação de luva dupla pvc branco  diam.75 mm</v>
          </cell>
          <cell r="C2552" t="str">
            <v>UN</v>
          </cell>
          <cell r="D2552">
            <v>1</v>
          </cell>
          <cell r="E2552">
            <v>5.2150999999999996</v>
          </cell>
          <cell r="F2552">
            <v>5.21</v>
          </cell>
        </row>
        <row r="2553">
          <cell r="A2553" t="str">
            <v>001.18.15800</v>
          </cell>
          <cell r="B2553" t="str">
            <v>Fornecimento e instalação de luva dupla pvc branco  diam.150 mm</v>
          </cell>
          <cell r="C2553" t="str">
            <v>UN</v>
          </cell>
          <cell r="D2553">
            <v>1</v>
          </cell>
          <cell r="E2553">
            <v>5.1184000000000003</v>
          </cell>
          <cell r="F2553">
            <v>5.1100000000000003</v>
          </cell>
        </row>
        <row r="2554">
          <cell r="A2554" t="str">
            <v>001.18.15820</v>
          </cell>
          <cell r="B2554" t="str">
            <v>Fornecimento e instalação de luva de correr pvc branco  diam.100 mm</v>
          </cell>
          <cell r="C2554" t="str">
            <v>UN</v>
          </cell>
          <cell r="D2554">
            <v>1</v>
          </cell>
          <cell r="E2554">
            <v>5.1184000000000003</v>
          </cell>
          <cell r="F2554">
            <v>5.1100000000000003</v>
          </cell>
        </row>
        <row r="2555">
          <cell r="A2555" t="str">
            <v>001.18.15840</v>
          </cell>
          <cell r="B2555" t="str">
            <v>Fornecimento e instalação de luva de correr pvc branco  diam. 75 mm</v>
          </cell>
          <cell r="C2555" t="str">
            <v>UN</v>
          </cell>
          <cell r="D2555">
            <v>1</v>
          </cell>
          <cell r="E2555">
            <v>8.6350999999999996</v>
          </cell>
          <cell r="F2555">
            <v>8.6300000000000008</v>
          </cell>
        </row>
        <row r="2556">
          <cell r="A2556" t="str">
            <v>001.18.15860</v>
          </cell>
          <cell r="B2556" t="str">
            <v>Fornecimento e instalação de luva de correr pvc branco  diam. 50 mm</v>
          </cell>
          <cell r="C2556" t="str">
            <v>UN</v>
          </cell>
          <cell r="D2556">
            <v>1</v>
          </cell>
          <cell r="E2556">
            <v>6.8160999999999996</v>
          </cell>
          <cell r="F2556">
            <v>6.81</v>
          </cell>
        </row>
        <row r="2557">
          <cell r="A2557" t="str">
            <v>001.18.15880</v>
          </cell>
          <cell r="B2557" t="str">
            <v>Fornecimento e instalação de plug pvc diam. 100 mm</v>
          </cell>
          <cell r="C2557" t="str">
            <v>UN</v>
          </cell>
          <cell r="D2557">
            <v>1</v>
          </cell>
          <cell r="E2557">
            <v>5.3211000000000004</v>
          </cell>
          <cell r="F2557">
            <v>5.32</v>
          </cell>
        </row>
        <row r="2558">
          <cell r="A2558" t="str">
            <v>001.18.15900</v>
          </cell>
          <cell r="B2558" t="str">
            <v>Fornecimento e instalação de plug de pvc diam.75 mm</v>
          </cell>
          <cell r="C2558" t="str">
            <v>UN</v>
          </cell>
          <cell r="D2558">
            <v>1</v>
          </cell>
          <cell r="E2558">
            <v>4.1668000000000003</v>
          </cell>
          <cell r="F2558">
            <v>4.16</v>
          </cell>
        </row>
        <row r="2559">
          <cell r="A2559" t="str">
            <v>001.18.15920</v>
          </cell>
          <cell r="B2559" t="str">
            <v>Fornecimento e instalação de plug de pvc branco diam. 50 mm</v>
          </cell>
          <cell r="C2559" t="str">
            <v>UN</v>
          </cell>
          <cell r="D2559">
            <v>1</v>
          </cell>
          <cell r="E2559">
            <v>2.8127</v>
          </cell>
          <cell r="F2559">
            <v>2.81</v>
          </cell>
        </row>
        <row r="2560">
          <cell r="A2560" t="str">
            <v>001.18.15940</v>
          </cell>
          <cell r="B2560" t="str">
            <v>Fornecimento e instalação de redução excêntrica pvc branco  diam.100x75 mm</v>
          </cell>
          <cell r="C2560" t="str">
            <v>UN</v>
          </cell>
          <cell r="D2560">
            <v>1</v>
          </cell>
          <cell r="E2560">
            <v>7.7763999999999998</v>
          </cell>
          <cell r="F2560">
            <v>7.77</v>
          </cell>
        </row>
        <row r="2561">
          <cell r="A2561" t="str">
            <v>001.18.15960</v>
          </cell>
          <cell r="B2561" t="str">
            <v>Fornecimento e instalação de redução excêntrica pvc branco  diam.100x50 mm</v>
          </cell>
          <cell r="C2561" t="str">
            <v>UN</v>
          </cell>
          <cell r="D2561">
            <v>1</v>
          </cell>
          <cell r="E2561">
            <v>6.3851000000000004</v>
          </cell>
          <cell r="F2561">
            <v>6.38</v>
          </cell>
        </row>
        <row r="2562">
          <cell r="A2562" t="str">
            <v>001.18.15980</v>
          </cell>
          <cell r="B2562" t="str">
            <v>Fornecimento e instalação de redução excêntrica pvc branco  diam.75x50 mm</v>
          </cell>
          <cell r="C2562" t="str">
            <v>UN</v>
          </cell>
          <cell r="D2562">
            <v>1</v>
          </cell>
          <cell r="E2562">
            <v>5.3060999999999998</v>
          </cell>
          <cell r="F2562">
            <v>5.3</v>
          </cell>
        </row>
        <row r="2563">
          <cell r="A2563" t="str">
            <v>001.18.16000</v>
          </cell>
          <cell r="B2563" t="str">
            <v>Fornecimento e instalação de vedação de saída de vaso sanitário pvc branco  diam.100 mm</v>
          </cell>
          <cell r="C2563" t="str">
            <v>UN</v>
          </cell>
          <cell r="D2563">
            <v>1</v>
          </cell>
          <cell r="E2563">
            <v>5.6974</v>
          </cell>
          <cell r="F2563">
            <v>5.69</v>
          </cell>
        </row>
        <row r="2564">
          <cell r="A2564" t="str">
            <v>001.18.16020</v>
          </cell>
          <cell r="B2564" t="str">
            <v>Fornecimento e instalação de terminal de ventilação pvc branco  diam.50 mm</v>
          </cell>
          <cell r="C2564" t="str">
            <v>UN</v>
          </cell>
          <cell r="D2564">
            <v>1</v>
          </cell>
          <cell r="E2564">
            <v>7.2061000000000002</v>
          </cell>
          <cell r="F2564">
            <v>7.2</v>
          </cell>
        </row>
        <row r="2565">
          <cell r="A2565" t="str">
            <v>001.18.16040</v>
          </cell>
          <cell r="B2565" t="str">
            <v>Fornecimento e instalação de curva 90º de pvc rígido cor branca diam.40 mm</v>
          </cell>
          <cell r="C2565" t="str">
            <v>UN</v>
          </cell>
          <cell r="D2565">
            <v>1</v>
          </cell>
          <cell r="E2565">
            <v>4.5160999999999998</v>
          </cell>
          <cell r="F2565">
            <v>4.51</v>
          </cell>
        </row>
        <row r="2566">
          <cell r="A2566" t="str">
            <v>001.18.16060</v>
          </cell>
          <cell r="B2566" t="str">
            <v>Fornecimento e instalação de curva 45º de pvc rígido cor branca  diam.40 mm</v>
          </cell>
          <cell r="C2566" t="str">
            <v>UN</v>
          </cell>
          <cell r="D2566">
            <v>1</v>
          </cell>
          <cell r="E2566">
            <v>4.5160999999999998</v>
          </cell>
          <cell r="F2566">
            <v>4.51</v>
          </cell>
        </row>
        <row r="2567">
          <cell r="A2567" t="str">
            <v>001.18.16080</v>
          </cell>
          <cell r="B2567" t="str">
            <v>Fornecimento e instalação de joelho 90º pvc rígido cor branca  diam.40 mm</v>
          </cell>
          <cell r="C2567" t="str">
            <v>UN</v>
          </cell>
          <cell r="D2567">
            <v>1</v>
          </cell>
          <cell r="E2567">
            <v>4.3560999999999996</v>
          </cell>
          <cell r="F2567">
            <v>4.3499999999999996</v>
          </cell>
        </row>
        <row r="2568">
          <cell r="A2568" t="str">
            <v>001.18.16100</v>
          </cell>
          <cell r="B2568" t="str">
            <v>Fornecimento e instalação de joelho 45º pvc rígido cor branca  diam.40 mm</v>
          </cell>
          <cell r="C2568" t="str">
            <v>UN</v>
          </cell>
          <cell r="D2568">
            <v>1</v>
          </cell>
          <cell r="E2568">
            <v>4.5660999999999996</v>
          </cell>
          <cell r="F2568">
            <v>4.5599999999999996</v>
          </cell>
        </row>
        <row r="2569">
          <cell r="A2569" t="str">
            <v>001.18.16120</v>
          </cell>
          <cell r="B2569" t="str">
            <v>Fornecimento e instalação de tee 90º pvc rígido cor branca diam.40 mm</v>
          </cell>
          <cell r="C2569" t="str">
            <v>UN</v>
          </cell>
          <cell r="D2569">
            <v>1</v>
          </cell>
          <cell r="E2569">
            <v>4.1685999999999996</v>
          </cell>
          <cell r="F2569">
            <v>4.16</v>
          </cell>
        </row>
        <row r="2570">
          <cell r="A2570" t="str">
            <v>001.18.16140</v>
          </cell>
          <cell r="B2570" t="str">
            <v>Fornecimento e instalação de junção 45º pvc rígido cor branca  diam.40 mm</v>
          </cell>
          <cell r="C2570" t="str">
            <v>UN</v>
          </cell>
          <cell r="D2570">
            <v>1</v>
          </cell>
          <cell r="E2570">
            <v>4.1685999999999996</v>
          </cell>
          <cell r="F2570">
            <v>4.16</v>
          </cell>
        </row>
        <row r="2571">
          <cell r="A2571" t="str">
            <v>001.18.16160</v>
          </cell>
          <cell r="B2571" t="str">
            <v>Fornecimento e instalação de bucha de redução pvc rígido cor branca para esgoto secundário diam.50 mm x 40 mm</v>
          </cell>
          <cell r="C2571" t="str">
            <v>UN</v>
          </cell>
          <cell r="D2571">
            <v>1</v>
          </cell>
          <cell r="E2571">
            <v>3.7961</v>
          </cell>
          <cell r="F2571">
            <v>3.79</v>
          </cell>
        </row>
        <row r="2572">
          <cell r="A2572" t="str">
            <v>001.18.16180</v>
          </cell>
          <cell r="B2572" t="str">
            <v>Fornecimento e instalação de joelho 90º soldável e com rosca cor branca para esgoto secundário diam.40 mm x 1.1/4 pol</v>
          </cell>
          <cell r="C2572" t="str">
            <v>UN</v>
          </cell>
          <cell r="D2572">
            <v>1</v>
          </cell>
          <cell r="E2572">
            <v>4.7150999999999996</v>
          </cell>
          <cell r="F2572">
            <v>4.71</v>
          </cell>
        </row>
        <row r="2573">
          <cell r="A2573" t="str">
            <v>001.18.16200</v>
          </cell>
          <cell r="B2573" t="str">
            <v>Fornecimento e instalação de joelho 90º soldável e com rosca cor branca para esgoto sedundário diam.40 mm x 1 pol</v>
          </cell>
          <cell r="C2573" t="str">
            <v>UN</v>
          </cell>
          <cell r="D2573">
            <v>1</v>
          </cell>
          <cell r="E2573">
            <v>5.4250999999999996</v>
          </cell>
          <cell r="F2573">
            <v>5.42</v>
          </cell>
        </row>
        <row r="2574">
          <cell r="A2574" t="str">
            <v>001.18.16220</v>
          </cell>
          <cell r="B2574" t="str">
            <v>Fornecimento e instalação de adaptador para sifão soldável pvc rígido cor branca para esgoto secundário diam.1.1/4 x 40 mm</v>
          </cell>
          <cell r="C2574" t="str">
            <v>UN</v>
          </cell>
          <cell r="D2574">
            <v>1</v>
          </cell>
          <cell r="E2574">
            <v>2.5573999999999999</v>
          </cell>
          <cell r="F2574">
            <v>2.5499999999999998</v>
          </cell>
        </row>
        <row r="2575">
          <cell r="A2575" t="str">
            <v>001.18.16240</v>
          </cell>
          <cell r="B2575" t="str">
            <v>Fornecimento e instalação de adaptador para junta elástica para sifão metálico pvc rígido cor branca para esgoto secundário diam.1 1/2 x 40 mm</v>
          </cell>
          <cell r="C2575" t="str">
            <v>UN</v>
          </cell>
          <cell r="D2575">
            <v>1</v>
          </cell>
          <cell r="E2575">
            <v>3.7810999999999999</v>
          </cell>
          <cell r="F2575">
            <v>3.78</v>
          </cell>
        </row>
        <row r="2576">
          <cell r="A2576" t="str">
            <v>001.18.16260</v>
          </cell>
          <cell r="B2576" t="str">
            <v>Fornecimento e instalação de luva pvc rígido cor branca para estogo secundário diam.40 mm</v>
          </cell>
          <cell r="C2576" t="str">
            <v>UN</v>
          </cell>
          <cell r="D2576">
            <v>1</v>
          </cell>
          <cell r="E2576">
            <v>4.1851000000000003</v>
          </cell>
          <cell r="F2576">
            <v>4.18</v>
          </cell>
        </row>
        <row r="2577">
          <cell r="A2577" t="str">
            <v>001.18.16280</v>
          </cell>
          <cell r="B2577" t="str">
            <v>Fornecimento e instalação de caixa sifonada de de pvc rígido branco para esgoto secundário tigre com saída de 50 mm e grelha quadrada simples n.101 150x150x50 mm</v>
          </cell>
          <cell r="C2577" t="str">
            <v>UN</v>
          </cell>
          <cell r="D2577">
            <v>1</v>
          </cell>
          <cell r="E2577">
            <v>19.846599999999999</v>
          </cell>
          <cell r="F2577">
            <v>19.84</v>
          </cell>
        </row>
        <row r="2578">
          <cell r="A2578" t="str">
            <v>001.18.16300</v>
          </cell>
          <cell r="B2578" t="str">
            <v>Fornecimento e instalação de caixa sifonada de de pvc rígido branco para esgoto secundário tigre com grelha quadrada e porta grelha cromados n.103 150x150x50 mm</v>
          </cell>
          <cell r="C2578" t="str">
            <v>UN</v>
          </cell>
          <cell r="D2578">
            <v>1</v>
          </cell>
          <cell r="E2578">
            <v>19.846599999999999</v>
          </cell>
          <cell r="F2578">
            <v>19.84</v>
          </cell>
        </row>
        <row r="2579">
          <cell r="A2579" t="str">
            <v>001.18.16320</v>
          </cell>
          <cell r="B2579" t="str">
            <v>Fornecimento e instalação de caixa sifonada de de pvc rígido branco para esgoto secundário tigre com grelha quadrada cromada e porta grelha cinza n.105 150x150x50 mm</v>
          </cell>
          <cell r="C2579" t="str">
            <v>UN</v>
          </cell>
          <cell r="D2579">
            <v>1</v>
          </cell>
          <cell r="E2579">
            <v>19.846599999999999</v>
          </cell>
          <cell r="F2579">
            <v>19.84</v>
          </cell>
        </row>
        <row r="2580">
          <cell r="A2580" t="str">
            <v>001.18.16340</v>
          </cell>
          <cell r="B2580" t="str">
            <v>Fornecimento e instalação de caixa sifonada de de pvc rígido branco para esgoto secundário tigre com grelha redonda simples n.102 150x150x50 mm</v>
          </cell>
          <cell r="C2580" t="str">
            <v>UN</v>
          </cell>
          <cell r="D2580">
            <v>1</v>
          </cell>
          <cell r="E2580">
            <v>18.8566</v>
          </cell>
          <cell r="F2580">
            <v>18.850000000000001</v>
          </cell>
        </row>
        <row r="2581">
          <cell r="A2581" t="str">
            <v>001.18.16360</v>
          </cell>
          <cell r="B2581" t="str">
            <v>Fornecimento e instalação de caixa sifonada de de pvc rígido branco para esgoto secundário tigre com grelha redonda cromada e porta grelha cromados n.104 150x150x50 mm</v>
          </cell>
          <cell r="C2581" t="str">
            <v>UN</v>
          </cell>
          <cell r="D2581">
            <v>1</v>
          </cell>
          <cell r="E2581">
            <v>18.8566</v>
          </cell>
          <cell r="F2581">
            <v>18.850000000000001</v>
          </cell>
        </row>
        <row r="2582">
          <cell r="A2582" t="str">
            <v>001.18.16380</v>
          </cell>
          <cell r="B2582" t="str">
            <v>Fornecimento e instalação de caixa sifonada de de pvc rígido branco para esgoto secundário tigre com grelha redonda cromada e porta grelha cromados n.106 150x150x50 mm</v>
          </cell>
          <cell r="C2582" t="str">
            <v>UN</v>
          </cell>
          <cell r="D2582">
            <v>1</v>
          </cell>
          <cell r="E2582">
            <v>18.8566</v>
          </cell>
          <cell r="F2582">
            <v>18.850000000000001</v>
          </cell>
        </row>
        <row r="2583">
          <cell r="A2583" t="str">
            <v>001.18.16400</v>
          </cell>
          <cell r="B2583" t="str">
            <v>Fornecimento e instalações de caixa sifonada de de pvc rígido branco para esgoto secundário tigre com grelha redonda cromada e porta grelha cromados n.104 150x185x75 mm</v>
          </cell>
          <cell r="C2583" t="str">
            <v>UN</v>
          </cell>
          <cell r="D2583">
            <v>1</v>
          </cell>
          <cell r="E2583">
            <v>19.776599999999998</v>
          </cell>
          <cell r="F2583">
            <v>19.77</v>
          </cell>
        </row>
        <row r="2584">
          <cell r="A2584" t="str">
            <v>001.18.16420</v>
          </cell>
          <cell r="B2584" t="str">
            <v>Fornecimento e instalação de caixa sifonada de de pvc rígido branco para esgoto secundário tigre com saída de 40 mm e uma só entrada com grelha redonda simples n.31 100x100x40 mm</v>
          </cell>
          <cell r="C2584" t="str">
            <v>UN</v>
          </cell>
          <cell r="D2584">
            <v>1</v>
          </cell>
          <cell r="E2584">
            <v>14.3066</v>
          </cell>
          <cell r="F2584">
            <v>14.3</v>
          </cell>
        </row>
        <row r="2585">
          <cell r="A2585" t="str">
            <v>001.18.16440</v>
          </cell>
          <cell r="B2585" t="str">
            <v>Fornecimento e instalação de caixa sifonada de de pvc rígido branco para esgoto secundário tigre com grelha redonda e porta grelha cromados n.34 100x100x40 mm</v>
          </cell>
          <cell r="C2585" t="str">
            <v>UN</v>
          </cell>
          <cell r="D2585">
            <v>1</v>
          </cell>
          <cell r="E2585">
            <v>14.3066</v>
          </cell>
          <cell r="F2585">
            <v>14.3</v>
          </cell>
        </row>
        <row r="2586">
          <cell r="A2586" t="str">
            <v>001.18.16460</v>
          </cell>
          <cell r="B2586" t="str">
            <v>Fornecimento e instalação de caixa sifonada de de pvc rígido branco para esgoto secundário tigre com grelha redonda e porta grelha cromados n.64 100x100x40 mm</v>
          </cell>
          <cell r="C2586" t="str">
            <v>UN</v>
          </cell>
          <cell r="D2586">
            <v>1</v>
          </cell>
          <cell r="E2586">
            <v>16.236599999999999</v>
          </cell>
          <cell r="F2586">
            <v>16.23</v>
          </cell>
        </row>
        <row r="2587">
          <cell r="A2587" t="str">
            <v>001.18.16480</v>
          </cell>
          <cell r="B2587" t="str">
            <v>Fornecimento e instalação de caixa  seca de pvc rígido branco e cinza p/ esgoto secundário de altura regulável para cozinha, box, terraço redonda c/grelha simples n 142 100x100x40 mm</v>
          </cell>
          <cell r="C2587" t="str">
            <v>UN</v>
          </cell>
          <cell r="D2587">
            <v>1</v>
          </cell>
          <cell r="E2587">
            <v>20.156600000000001</v>
          </cell>
          <cell r="F2587">
            <v>20.149999999999999</v>
          </cell>
        </row>
        <row r="2588">
          <cell r="A2588" t="str">
            <v>001.18.16500</v>
          </cell>
          <cell r="B2588" t="str">
            <v>Fornecimento e instalação de caixa seca de pvc rígido branco e cinza p/ esgoto secundário de altura regulável para cozinha, box, terraço redonda c/grelha e porta grelha cromados n 144 100x100x40 mm</v>
          </cell>
          <cell r="C2588" t="str">
            <v>UN</v>
          </cell>
          <cell r="D2588">
            <v>1</v>
          </cell>
          <cell r="E2588">
            <v>16.236599999999999</v>
          </cell>
          <cell r="F2588">
            <v>16.23</v>
          </cell>
        </row>
        <row r="2589">
          <cell r="A2589" t="str">
            <v>001.18.16520</v>
          </cell>
          <cell r="B2589" t="str">
            <v>Fornecimento e instalação de caixa seca de pvc rígido branco e cinza p/ esgoto secundário de altura regulável para cozinha, box, terraço redonda c/grelha cromada e porta grelha cinza n.146 100x100x40 mm</v>
          </cell>
          <cell r="C2589" t="str">
            <v>UN</v>
          </cell>
          <cell r="D2589">
            <v>1</v>
          </cell>
          <cell r="E2589">
            <v>16.236599999999999</v>
          </cell>
          <cell r="F2589">
            <v>16.23</v>
          </cell>
        </row>
        <row r="2590">
          <cell r="A2590" t="str">
            <v>001.18.16540</v>
          </cell>
          <cell r="B2590" t="str">
            <v>Fornecimento e instalação de ralo seco pvc branco e cinza rígido p/ esgoto secundário,para terraço, quadrado c/grelha simples n 211 100x53x40 mm</v>
          </cell>
          <cell r="C2590" t="str">
            <v>UN</v>
          </cell>
          <cell r="D2590">
            <v>1</v>
          </cell>
          <cell r="E2590">
            <v>12.5166</v>
          </cell>
          <cell r="F2590">
            <v>12.51</v>
          </cell>
        </row>
        <row r="2591">
          <cell r="A2591" t="str">
            <v>001.18.16560</v>
          </cell>
          <cell r="B2591" t="str">
            <v>Fornecimento e instalação de ralo seco pvc branco e cinza rígido p/ esgoto secundário,para terraço, quadrado c/grelha cromada n 215 100x53x40 mm</v>
          </cell>
          <cell r="C2591" t="str">
            <v>UN</v>
          </cell>
          <cell r="D2591">
            <v>1</v>
          </cell>
          <cell r="E2591">
            <v>12.5166</v>
          </cell>
          <cell r="F2591">
            <v>12.51</v>
          </cell>
        </row>
        <row r="2592">
          <cell r="A2592" t="str">
            <v>001.18.16580</v>
          </cell>
          <cell r="B2592" t="str">
            <v>Fornecimento e instalação de ralo seco pvc branco e cinza rígido p/ esgoto secundário, c/ saída soldável, c/ grelha simples n.5 100x40 mm</v>
          </cell>
          <cell r="C2592" t="str">
            <v>UN</v>
          </cell>
          <cell r="D2592">
            <v>1</v>
          </cell>
          <cell r="E2592">
            <v>11.2866</v>
          </cell>
          <cell r="F2592">
            <v>11.28</v>
          </cell>
        </row>
        <row r="2593">
          <cell r="A2593" t="str">
            <v>001.18.16600</v>
          </cell>
          <cell r="B2593" t="str">
            <v>Fornecimento e instalação de ralo seco pvc branco e cinza rígido p/ esgoto secundário,c/ saída soldável  c/ grelha cromada n.6 100x40 mm</v>
          </cell>
          <cell r="C2593" t="str">
            <v>UN</v>
          </cell>
          <cell r="D2593">
            <v>1</v>
          </cell>
          <cell r="E2593">
            <v>12.5466</v>
          </cell>
          <cell r="F2593">
            <v>12.54</v>
          </cell>
        </row>
        <row r="2594">
          <cell r="A2594" t="str">
            <v>001.18.16620</v>
          </cell>
          <cell r="B2594" t="str">
            <v>Fornecimento e instalação de ralo sifonado cônico pvc branco e cinza rígido p/ esgoto secundário, de altura regulável c/grelha simples n 212 100x40 mm</v>
          </cell>
          <cell r="C2594" t="str">
            <v>UN</v>
          </cell>
          <cell r="D2594">
            <v>1</v>
          </cell>
          <cell r="E2594">
            <v>16.886600000000001</v>
          </cell>
          <cell r="F2594">
            <v>16.88</v>
          </cell>
        </row>
        <row r="2595">
          <cell r="A2595" t="str">
            <v>001.18.16640</v>
          </cell>
          <cell r="B2595" t="str">
            <v>Fornecimento e instalação de ralo sifonado cônico pvc branco e cinza rígido p/ esgoto secundário, de altura regulável c/grelha cromada n 216 100x40 mm</v>
          </cell>
          <cell r="C2595" t="str">
            <v>UN</v>
          </cell>
          <cell r="D2595">
            <v>1</v>
          </cell>
          <cell r="E2595">
            <v>12.5466</v>
          </cell>
          <cell r="F2595">
            <v>12.54</v>
          </cell>
        </row>
        <row r="2596">
          <cell r="A2596" t="str">
            <v>001.18.16660</v>
          </cell>
          <cell r="B2596" t="str">
            <v>Fornecimento e instalaçao de ralo sifonado pvc branco e cinza rígido p/ esgoto secundário, para terraço, quadrado com grelha simples n. 201 100 x 53 x 40 mm</v>
          </cell>
          <cell r="C2596" t="str">
            <v>UN</v>
          </cell>
          <cell r="D2596">
            <v>1</v>
          </cell>
          <cell r="E2596">
            <v>11.666600000000001</v>
          </cell>
          <cell r="F2596">
            <v>11.66</v>
          </cell>
        </row>
        <row r="2597">
          <cell r="A2597" t="str">
            <v>001.18.16680</v>
          </cell>
          <cell r="B2597" t="str">
            <v>Fornecimento e instalação de ralo sifonado pvc branco e cinza rígido p/ esgoto secundário, para terraço, quadrado com grelha cromada n. 205 100 x 53 x 40 mm</v>
          </cell>
          <cell r="C2597" t="str">
            <v>UN</v>
          </cell>
          <cell r="D2597">
            <v>1</v>
          </cell>
          <cell r="E2597">
            <v>12.5466</v>
          </cell>
          <cell r="F2597">
            <v>12.54</v>
          </cell>
        </row>
        <row r="2598">
          <cell r="A2598" t="str">
            <v>001.18.16700</v>
          </cell>
          <cell r="B2598" t="str">
            <v>Fornecimento e instalação de sifão de metal cromado de 1 x 1.5 pol para lavatório ou pia</v>
          </cell>
          <cell r="C2598" t="str">
            <v>UN</v>
          </cell>
          <cell r="D2598">
            <v>1</v>
          </cell>
          <cell r="E2598">
            <v>75.479299999999995</v>
          </cell>
          <cell r="F2598">
            <v>75.47</v>
          </cell>
        </row>
        <row r="2599">
          <cell r="A2599" t="str">
            <v>001.18.16720</v>
          </cell>
          <cell r="B2599" t="str">
            <v>Fornecimento e instalação de sifão de metal cromado de 1.5 x 1.5 pol para pia americana</v>
          </cell>
          <cell r="C2599" t="str">
            <v>UN</v>
          </cell>
          <cell r="D2599">
            <v>1</v>
          </cell>
          <cell r="E2599">
            <v>79.689300000000003</v>
          </cell>
          <cell r="F2599">
            <v>79.680000000000007</v>
          </cell>
        </row>
        <row r="2600">
          <cell r="A2600" t="str">
            <v>001.18.16740</v>
          </cell>
          <cell r="B2600" t="str">
            <v>Fornecimento e instalação de sifão de metal cromado de 2 x 1 pol para mictorio</v>
          </cell>
          <cell r="C2600" t="str">
            <v>UN</v>
          </cell>
          <cell r="D2600">
            <v>1</v>
          </cell>
          <cell r="E2600">
            <v>85.389300000000006</v>
          </cell>
          <cell r="F2600">
            <v>85.38</v>
          </cell>
        </row>
        <row r="2601">
          <cell r="A2601" t="str">
            <v>001.18.16760</v>
          </cell>
          <cell r="B2601" t="str">
            <v>Fornecimento e instalação de sifão de metal cromado de 1.1/4 x 1.5 pol para tanque</v>
          </cell>
          <cell r="C2601" t="str">
            <v>UN</v>
          </cell>
          <cell r="D2601">
            <v>1</v>
          </cell>
          <cell r="E2601">
            <v>79.959299999999999</v>
          </cell>
          <cell r="F2601">
            <v>79.95</v>
          </cell>
        </row>
        <row r="2602">
          <cell r="A2602" t="str">
            <v>001.18.16780</v>
          </cell>
          <cell r="B2602" t="str">
            <v>Fornecimento e instalação de sifão de pvc cromado de 1 x 1.5 pol para pia ou lavatorio</v>
          </cell>
          <cell r="C2602" t="str">
            <v>UN</v>
          </cell>
          <cell r="D2602">
            <v>1</v>
          </cell>
          <cell r="E2602">
            <v>9.0183999999999997</v>
          </cell>
          <cell r="F2602">
            <v>9.01</v>
          </cell>
        </row>
        <row r="2603">
          <cell r="A2603" t="str">
            <v>001.18.16800</v>
          </cell>
          <cell r="B2603" t="str">
            <v>Fornecimento e instalação de sifão de pvc cromado de 1 x 1.5 pol para pia ou lavatorio</v>
          </cell>
          <cell r="C2603" t="str">
            <v>UN</v>
          </cell>
          <cell r="D2603">
            <v>1</v>
          </cell>
          <cell r="E2603">
            <v>9.0183999999999997</v>
          </cell>
          <cell r="F2603">
            <v>9.01</v>
          </cell>
        </row>
        <row r="2604">
          <cell r="A2604" t="str">
            <v>001.18.16820</v>
          </cell>
          <cell r="B2604" t="str">
            <v>Execução de caixa de inspeção em alvenaria de tijolos maciço de 1/2 vez revestida com argamassa de cimento e areia 1:3 com impermeabilizante e tampa de concreto armado (e=0.07 m) conf. det. n. 15 dop 20 x 20 x 20 cm</v>
          </cell>
          <cell r="C2604" t="str">
            <v>UN</v>
          </cell>
          <cell r="D2604">
            <v>1</v>
          </cell>
          <cell r="E2604">
            <v>23.018699999999999</v>
          </cell>
          <cell r="F2604">
            <v>23.01</v>
          </cell>
        </row>
        <row r="2605">
          <cell r="A2605" t="str">
            <v>001.18.16840</v>
          </cell>
          <cell r="B2605" t="str">
            <v>Execução de caixa de inspeção em alvenaria de tijolos maciço de 1/2 vez revestida com argamassa de cimento e areia 1:3 com impermeabilizante e tampa de concreto armado (e=0.07 m) conf. det. n. 15 dop 30 x 30 x 20 cm</v>
          </cell>
          <cell r="C2605" t="str">
            <v>UN</v>
          </cell>
          <cell r="D2605">
            <v>1</v>
          </cell>
          <cell r="E2605">
            <v>39.692799999999998</v>
          </cell>
          <cell r="F2605">
            <v>39.69</v>
          </cell>
        </row>
        <row r="2606">
          <cell r="A2606" t="str">
            <v>001.18.16860</v>
          </cell>
          <cell r="B2606" t="str">
            <v>Execução de caixa de inspeção em alvenaria de tijolos maciço de 1/2 vez revestida com argamassa de cimento e areia 1:3 com impermeabilizante e tampa de concreto armado (e=0.07 m) conf. det. n. 15 dop 40 x 40 x 30 cm</v>
          </cell>
          <cell r="C2606" t="str">
            <v>UN</v>
          </cell>
          <cell r="D2606">
            <v>1</v>
          </cell>
          <cell r="E2606">
            <v>54.316299999999998</v>
          </cell>
          <cell r="F2606">
            <v>54.31</v>
          </cell>
        </row>
        <row r="2607">
          <cell r="A2607" t="str">
            <v>001.18.16880</v>
          </cell>
          <cell r="B2607" t="str">
            <v>Execução de caixa de inspeção em alvenaria de tijolos maciço de 1/2 vez revestida com argamassa de cimento e areia 1:3 com impermeabilizante e tampa de concreto armado (e=0.07 m) conf. det. n. 15 dop 50 x 50 x 30 cm</v>
          </cell>
          <cell r="C2607" t="str">
            <v>UN</v>
          </cell>
          <cell r="D2607">
            <v>1</v>
          </cell>
          <cell r="E2607">
            <v>66.207700000000003</v>
          </cell>
          <cell r="F2607">
            <v>66.2</v>
          </cell>
        </row>
        <row r="2608">
          <cell r="A2608" t="str">
            <v>001.18.16900</v>
          </cell>
          <cell r="B2608" t="str">
            <v>Execução de caixa de inspeção em alvenaria de tijolos maciço de 1/2 vez revestida com argamassa de cimento e areia 1:3 com impermeabilizante e tampa de concreto armado (e=0.07 m) conf. det. n. 15 dop 50 x 50 x 40 cm</v>
          </cell>
          <cell r="C2608" t="str">
            <v>UN</v>
          </cell>
          <cell r="D2608">
            <v>1</v>
          </cell>
          <cell r="E2608">
            <v>71.093000000000004</v>
          </cell>
          <cell r="F2608">
            <v>71.09</v>
          </cell>
        </row>
        <row r="2609">
          <cell r="A2609" t="str">
            <v>001.18.16920</v>
          </cell>
          <cell r="B2609" t="str">
            <v>Execução de caixa de inspeção em alvenaria de tijolos maciço de 1/2 vez revestida com argamassa de cimento e areia 1:3 com impermeabilizante e tampa de concreto armado (e=0.07 m) conf. det. n. 15 dop 60 x 60 x 50 cm</v>
          </cell>
          <cell r="C2609" t="str">
            <v>UN</v>
          </cell>
          <cell r="D2609">
            <v>1</v>
          </cell>
          <cell r="E2609">
            <v>97.166700000000006</v>
          </cell>
          <cell r="F2609">
            <v>97.16</v>
          </cell>
        </row>
        <row r="2610">
          <cell r="A2610" t="str">
            <v>001.18.16940</v>
          </cell>
          <cell r="B2610" t="str">
            <v>Execução de caixa de inspeção em alvenaria de tijolos maciço de 1/2 vez revestida com argamassa de cimento e areia 1:3 com impermeabilizante e tampa de concreto armado (e=0.07 m) conf. det. n. 15 dop 70 x 70 x 50 cm</v>
          </cell>
          <cell r="C2610" t="str">
            <v>UN</v>
          </cell>
          <cell r="D2610">
            <v>1</v>
          </cell>
          <cell r="E2610">
            <v>112.90600000000001</v>
          </cell>
          <cell r="F2610">
            <v>112.9</v>
          </cell>
        </row>
        <row r="2611">
          <cell r="A2611" t="str">
            <v>001.18.16960</v>
          </cell>
          <cell r="B2611" t="str">
            <v>Execução de caixa de inspeção em alvenaria de tijolos maciço de 1/2 vez revestida com argamassa de cimento e areia 1:3 com impermeabilizante e tampa de concreto armado (e=0.07 m) conf. det. n. 15 dop 80 x 80 x 60 cm</v>
          </cell>
          <cell r="C2611" t="str">
            <v>UN</v>
          </cell>
          <cell r="D2611">
            <v>1</v>
          </cell>
          <cell r="E2611">
            <v>143.99090000000001</v>
          </cell>
          <cell r="F2611">
            <v>143.99</v>
          </cell>
        </row>
        <row r="2612">
          <cell r="A2612" t="str">
            <v>001.18.16980</v>
          </cell>
          <cell r="B2612" t="str">
            <v>Execução de caixa de inspeção em alvenaria de tijolos maciço de 1/2 vez revestida com argamassa de cimento e areia 1:3 com impermeabilizante e tampa de concreto armado (e=0.07 m) conf. det. n. 15 dop 100 x 100 x 100 cm</v>
          </cell>
          <cell r="C2612" t="str">
            <v>UN</v>
          </cell>
          <cell r="D2612">
            <v>1</v>
          </cell>
          <cell r="E2612">
            <v>239.63319999999999</v>
          </cell>
          <cell r="F2612">
            <v>239.63</v>
          </cell>
        </row>
        <row r="2613">
          <cell r="A2613" t="str">
            <v>001.18.17000</v>
          </cell>
          <cell r="B2613" t="str">
            <v>Execução de caixa de gordura diâmetro 300 mm x 500 mm de altura livre conf.det.nº14 dop</v>
          </cell>
          <cell r="C2613" t="str">
            <v>UN</v>
          </cell>
          <cell r="D2613">
            <v>1</v>
          </cell>
          <cell r="E2613">
            <v>69.361099999999993</v>
          </cell>
          <cell r="F2613">
            <v>69.36</v>
          </cell>
        </row>
        <row r="2614">
          <cell r="A2614" t="str">
            <v>001.18.17020</v>
          </cell>
          <cell r="B2614" t="str">
            <v>Execução de caixa de gordura diâmetro 150 mm</v>
          </cell>
          <cell r="C2614" t="str">
            <v>UN</v>
          </cell>
          <cell r="D2614">
            <v>1</v>
          </cell>
          <cell r="E2614">
            <v>37.523299999999999</v>
          </cell>
          <cell r="F2614">
            <v>37.520000000000003</v>
          </cell>
        </row>
        <row r="2615">
          <cell r="A2615" t="str">
            <v>001.18.17040</v>
          </cell>
          <cell r="B2615" t="str">
            <v>Execução de caixa de gordura de pvc(cx43)c/tampa de alumínio 250x230x75mm</v>
          </cell>
          <cell r="C2615" t="str">
            <v>UN</v>
          </cell>
          <cell r="D2615">
            <v>1</v>
          </cell>
          <cell r="E2615">
            <v>55.006599999999999</v>
          </cell>
          <cell r="F2615">
            <v>55</v>
          </cell>
        </row>
        <row r="2616">
          <cell r="A2616" t="str">
            <v>001.18.17060</v>
          </cell>
          <cell r="B2616" t="str">
            <v>Execução de caixa de gordura de pvc (cx43)c/tampa de pvc 250x230x75mm</v>
          </cell>
          <cell r="C2616" t="str">
            <v>UN</v>
          </cell>
          <cell r="D2616">
            <v>1</v>
          </cell>
          <cell r="E2616">
            <v>21.7866</v>
          </cell>
          <cell r="F2616">
            <v>21.78</v>
          </cell>
        </row>
        <row r="2617">
          <cell r="A2617" t="str">
            <v>001.18.17080</v>
          </cell>
          <cell r="B2617" t="str">
            <v>Execução de fossa séptica conf. det. n. 8 dop 1.60 x 0.80 x 1.50 m</v>
          </cell>
          <cell r="C2617" t="str">
            <v>UN</v>
          </cell>
          <cell r="D2617">
            <v>1</v>
          </cell>
          <cell r="E2617">
            <v>908.39160000000004</v>
          </cell>
          <cell r="F2617">
            <v>908.39</v>
          </cell>
        </row>
        <row r="2618">
          <cell r="A2618" t="str">
            <v>001.18.17100</v>
          </cell>
          <cell r="B2618" t="str">
            <v>Execução de fossa séptica conf. det. n. 2.50 x 1.15 x 1.50 m</v>
          </cell>
          <cell r="C2618" t="str">
            <v>UN</v>
          </cell>
          <cell r="D2618">
            <v>1</v>
          </cell>
          <cell r="E2618">
            <v>1448.3966</v>
          </cell>
          <cell r="F2618">
            <v>1448.39</v>
          </cell>
        </row>
        <row r="2619">
          <cell r="A2619" t="str">
            <v>001.18.17120</v>
          </cell>
          <cell r="B2619" t="str">
            <v>Execução de fossa séptica conf. det. n. 2.80 x 1.40 x 1.50 m</v>
          </cell>
          <cell r="C2619" t="str">
            <v>UN</v>
          </cell>
          <cell r="D2619">
            <v>1</v>
          </cell>
          <cell r="E2619">
            <v>1655.1405999999999</v>
          </cell>
          <cell r="F2619">
            <v>1655.14</v>
          </cell>
        </row>
        <row r="2620">
          <cell r="A2620" t="str">
            <v>001.18.17140</v>
          </cell>
          <cell r="B2620" t="str">
            <v>Execução de fossa séptica conf. det. n. 3.20 x 1.60 x 1.80 m</v>
          </cell>
          <cell r="C2620" t="str">
            <v>UN</v>
          </cell>
          <cell r="D2620">
            <v>1</v>
          </cell>
          <cell r="E2620">
            <v>2211.8546000000001</v>
          </cell>
          <cell r="F2620">
            <v>2211.85</v>
          </cell>
        </row>
        <row r="2621">
          <cell r="A2621" t="str">
            <v>001.18.17160</v>
          </cell>
          <cell r="B2621" t="str">
            <v>Execução de fossa séptica conf. det. n. 3.50 x 1.75 x 1.80 m</v>
          </cell>
          <cell r="C2621" t="str">
            <v>UN</v>
          </cell>
          <cell r="D2621">
            <v>1</v>
          </cell>
          <cell r="E2621">
            <v>2521.6977000000002</v>
          </cell>
          <cell r="F2621">
            <v>2521.69</v>
          </cell>
        </row>
        <row r="2622">
          <cell r="A2622" t="str">
            <v>001.18.17180</v>
          </cell>
          <cell r="B2622" t="str">
            <v>Execução de fossa séptica conf. det. n. 3.80 x 1.90 x 1.80 m</v>
          </cell>
          <cell r="C2622" t="str">
            <v>UN</v>
          </cell>
          <cell r="D2622">
            <v>1</v>
          </cell>
          <cell r="E2622">
            <v>2708.9414000000002</v>
          </cell>
          <cell r="F2622">
            <v>2708.94</v>
          </cell>
        </row>
        <row r="2623">
          <cell r="A2623" t="str">
            <v>001.18.17200</v>
          </cell>
          <cell r="B2623" t="str">
            <v>Execução de fossa séptica conf. det. n. 4.00 x 2.00 x 1.80 m</v>
          </cell>
          <cell r="C2623" t="str">
            <v>UN</v>
          </cell>
          <cell r="D2623">
            <v>1</v>
          </cell>
          <cell r="E2623">
            <v>2926.1678999999999</v>
          </cell>
          <cell r="F2623">
            <v>2926.16</v>
          </cell>
        </row>
        <row r="2624">
          <cell r="A2624" t="str">
            <v>001.18.17220</v>
          </cell>
          <cell r="B2624" t="str">
            <v>Execução de sumidouro conf. det. n. 12 dop diâmetro 1.50 m e profundidade 1.50 m</v>
          </cell>
          <cell r="C2624" t="str">
            <v>UN</v>
          </cell>
          <cell r="D2624">
            <v>1</v>
          </cell>
          <cell r="E2624">
            <v>535.28309999999999</v>
          </cell>
          <cell r="F2624">
            <v>535.28</v>
          </cell>
        </row>
        <row r="2625">
          <cell r="A2625" t="str">
            <v>001.18.17240</v>
          </cell>
          <cell r="B2625" t="str">
            <v>Execução de sumidouro conf. det. n. 12 dop diâmetro 1.50 e prof. 2.00 m</v>
          </cell>
          <cell r="C2625" t="str">
            <v>UN</v>
          </cell>
          <cell r="D2625">
            <v>1</v>
          </cell>
          <cell r="E2625">
            <v>616.70659999999998</v>
          </cell>
          <cell r="F2625">
            <v>616.70000000000005</v>
          </cell>
        </row>
        <row r="2626">
          <cell r="A2626" t="str">
            <v>001.18.17260</v>
          </cell>
          <cell r="B2626" t="str">
            <v>Execução de sumidouro conf. det. n. 12 dop diâmetro 1.50 e prof. 3.00 m</v>
          </cell>
          <cell r="C2626" t="str">
            <v>UN</v>
          </cell>
          <cell r="D2626">
            <v>1</v>
          </cell>
          <cell r="E2626">
            <v>793.49300000000005</v>
          </cell>
          <cell r="F2626">
            <v>793.49</v>
          </cell>
        </row>
        <row r="2627">
          <cell r="A2627" t="str">
            <v>001.18.17280</v>
          </cell>
          <cell r="B2627" t="str">
            <v>Execução de sumidouro conf. det. n. 12 dop diâmetro 2.00 m e prof. 2.00 m</v>
          </cell>
          <cell r="C2627" t="str">
            <v>UN</v>
          </cell>
          <cell r="D2627">
            <v>1</v>
          </cell>
          <cell r="E2627">
            <v>911.30610000000001</v>
          </cell>
          <cell r="F2627">
            <v>911.3</v>
          </cell>
        </row>
        <row r="2628">
          <cell r="A2628" t="str">
            <v>001.18.17300</v>
          </cell>
          <cell r="B2628" t="str">
            <v>Execução de sumidouro conf. det. n. 12 dop diâmetro 2.00 m e prof. 3.00m</v>
          </cell>
          <cell r="C2628" t="str">
            <v>UN</v>
          </cell>
          <cell r="D2628">
            <v>1</v>
          </cell>
          <cell r="E2628">
            <v>1156.9050999999999</v>
          </cell>
          <cell r="F2628">
            <v>1156.9000000000001</v>
          </cell>
        </row>
        <row r="2629">
          <cell r="A2629" t="str">
            <v>001.18.17320</v>
          </cell>
          <cell r="B2629" t="str">
            <v>Execução de sumidouro conf. det. n. 12 dop diâmetro 2.00 e prof. 3.20 m</v>
          </cell>
          <cell r="C2629" t="str">
            <v>UN</v>
          </cell>
          <cell r="D2629">
            <v>1</v>
          </cell>
          <cell r="E2629">
            <v>1206.4373000000001</v>
          </cell>
          <cell r="F2629">
            <v>1206.43</v>
          </cell>
        </row>
        <row r="2630">
          <cell r="A2630" t="str">
            <v>001.18.17340</v>
          </cell>
          <cell r="B2630" t="str">
            <v>Execução de sumidouro conf. det. n. 12 dop diâmetro 2.00 m e prof. 4.15 m</v>
          </cell>
          <cell r="C2630" t="str">
            <v>UN</v>
          </cell>
          <cell r="D2630">
            <v>1</v>
          </cell>
          <cell r="E2630">
            <v>1440.0535</v>
          </cell>
          <cell r="F2630">
            <v>1440.05</v>
          </cell>
        </row>
        <row r="2631">
          <cell r="A2631" t="str">
            <v>001.18.17360</v>
          </cell>
          <cell r="B2631" t="str">
            <v>Execução de sumidouro conf. det. n. 12 dop diâmetro 2.00 m e prof. 4.50 m</v>
          </cell>
          <cell r="C2631" t="str">
            <v>UN</v>
          </cell>
          <cell r="D2631">
            <v>1</v>
          </cell>
          <cell r="E2631">
            <v>1526.3561</v>
          </cell>
          <cell r="F2631">
            <v>1526.35</v>
          </cell>
        </row>
        <row r="2632">
          <cell r="A2632" t="str">
            <v>001.18.17380</v>
          </cell>
          <cell r="B2632" t="str">
            <v>Execução de sumidouro conf. det. n. 12 dop diâmetro 3.00 m e prof. 3.30 m</v>
          </cell>
          <cell r="C2632" t="str">
            <v>UN</v>
          </cell>
          <cell r="D2632">
            <v>1</v>
          </cell>
          <cell r="E2632">
            <v>2184.3787000000002</v>
          </cell>
          <cell r="F2632">
            <v>2184.37</v>
          </cell>
        </row>
        <row r="2633">
          <cell r="A2633" t="str">
            <v>001.18.17400</v>
          </cell>
          <cell r="B2633" t="str">
            <v>Execução de filtro anaeróbico d = 2,20 m, conforme detalhe do dvop</v>
          </cell>
          <cell r="C2633" t="str">
            <v>UN</v>
          </cell>
          <cell r="D2633">
            <v>1</v>
          </cell>
          <cell r="E2633">
            <v>7371.6616999999997</v>
          </cell>
          <cell r="F2633">
            <v>7371.66</v>
          </cell>
        </row>
        <row r="2634">
          <cell r="A2634" t="str">
            <v>001.18.17420</v>
          </cell>
          <cell r="B2634" t="str">
            <v>Fornecimento e aplicação de brita nr. 4</v>
          </cell>
          <cell r="C2634" t="str">
            <v>M3</v>
          </cell>
          <cell r="D2634">
            <v>1</v>
          </cell>
          <cell r="E2634">
            <v>54.696800000000003</v>
          </cell>
          <cell r="F2634">
            <v>54.69</v>
          </cell>
        </row>
        <row r="2635">
          <cell r="A2635" t="str">
            <v>001.18.17440</v>
          </cell>
          <cell r="B2635" t="str">
            <v>Fornecimento e instalação de escada de marinheiro com 8 degraus</v>
          </cell>
          <cell r="C2635" t="str">
            <v>UN</v>
          </cell>
          <cell r="D2635">
            <v>1</v>
          </cell>
          <cell r="E2635">
            <v>57.917700000000004</v>
          </cell>
          <cell r="F2635">
            <v>57.91</v>
          </cell>
        </row>
        <row r="2636">
          <cell r="A2636" t="str">
            <v>001.18.17460</v>
          </cell>
          <cell r="B2636" t="str">
            <v>Fornecimento e instalação de bomba dosadora de cloro mod.10, v=2,05 l/h</v>
          </cell>
          <cell r="C2636" t="str">
            <v>UN</v>
          </cell>
          <cell r="D2636">
            <v>1</v>
          </cell>
          <cell r="E2636">
            <v>643.6694</v>
          </cell>
          <cell r="F2636">
            <v>643.66</v>
          </cell>
        </row>
        <row r="2637">
          <cell r="A2637" t="str">
            <v>001.18.17480</v>
          </cell>
          <cell r="B2637" t="str">
            <v>Fornecimento e instalação bomba dosadora de cloro mod. v - 1,5 com vazao maxima de 1,5 l/h de injetronic ou similar</v>
          </cell>
          <cell r="C2637" t="str">
            <v>UN</v>
          </cell>
          <cell r="D2637">
            <v>1</v>
          </cell>
          <cell r="E2637">
            <v>670.47329999999999</v>
          </cell>
          <cell r="F2637">
            <v>670.47</v>
          </cell>
        </row>
        <row r="2638">
          <cell r="A2638" t="str">
            <v>001.18.17500</v>
          </cell>
          <cell r="B2638" t="str">
            <v>Execução de caixa de alvenaria para abrigar bomba dosadora de cloro</v>
          </cell>
          <cell r="C2638" t="str">
            <v>UN</v>
          </cell>
          <cell r="D2638">
            <v>1</v>
          </cell>
          <cell r="E2638">
            <v>97.621799999999993</v>
          </cell>
          <cell r="F2638">
            <v>97.62</v>
          </cell>
        </row>
        <row r="2639">
          <cell r="A2639" t="str">
            <v>001.18.17520</v>
          </cell>
          <cell r="B2639" t="str">
            <v>Execução de vala de infiltração com seção trapezoidal (base menor=0,50 m, base maior = 1,00 m), contendo camadas de brita nº 04 (0,20 m e 0,30 m) areia grossa( 0,50 m) e aterro ( 0,50m), inclusive 2 (dois) tubos de pvc perfurados p/ dreno - 100 mm, conf</v>
          </cell>
          <cell r="C2639" t="str">
            <v>ML</v>
          </cell>
          <cell r="D2639">
            <v>1</v>
          </cell>
          <cell r="E2639">
            <v>65.308000000000007</v>
          </cell>
          <cell r="F2639">
            <v>65.3</v>
          </cell>
        </row>
        <row r="2640">
          <cell r="A2640" t="str">
            <v>001.18.17540</v>
          </cell>
          <cell r="B2640" t="str">
            <v>Fornecimento, assentamento e rejuntamento de tubos de concreto com armação simples 1000 mm</v>
          </cell>
          <cell r="C2640" t="str">
            <v>ML</v>
          </cell>
          <cell r="D2640">
            <v>1</v>
          </cell>
          <cell r="E2640">
            <v>153.1694</v>
          </cell>
          <cell r="F2640">
            <v>153.16</v>
          </cell>
        </row>
        <row r="2641">
          <cell r="A2641" t="str">
            <v>001.18.17560</v>
          </cell>
          <cell r="B2641" t="str">
            <v>Fornecimento, assentamento e rejuntamento de tubos de concreto com armação simples  800 mm</v>
          </cell>
          <cell r="C2641" t="str">
            <v>ML</v>
          </cell>
          <cell r="D2641">
            <v>1</v>
          </cell>
          <cell r="E2641">
            <v>111.8449</v>
          </cell>
          <cell r="F2641">
            <v>111.84</v>
          </cell>
        </row>
        <row r="2642">
          <cell r="A2642" t="str">
            <v>001.18.17580</v>
          </cell>
          <cell r="B2642" t="str">
            <v>Fornecimento, assentamento e rejuntamento de tubos de concreto com armação simples  600 mm</v>
          </cell>
          <cell r="C2642" t="str">
            <v>ML</v>
          </cell>
          <cell r="D2642">
            <v>1</v>
          </cell>
          <cell r="E2642">
            <v>84.959599999999995</v>
          </cell>
          <cell r="F2642">
            <v>84.95</v>
          </cell>
        </row>
        <row r="2643">
          <cell r="A2643" t="str">
            <v>001.18.17600</v>
          </cell>
          <cell r="B2643" t="str">
            <v>Fornecimento, assentamento e rejuntamento de tubos de concreto com armação simples  400 mm</v>
          </cell>
          <cell r="C2643" t="str">
            <v>ML</v>
          </cell>
          <cell r="D2643">
            <v>1</v>
          </cell>
          <cell r="E2643">
            <v>44.826799999999999</v>
          </cell>
          <cell r="F2643">
            <v>44.82</v>
          </cell>
        </row>
        <row r="2644">
          <cell r="A2644" t="str">
            <v>001.18.17620</v>
          </cell>
          <cell r="B2644" t="str">
            <v>Fornecimento, assentamento e rejuntamento de tubos de concreto com armação dupla 1000 mm</v>
          </cell>
          <cell r="C2644" t="str">
            <v>ML</v>
          </cell>
          <cell r="D2644">
            <v>1</v>
          </cell>
          <cell r="E2644">
            <v>188.1694</v>
          </cell>
          <cell r="F2644">
            <v>188.16</v>
          </cell>
        </row>
        <row r="2645">
          <cell r="A2645" t="str">
            <v>001.18.17640</v>
          </cell>
          <cell r="B2645" t="str">
            <v>Fornecimento, assentamento e rejuntamento de tubos de concreto com armação dupla  800 mm</v>
          </cell>
          <cell r="C2645" t="str">
            <v>ML</v>
          </cell>
          <cell r="D2645">
            <v>1</v>
          </cell>
          <cell r="E2645">
            <v>135.8449</v>
          </cell>
          <cell r="F2645">
            <v>135.84</v>
          </cell>
        </row>
        <row r="2646">
          <cell r="A2646" t="str">
            <v>001.18.17660</v>
          </cell>
          <cell r="B2646" t="str">
            <v>Fornecimento, assentamento e rejuntamento de tubos de concreto sem armação  600 mm</v>
          </cell>
          <cell r="C2646" t="str">
            <v>ML</v>
          </cell>
          <cell r="D2646">
            <v>1</v>
          </cell>
          <cell r="E2646">
            <v>66.193399999999997</v>
          </cell>
          <cell r="F2646">
            <v>66.19</v>
          </cell>
        </row>
        <row r="2647">
          <cell r="A2647" t="str">
            <v>001.18.17680</v>
          </cell>
          <cell r="B2647" t="str">
            <v>Fornecimento, assentamento e rejuntamento de tubos de concreto sem armação  500 mm</v>
          </cell>
          <cell r="C2647" t="str">
            <v>ML</v>
          </cell>
          <cell r="D2647">
            <v>1</v>
          </cell>
          <cell r="E2647">
            <v>48.988700000000001</v>
          </cell>
          <cell r="F2647">
            <v>48.98</v>
          </cell>
        </row>
        <row r="2648">
          <cell r="A2648" t="str">
            <v>001.18.17700</v>
          </cell>
          <cell r="B2648" t="str">
            <v>Fornecimento, assentamento e rejuntamento de tubos de concreto sem armação  400 mm</v>
          </cell>
          <cell r="C2648" t="str">
            <v>ML</v>
          </cell>
          <cell r="D2648">
            <v>1</v>
          </cell>
          <cell r="E2648">
            <v>34.826799999999999</v>
          </cell>
          <cell r="F2648">
            <v>34.82</v>
          </cell>
        </row>
        <row r="2649">
          <cell r="A2649" t="str">
            <v>001.18.17720</v>
          </cell>
          <cell r="B2649" t="str">
            <v>Fornecimento, assentamento e rejuntamento de tubos de concreto sem armação  350 mm</v>
          </cell>
          <cell r="C2649" t="str">
            <v>ML</v>
          </cell>
          <cell r="D2649">
            <v>1</v>
          </cell>
          <cell r="E2649">
            <v>26.326799999999999</v>
          </cell>
          <cell r="F2649">
            <v>26.32</v>
          </cell>
        </row>
        <row r="2650">
          <cell r="A2650" t="str">
            <v>001.18.17740</v>
          </cell>
          <cell r="B2650" t="str">
            <v>Fornecimento, assentamento e rejuntamento de tubos de concreto sem armação  300 mm</v>
          </cell>
          <cell r="C2650" t="str">
            <v>ML</v>
          </cell>
          <cell r="D2650">
            <v>1</v>
          </cell>
          <cell r="E2650">
            <v>21.933</v>
          </cell>
          <cell r="F2650">
            <v>21.93</v>
          </cell>
        </row>
        <row r="2651">
          <cell r="A2651" t="str">
            <v>001.18.17760</v>
          </cell>
          <cell r="B2651" t="str">
            <v>Fornecimento, assentamento e rejuntamento de tubos de concreto sem armação  250 mm</v>
          </cell>
          <cell r="C2651" t="str">
            <v>ML</v>
          </cell>
          <cell r="D2651">
            <v>1</v>
          </cell>
          <cell r="E2651">
            <v>20.933</v>
          </cell>
          <cell r="F2651">
            <v>20.93</v>
          </cell>
        </row>
        <row r="2652">
          <cell r="A2652" t="str">
            <v>001.18.17780</v>
          </cell>
          <cell r="B2652" t="str">
            <v>Fornecimento, assentamento e rejuntamento de tubos de concreto sem armação  200 mm</v>
          </cell>
          <cell r="C2652" t="str">
            <v>ML</v>
          </cell>
          <cell r="D2652">
            <v>1</v>
          </cell>
          <cell r="E2652">
            <v>16.712599999999998</v>
          </cell>
          <cell r="F2652">
            <v>16.71</v>
          </cell>
        </row>
        <row r="2653">
          <cell r="A2653" t="str">
            <v>001.18.17800</v>
          </cell>
          <cell r="B2653" t="str">
            <v>Fornecimento, assentamento e rejuntamento de tubos de concreto sem armação  150 mm</v>
          </cell>
          <cell r="C2653" t="str">
            <v>ML</v>
          </cell>
          <cell r="D2653">
            <v>1</v>
          </cell>
          <cell r="E2653">
            <v>14.7126</v>
          </cell>
          <cell r="F2653">
            <v>14.71</v>
          </cell>
        </row>
        <row r="2654">
          <cell r="A2654" t="str">
            <v>001.18.17820</v>
          </cell>
          <cell r="B2654" t="str">
            <v>Fornecimento, assentamento e rejuntamento de tubos de concreto sem armação  100 mm</v>
          </cell>
          <cell r="C2654" t="str">
            <v>ML</v>
          </cell>
          <cell r="D2654">
            <v>1</v>
          </cell>
          <cell r="E2654">
            <v>11.6639</v>
          </cell>
          <cell r="F2654">
            <v>11.66</v>
          </cell>
        </row>
        <row r="2655">
          <cell r="A2655" t="str">
            <v>001.18.17840</v>
          </cell>
          <cell r="B2655" t="str">
            <v>Fornecimento, assentamento e rejuntamento de tubo de concreto poroso mf 400 mm</v>
          </cell>
          <cell r="C2655" t="str">
            <v>ML</v>
          </cell>
          <cell r="D2655">
            <v>1</v>
          </cell>
          <cell r="E2655">
            <v>38.326799999999999</v>
          </cell>
          <cell r="F2655">
            <v>38.32</v>
          </cell>
        </row>
        <row r="2656">
          <cell r="A2656" t="str">
            <v>001.18.17860</v>
          </cell>
          <cell r="B2656" t="str">
            <v>Fornecimento, assentamento e rejuntamento de tubo de concreto poroso mf 350 mm</v>
          </cell>
          <cell r="C2656" t="str">
            <v>ML</v>
          </cell>
          <cell r="D2656">
            <v>1</v>
          </cell>
          <cell r="E2656">
            <v>28.326799999999999</v>
          </cell>
          <cell r="F2656">
            <v>28.32</v>
          </cell>
        </row>
        <row r="2657">
          <cell r="A2657" t="str">
            <v>001.18.17880</v>
          </cell>
          <cell r="B2657" t="str">
            <v>Fornecimento, assentamento e rejuntamento de tubo de concreto poroso mf 300 mm</v>
          </cell>
          <cell r="C2657" t="str">
            <v>ML</v>
          </cell>
          <cell r="D2657">
            <v>1</v>
          </cell>
          <cell r="E2657">
            <v>19.188300000000002</v>
          </cell>
          <cell r="F2657">
            <v>19.18</v>
          </cell>
        </row>
        <row r="2658">
          <cell r="A2658" t="str">
            <v>001.18.17900</v>
          </cell>
          <cell r="B2658" t="str">
            <v>Fornecimento, assentamento e rejuntamento de tubo de concreto poroso mf 250 mm</v>
          </cell>
          <cell r="C2658" t="str">
            <v>ML</v>
          </cell>
          <cell r="D2658">
            <v>1</v>
          </cell>
          <cell r="E2658">
            <v>22.433</v>
          </cell>
          <cell r="F2658">
            <v>22.43</v>
          </cell>
        </row>
        <row r="2659">
          <cell r="A2659" t="str">
            <v>001.18.17920</v>
          </cell>
          <cell r="B2659" t="str">
            <v>Fornecimento, assentamento e rejuntamento de tubo de concreto poroso mf 200 mm</v>
          </cell>
          <cell r="C2659" t="str">
            <v>ML</v>
          </cell>
          <cell r="D2659">
            <v>1</v>
          </cell>
          <cell r="E2659">
            <v>16.912600000000001</v>
          </cell>
          <cell r="F2659">
            <v>16.91</v>
          </cell>
        </row>
        <row r="2660">
          <cell r="A2660" t="str">
            <v>001.18.17940</v>
          </cell>
          <cell r="B2660" t="str">
            <v>Fornecimento, assentamento e rejuntamento de tubo de concreto poroso mf 150 mm</v>
          </cell>
          <cell r="C2660" t="str">
            <v>ML</v>
          </cell>
          <cell r="D2660">
            <v>1</v>
          </cell>
          <cell r="E2660">
            <v>16.912600000000001</v>
          </cell>
          <cell r="F2660">
            <v>16.91</v>
          </cell>
        </row>
        <row r="2661">
          <cell r="A2661" t="str">
            <v>001.18.17960</v>
          </cell>
          <cell r="B2661" t="str">
            <v>Fornecimento, assentamento e rejuntamento de tubo de concreto poroso mf 100 mm</v>
          </cell>
          <cell r="C2661" t="str">
            <v>ML</v>
          </cell>
          <cell r="D2661">
            <v>1</v>
          </cell>
          <cell r="E2661">
            <v>16.0639</v>
          </cell>
          <cell r="F2661">
            <v>16.059999999999999</v>
          </cell>
        </row>
        <row r="2662">
          <cell r="A2662" t="str">
            <v>001.18.17980</v>
          </cell>
          <cell r="B2662" t="str">
            <v>Fornecimento de camada filtrante de areia 0.30 m e pedra 0.60 m (seixo rolado) apiloado s/ escavação</v>
          </cell>
          <cell r="C2662" t="str">
            <v>ML</v>
          </cell>
          <cell r="D2662">
            <v>1</v>
          </cell>
          <cell r="E2662">
            <v>44.652200000000001</v>
          </cell>
          <cell r="F2662">
            <v>44.65</v>
          </cell>
        </row>
        <row r="2663">
          <cell r="A2663" t="str">
            <v>001.18.18000</v>
          </cell>
          <cell r="B2663" t="str">
            <v>Fornecimento de dreno em pedra (cascalho) seccao trapezoidal base maior 60 cm base menor 30 cm e altura 50 cm incl escavação</v>
          </cell>
          <cell r="C2663" t="str">
            <v>ML</v>
          </cell>
          <cell r="D2663">
            <v>1</v>
          </cell>
          <cell r="E2663">
            <v>7.6702000000000004</v>
          </cell>
          <cell r="F2663">
            <v>7.67</v>
          </cell>
        </row>
        <row r="2664">
          <cell r="A2664" t="str">
            <v>001.18.18020</v>
          </cell>
          <cell r="B2664" t="str">
            <v>Fornecimento de dreno com secao trapezoidal (base menor = 0,50m, base maior = 1,0m e altura de 1,50m), em camadas de brita nº 2 e 4 e areia grossa inclusive tubo de pvc perfurado d=1,50 mm, conf. det. do dvop</v>
          </cell>
          <cell r="C2664" t="str">
            <v>ML</v>
          </cell>
          <cell r="D2664">
            <v>1</v>
          </cell>
          <cell r="E2664">
            <v>73.835999999999999</v>
          </cell>
          <cell r="F2664">
            <v>73.83</v>
          </cell>
        </row>
        <row r="2665">
          <cell r="A2665" t="str">
            <v>001.18.18040</v>
          </cell>
          <cell r="B2665" t="str">
            <v>Escavacao mecânica de valas em material de 1º categoria</v>
          </cell>
          <cell r="C2665" t="str">
            <v>M3</v>
          </cell>
          <cell r="D2665">
            <v>1</v>
          </cell>
          <cell r="E2665">
            <v>2.44</v>
          </cell>
          <cell r="F2665">
            <v>2.44</v>
          </cell>
        </row>
        <row r="2666">
          <cell r="A2666" t="str">
            <v>001.18.18060</v>
          </cell>
          <cell r="B2666" t="str">
            <v>Reaterro e compactação mecânica de valas</v>
          </cell>
          <cell r="C2666" t="str">
            <v>M3</v>
          </cell>
          <cell r="D2666">
            <v>1</v>
          </cell>
          <cell r="E2666">
            <v>2.37</v>
          </cell>
          <cell r="F2666">
            <v>2.37</v>
          </cell>
        </row>
        <row r="2667">
          <cell r="A2667" t="str">
            <v>001.18.18080</v>
          </cell>
          <cell r="B2667" t="str">
            <v>Execução de poço de visita conf. det. do dop n.4 120x120x50 cm</v>
          </cell>
          <cell r="C2667" t="str">
            <v>UN</v>
          </cell>
          <cell r="D2667">
            <v>1</v>
          </cell>
          <cell r="E2667">
            <v>666.88250000000005</v>
          </cell>
          <cell r="F2667">
            <v>666.88</v>
          </cell>
        </row>
        <row r="2668">
          <cell r="A2668" t="str">
            <v>001.18.18100</v>
          </cell>
          <cell r="B2668" t="str">
            <v>Execução de poço de visita conf. det. do dop n.4 120x120x70 cm</v>
          </cell>
          <cell r="C2668" t="str">
            <v>UN</v>
          </cell>
          <cell r="D2668">
            <v>1</v>
          </cell>
          <cell r="E2668">
            <v>753.57719999999995</v>
          </cell>
          <cell r="F2668">
            <v>753.57</v>
          </cell>
        </row>
        <row r="2669">
          <cell r="A2669" t="str">
            <v>001.18.18120</v>
          </cell>
          <cell r="B2669" t="str">
            <v>Execução de poço de visita conf. det. do dop n.4 120x120x105 cm</v>
          </cell>
          <cell r="C2669" t="str">
            <v>UN</v>
          </cell>
          <cell r="D2669">
            <v>1</v>
          </cell>
          <cell r="E2669">
            <v>910.01900000000001</v>
          </cell>
          <cell r="F2669">
            <v>910.01</v>
          </cell>
        </row>
        <row r="2670">
          <cell r="A2670" t="str">
            <v>001.18.18140</v>
          </cell>
          <cell r="B2670" t="str">
            <v>Execução de poço de visita conf. det. do dop n.4 120x120x120 cm</v>
          </cell>
          <cell r="C2670" t="str">
            <v>UN</v>
          </cell>
          <cell r="D2670">
            <v>1</v>
          </cell>
          <cell r="E2670">
            <v>964.1268</v>
          </cell>
          <cell r="F2670">
            <v>964.12</v>
          </cell>
        </row>
        <row r="2671">
          <cell r="A2671" t="str">
            <v>001.18.18160</v>
          </cell>
          <cell r="B2671" t="str">
            <v>Execução de poço de visita conf. det. do dop n.4 120x120x140 cm</v>
          </cell>
          <cell r="C2671" t="str">
            <v>UN</v>
          </cell>
          <cell r="D2671">
            <v>1</v>
          </cell>
          <cell r="E2671">
            <v>1338.0420999999999</v>
          </cell>
          <cell r="F2671">
            <v>1338.04</v>
          </cell>
        </row>
        <row r="2672">
          <cell r="A2672" t="str">
            <v>001.18.18180</v>
          </cell>
          <cell r="B2672" t="str">
            <v>Execução de poço de visita conf. det. do dop n.4 120x120x190 cm</v>
          </cell>
          <cell r="C2672" t="str">
            <v>UN</v>
          </cell>
          <cell r="D2672">
            <v>1</v>
          </cell>
          <cell r="E2672">
            <v>1316.0499</v>
          </cell>
          <cell r="F2672">
            <v>1316.04</v>
          </cell>
        </row>
        <row r="2673">
          <cell r="A2673" t="str">
            <v>001.18.18200</v>
          </cell>
          <cell r="B2673" t="str">
            <v>Fornecimento e instalação de tubo leve de pvc rígido branco c/ ponta e bolsa lisa em barra 6 m diâmetro 450 mm</v>
          </cell>
          <cell r="C2673" t="str">
            <v>ML</v>
          </cell>
          <cell r="D2673">
            <v>1</v>
          </cell>
          <cell r="E2673">
            <v>82.278400000000005</v>
          </cell>
          <cell r="F2673">
            <v>82.27</v>
          </cell>
        </row>
        <row r="2674">
          <cell r="A2674" t="str">
            <v>001.18.18220</v>
          </cell>
          <cell r="B2674" t="str">
            <v>Fornecimento e instalação de tubo leve de pvc rígido branco c/ ponta e bolsa lisa em barra 6 m diâmetro 400 mm</v>
          </cell>
          <cell r="C2674" t="str">
            <v>ML</v>
          </cell>
          <cell r="D2674">
            <v>1</v>
          </cell>
          <cell r="E2674">
            <v>82.537999999999997</v>
          </cell>
          <cell r="F2674">
            <v>82.53</v>
          </cell>
        </row>
        <row r="2675">
          <cell r="A2675" t="str">
            <v>001.18.18240</v>
          </cell>
          <cell r="B2675" t="str">
            <v>Fornecimento e instalação de tubo leve de pvc rígido branco c/ ponta e bolsa lisa em barra 6 m diâmetro 300 mm</v>
          </cell>
          <cell r="C2675" t="str">
            <v>ML</v>
          </cell>
          <cell r="D2675">
            <v>1</v>
          </cell>
          <cell r="E2675">
            <v>55.057499999999997</v>
          </cell>
          <cell r="F2675">
            <v>55.05</v>
          </cell>
        </row>
        <row r="2676">
          <cell r="A2676" t="str">
            <v>001.18.18260</v>
          </cell>
          <cell r="B2676" t="str">
            <v>Fornecimento e instalaçao de tubo leve de pvc rígido branco c/ ponta e bolsa lisa em barra 6 m diâmetro 250 mm</v>
          </cell>
          <cell r="C2676" t="str">
            <v>ML</v>
          </cell>
          <cell r="D2676">
            <v>1</v>
          </cell>
          <cell r="E2676">
            <v>33.882899999999999</v>
          </cell>
          <cell r="F2676">
            <v>33.880000000000003</v>
          </cell>
        </row>
        <row r="2677">
          <cell r="A2677" t="str">
            <v>001.18.18280</v>
          </cell>
          <cell r="B2677" t="str">
            <v>Fornecimento e instalação de tubo leve de pvc rígido branco c/ ponta e bolsa lisa em barra 6 m diâmetro 200 mm</v>
          </cell>
          <cell r="C2677" t="str">
            <v>ML</v>
          </cell>
          <cell r="D2677">
            <v>1</v>
          </cell>
          <cell r="E2677">
            <v>23.3216</v>
          </cell>
          <cell r="F2677">
            <v>23.32</v>
          </cell>
        </row>
        <row r="2678">
          <cell r="A2678" t="str">
            <v>001.18.18300</v>
          </cell>
          <cell r="B2678" t="str">
            <v>Fornecimento e instalação de tubo leve de pvc rígido branco c/ ponta e bolsa lisa em barra 6 m diâmetro 150 mm</v>
          </cell>
          <cell r="C2678" t="str">
            <v>ML</v>
          </cell>
          <cell r="D2678">
            <v>1</v>
          </cell>
          <cell r="E2678">
            <v>19.729199999999999</v>
          </cell>
          <cell r="F2678">
            <v>19.72</v>
          </cell>
        </row>
        <row r="2679">
          <cell r="A2679" t="str">
            <v>001.18.18320</v>
          </cell>
          <cell r="B2679" t="str">
            <v>Fornecimento e instalação de tubo leve de pvc rígido branco c/ ponta e bolsa lisa em barra 6 m diâmetro 125 mm</v>
          </cell>
          <cell r="C2679" t="str">
            <v>ML</v>
          </cell>
          <cell r="D2679">
            <v>1</v>
          </cell>
          <cell r="E2679">
            <v>19.7224</v>
          </cell>
          <cell r="F2679">
            <v>19.72</v>
          </cell>
        </row>
        <row r="2680">
          <cell r="A2680" t="str">
            <v>001.18.18340</v>
          </cell>
          <cell r="B2680" t="str">
            <v>Fornecimento e Instalação de Calha condutor (redondo ou retangular) e rufo em chapa galvanizada n.26 corte 25 cm</v>
          </cell>
          <cell r="C2680" t="str">
            <v>ML</v>
          </cell>
          <cell r="D2680">
            <v>1</v>
          </cell>
          <cell r="E2680">
            <v>14.2499</v>
          </cell>
          <cell r="F2680">
            <v>14.24</v>
          </cell>
        </row>
        <row r="2681">
          <cell r="A2681" t="str">
            <v>001.18.18380</v>
          </cell>
          <cell r="B2681" t="str">
            <v>Fornecimento e Instalação de Calha condutor (redondo ou retangular) e rufo em chapa galvanizada n.26 corte 40 cm</v>
          </cell>
          <cell r="C2681" t="str">
            <v>ML</v>
          </cell>
          <cell r="D2681">
            <v>1</v>
          </cell>
          <cell r="E2681">
            <v>19.180700000000002</v>
          </cell>
          <cell r="F2681">
            <v>19.18</v>
          </cell>
        </row>
        <row r="2682">
          <cell r="A2682" t="str">
            <v>001.18.18420</v>
          </cell>
          <cell r="B2682" t="str">
            <v>Fornecimento e Instalação de Calha condutor (redondo ou retangular) e rufo em chapa n. 24 corte 25 cm</v>
          </cell>
          <cell r="C2682" t="str">
            <v>ML</v>
          </cell>
          <cell r="D2682">
            <v>1</v>
          </cell>
          <cell r="E2682">
            <v>15.558</v>
          </cell>
          <cell r="F2682">
            <v>15.55</v>
          </cell>
        </row>
        <row r="2683">
          <cell r="A2683" t="str">
            <v>001.18.18440</v>
          </cell>
          <cell r="B2683" t="str">
            <v>Fornecimento e Instalação de Calha condutor (redondo ou retangular) e rufo em chapa n. 24 corte 30 cm</v>
          </cell>
          <cell r="C2683" t="str">
            <v>ML</v>
          </cell>
          <cell r="D2683">
            <v>1</v>
          </cell>
          <cell r="E2683">
            <v>16.896999999999998</v>
          </cell>
          <cell r="F2683">
            <v>16.89</v>
          </cell>
        </row>
        <row r="2684">
          <cell r="A2684" t="str">
            <v>001.18.18460</v>
          </cell>
          <cell r="B2684" t="str">
            <v>Fornecimento e Instalação de Calha condutor (redondo ou retangular) e rufo em chapa n. 24 corte 40 cm</v>
          </cell>
          <cell r="C2684" t="str">
            <v>ML</v>
          </cell>
          <cell r="D2684">
            <v>1</v>
          </cell>
          <cell r="E2684">
            <v>18.022500000000001</v>
          </cell>
          <cell r="F2684">
            <v>18.02</v>
          </cell>
        </row>
        <row r="2685">
          <cell r="A2685" t="str">
            <v>001.18.18480</v>
          </cell>
          <cell r="B2685" t="str">
            <v>Fornecimento e Instalação de Calha condutor (redondo ou retangular) e rufo em chapa n. 24 corte 50 cm</v>
          </cell>
          <cell r="C2685" t="str">
            <v>ML</v>
          </cell>
          <cell r="D2685">
            <v>1</v>
          </cell>
          <cell r="E2685">
            <v>22.132200000000001</v>
          </cell>
          <cell r="F2685">
            <v>22.13</v>
          </cell>
        </row>
        <row r="2686">
          <cell r="A2686" t="str">
            <v>001.18.18500</v>
          </cell>
          <cell r="B2686" t="str">
            <v>Fornecimento e Instalação de Calha condutor (redondo ou retangular) e rufo em chapa n. 24 corte 120 cm</v>
          </cell>
          <cell r="C2686" t="str">
            <v>M</v>
          </cell>
          <cell r="D2686">
            <v>1</v>
          </cell>
          <cell r="E2686">
            <v>20.301300000000001</v>
          </cell>
          <cell r="F2686">
            <v>20.3</v>
          </cell>
        </row>
        <row r="2687">
          <cell r="A2687" t="str">
            <v>001.18.18520</v>
          </cell>
          <cell r="B2687" t="str">
            <v>Fornecimento e instalação de tubo de pvc rígido série r em barra de 6 m cor bege com ponta lisa diâm. 150 mm</v>
          </cell>
          <cell r="C2687" t="str">
            <v>ML</v>
          </cell>
          <cell r="D2687">
            <v>1</v>
          </cell>
          <cell r="E2687">
            <v>21.769500000000001</v>
          </cell>
          <cell r="F2687">
            <v>21.76</v>
          </cell>
        </row>
        <row r="2688">
          <cell r="A2688" t="str">
            <v>001.18.18540</v>
          </cell>
          <cell r="B2688" t="str">
            <v>Fornecimento e instalação de tubo de pvc rígido série r em barra de 6 m cor bege com ponta lisa diâm. 100 mm</v>
          </cell>
          <cell r="C2688" t="str">
            <v>ML</v>
          </cell>
          <cell r="D2688">
            <v>1</v>
          </cell>
          <cell r="E2688">
            <v>9.0772999999999993</v>
          </cell>
          <cell r="F2688">
            <v>9.07</v>
          </cell>
        </row>
        <row r="2689">
          <cell r="A2689" t="str">
            <v>001.18.18560</v>
          </cell>
          <cell r="B2689" t="str">
            <v>Fornecimento e instalação de tubo de pvc rígido série r em barra de 6 m cor bege com ponta lisa diâm. 75 mm</v>
          </cell>
          <cell r="C2689" t="str">
            <v>ML</v>
          </cell>
          <cell r="D2689">
            <v>1</v>
          </cell>
          <cell r="E2689">
            <v>7.9356999999999998</v>
          </cell>
          <cell r="F2689">
            <v>7.93</v>
          </cell>
        </row>
        <row r="2690">
          <cell r="A2690" t="str">
            <v>001.18.18580</v>
          </cell>
          <cell r="B2690" t="str">
            <v>Fornecimento e instalação de conexões de pvc p/ tubo série r curva curta 87º 30'  diâm.150 mm</v>
          </cell>
          <cell r="C2690" t="str">
            <v>UN</v>
          </cell>
          <cell r="D2690">
            <v>1</v>
          </cell>
          <cell r="E2690">
            <v>67.028400000000005</v>
          </cell>
          <cell r="F2690">
            <v>67.02</v>
          </cell>
        </row>
        <row r="2691">
          <cell r="A2691" t="str">
            <v>001.18.18600</v>
          </cell>
          <cell r="B2691" t="str">
            <v>Fornecimento e instalação de conexões de pvc p/ tubo série r curva curta 87º 30'  diâm.100 mm</v>
          </cell>
          <cell r="C2691" t="str">
            <v>UN</v>
          </cell>
          <cell r="D2691">
            <v>1</v>
          </cell>
          <cell r="E2691">
            <v>19.816400000000002</v>
          </cell>
          <cell r="F2691">
            <v>19.809999999999999</v>
          </cell>
        </row>
        <row r="2692">
          <cell r="A2692" t="str">
            <v>001.18.18620</v>
          </cell>
          <cell r="B2692" t="str">
            <v>Fornecimento e instalação de conexões de pvc p/ tubo série r curva curta 87º 30'  diâm. 75 mm</v>
          </cell>
          <cell r="C2692" t="str">
            <v>UN</v>
          </cell>
          <cell r="D2692">
            <v>1</v>
          </cell>
          <cell r="E2692">
            <v>13.4351</v>
          </cell>
          <cell r="F2692">
            <v>13.43</v>
          </cell>
        </row>
        <row r="2693">
          <cell r="A2693" t="str">
            <v>001.18.18640</v>
          </cell>
          <cell r="B2693" t="str">
            <v>Execução de caixa de passagem conf. det. n7 do dop 30 x 30 x 30 cm</v>
          </cell>
          <cell r="C2693" t="str">
            <v>UN</v>
          </cell>
          <cell r="D2693">
            <v>1</v>
          </cell>
          <cell r="E2693">
            <v>38.293300000000002</v>
          </cell>
          <cell r="F2693">
            <v>38.29</v>
          </cell>
        </row>
        <row r="2694">
          <cell r="A2694" t="str">
            <v>001.18.18660</v>
          </cell>
          <cell r="B2694" t="str">
            <v>Execução de caixa de passagem conf. det. n7 do dop 40 x 40 x 40 cm</v>
          </cell>
          <cell r="C2694" t="str">
            <v>UN</v>
          </cell>
          <cell r="D2694">
            <v>1</v>
          </cell>
          <cell r="E2694">
            <v>57.826900000000002</v>
          </cell>
          <cell r="F2694">
            <v>57.82</v>
          </cell>
        </row>
        <row r="2695">
          <cell r="A2695" t="str">
            <v>001.18.18680</v>
          </cell>
          <cell r="B2695" t="str">
            <v>Execução de caixa de passagem conf. det. n7 do dop 50 x 50 x 50 cm</v>
          </cell>
          <cell r="C2695" t="str">
            <v>UN</v>
          </cell>
          <cell r="D2695">
            <v>1</v>
          </cell>
          <cell r="E2695">
            <v>83.098500000000001</v>
          </cell>
          <cell r="F2695">
            <v>83.09</v>
          </cell>
        </row>
        <row r="2696">
          <cell r="A2696" t="str">
            <v>001.18.18700</v>
          </cell>
          <cell r="B2696" t="str">
            <v>Execução de caixa de passagem conf. det. n7 do dop 60 x 60 x 60 cm</v>
          </cell>
          <cell r="C2696" t="str">
            <v>UN</v>
          </cell>
          <cell r="D2696">
            <v>1</v>
          </cell>
          <cell r="E2696">
            <v>110.54170000000001</v>
          </cell>
          <cell r="F2696">
            <v>110.54</v>
          </cell>
        </row>
        <row r="2697">
          <cell r="A2697" t="str">
            <v>001.18.18720</v>
          </cell>
          <cell r="B2697" t="str">
            <v>Execução de caixa de passagem conf. det. n7 do dop 70 x 70 x 70 cm</v>
          </cell>
          <cell r="C2697" t="str">
            <v>UN</v>
          </cell>
          <cell r="D2697">
            <v>1</v>
          </cell>
          <cell r="E2697">
            <v>113.3698</v>
          </cell>
          <cell r="F2697">
            <v>113.36</v>
          </cell>
        </row>
        <row r="2698">
          <cell r="A2698" t="str">
            <v>001.18.18740</v>
          </cell>
          <cell r="B2698" t="str">
            <v>Execução de caixa de passagem conf. det. n7 do dop 80 x 80 x 80 cm</v>
          </cell>
          <cell r="C2698" t="str">
            <v>UN</v>
          </cell>
          <cell r="D2698">
            <v>1</v>
          </cell>
          <cell r="E2698">
            <v>144.0453</v>
          </cell>
          <cell r="F2698">
            <v>144.04</v>
          </cell>
        </row>
        <row r="2699">
          <cell r="A2699" t="str">
            <v>001.18.18760</v>
          </cell>
          <cell r="B2699" t="str">
            <v>Execução de caixa de passagem conf. det. n7 do dop 90 x 90 x 90 cm</v>
          </cell>
          <cell r="C2699" t="str">
            <v>UN</v>
          </cell>
          <cell r="D2699">
            <v>1</v>
          </cell>
          <cell r="E2699">
            <v>239.24590000000001</v>
          </cell>
          <cell r="F2699">
            <v>239.24</v>
          </cell>
        </row>
        <row r="2700">
          <cell r="A2700" t="str">
            <v>001.18.18780</v>
          </cell>
          <cell r="B2700" t="str">
            <v>Execução de caixa de passagem conf. det. n7 do dop 100 x 100 x 100 cm</v>
          </cell>
          <cell r="C2700" t="str">
            <v>UN</v>
          </cell>
          <cell r="D2700">
            <v>1</v>
          </cell>
          <cell r="E2700">
            <v>239.63319999999999</v>
          </cell>
          <cell r="F2700">
            <v>239.63</v>
          </cell>
        </row>
        <row r="2701">
          <cell r="A2701" t="str">
            <v>001.18.18800</v>
          </cell>
          <cell r="B2701" t="str">
            <v>Execução de caixa de passagem conf. det. n7 do dop 100 x 100 x 120 cm</v>
          </cell>
          <cell r="C2701" t="str">
            <v>UND</v>
          </cell>
          <cell r="D2701">
            <v>1</v>
          </cell>
          <cell r="E2701">
            <v>327.39640000000003</v>
          </cell>
          <cell r="F2701">
            <v>327.39</v>
          </cell>
        </row>
        <row r="2702">
          <cell r="A2702" t="str">
            <v>001.18.18820</v>
          </cell>
          <cell r="B2702" t="str">
            <v>Execução de caixa de passagem conf. det. n7 do dop 110 x 0.60 x 0.60 cm</v>
          </cell>
          <cell r="C2702" t="str">
            <v>UN</v>
          </cell>
          <cell r="D2702">
            <v>1</v>
          </cell>
          <cell r="E2702">
            <v>13.180199999999999</v>
          </cell>
          <cell r="F2702">
            <v>13.18</v>
          </cell>
        </row>
        <row r="2703">
          <cell r="A2703" t="str">
            <v>001.18.18840</v>
          </cell>
          <cell r="B2703" t="str">
            <v>Fornecimento e instalação de curva 90º de pvc rígido diâm. 100 mm</v>
          </cell>
          <cell r="C2703" t="str">
            <v>UN</v>
          </cell>
          <cell r="D2703">
            <v>1</v>
          </cell>
          <cell r="E2703">
            <v>21.766400000000001</v>
          </cell>
          <cell r="F2703">
            <v>21.76</v>
          </cell>
        </row>
        <row r="2704">
          <cell r="A2704" t="str">
            <v>001.18.18860</v>
          </cell>
          <cell r="B2704" t="str">
            <v>Fornecimento e instalação de curva 90º de pvc rígido diâm.  75 mm</v>
          </cell>
          <cell r="C2704" t="str">
            <v>UN</v>
          </cell>
          <cell r="D2704">
            <v>1</v>
          </cell>
          <cell r="E2704">
            <v>20.185099999999998</v>
          </cell>
          <cell r="F2704">
            <v>20.18</v>
          </cell>
        </row>
        <row r="2705">
          <cell r="A2705" t="str">
            <v>001.18.18880</v>
          </cell>
          <cell r="B2705" t="str">
            <v>Fornecimento e instalação de ralo seco vertical em ferro fundido diâm.100 mm</v>
          </cell>
          <cell r="C2705" t="str">
            <v>UN</v>
          </cell>
          <cell r="D2705">
            <v>1</v>
          </cell>
          <cell r="E2705">
            <v>12.5474</v>
          </cell>
          <cell r="F2705">
            <v>12.54</v>
          </cell>
        </row>
        <row r="2706">
          <cell r="A2706" t="str">
            <v>001.18.18900</v>
          </cell>
          <cell r="B2706" t="str">
            <v>Execução de caixa de areia dimensões 50 x 50 x 50 cm</v>
          </cell>
          <cell r="C2706" t="str">
            <v>UN</v>
          </cell>
          <cell r="D2706">
            <v>1</v>
          </cell>
          <cell r="E2706">
            <v>83.098500000000001</v>
          </cell>
          <cell r="F2706">
            <v>83.09</v>
          </cell>
        </row>
        <row r="2707">
          <cell r="A2707" t="str">
            <v>001.18.18920</v>
          </cell>
          <cell r="B2707" t="str">
            <v>Fornecimento e assentamento de grelha de ferro para caixa de passagem conf. det n.5 dop dim. 60 x 60 cm</v>
          </cell>
          <cell r="C2707" t="str">
            <v>UN</v>
          </cell>
          <cell r="D2707">
            <v>1</v>
          </cell>
          <cell r="E2707">
            <v>365.58199999999999</v>
          </cell>
          <cell r="F2707">
            <v>365.58</v>
          </cell>
        </row>
        <row r="2708">
          <cell r="A2708" t="str">
            <v>001.18.18940</v>
          </cell>
          <cell r="B2708" t="str">
            <v>Fornecimento e assentamento de grelha de ferro para caixa de passagem conf. det n.5 dop dim. 100 x 100 cm</v>
          </cell>
          <cell r="C2708" t="str">
            <v>UN</v>
          </cell>
          <cell r="D2708">
            <v>1</v>
          </cell>
          <cell r="E2708">
            <v>601.59860000000003</v>
          </cell>
          <cell r="F2708">
            <v>601.59</v>
          </cell>
        </row>
        <row r="2709">
          <cell r="A2709" t="str">
            <v>001.18.18960</v>
          </cell>
          <cell r="B2709" t="str">
            <v>Fornecimento e assentamento de grelha de ferro para caixa de passagem conf. det. n.5a dop. dim. 60 x 60 cm</v>
          </cell>
          <cell r="C2709" t="str">
            <v>UN</v>
          </cell>
          <cell r="D2709">
            <v>1</v>
          </cell>
          <cell r="E2709">
            <v>230.58199999999999</v>
          </cell>
          <cell r="F2709">
            <v>230.58</v>
          </cell>
        </row>
        <row r="2710">
          <cell r="A2710" t="str">
            <v>001.18.18980</v>
          </cell>
          <cell r="B2710" t="str">
            <v>Fornecimento e assentamento de grelha de ferro para caixa de passagem conf. det. n.5a dop. dim. 100 x 100 cm</v>
          </cell>
          <cell r="C2710" t="str">
            <v>UN</v>
          </cell>
          <cell r="D2710">
            <v>1</v>
          </cell>
          <cell r="E2710">
            <v>381.09859999999998</v>
          </cell>
          <cell r="F2710">
            <v>381.09</v>
          </cell>
        </row>
        <row r="2711">
          <cell r="A2711" t="str">
            <v>001.18.19000</v>
          </cell>
          <cell r="B2711" t="str">
            <v>Fornecimento e assentamento de grelha de ferro para canaleta conf. det. n.6 dop largura 0.56 m</v>
          </cell>
          <cell r="C2711" t="str">
            <v>ML</v>
          </cell>
          <cell r="D2711">
            <v>1</v>
          </cell>
          <cell r="E2711">
            <v>139.77850000000001</v>
          </cell>
          <cell r="F2711">
            <v>139.77000000000001</v>
          </cell>
        </row>
        <row r="2712">
          <cell r="A2712" t="str">
            <v>001.18.19020</v>
          </cell>
          <cell r="B2712" t="str">
            <v>Execução de canaleta para talude em concreto simples traço 1:4:8 com 8 cm espessura conf. det. n.32 e 33</v>
          </cell>
          <cell r="C2712" t="str">
            <v>ML</v>
          </cell>
          <cell r="D2712">
            <v>1</v>
          </cell>
          <cell r="E2712">
            <v>26.660699999999999</v>
          </cell>
          <cell r="F2712">
            <v>26.66</v>
          </cell>
        </row>
        <row r="2713">
          <cell r="A2713" t="str">
            <v>001.18.19040</v>
          </cell>
          <cell r="B2713" t="str">
            <v>Execução de canaleta de tijolo maciço 1/2 vez l=0,30 m inclusive grelha de ferro</v>
          </cell>
          <cell r="C2713" t="str">
            <v>ML</v>
          </cell>
          <cell r="D2713">
            <v>1</v>
          </cell>
          <cell r="E2713">
            <v>72.394800000000004</v>
          </cell>
          <cell r="F2713">
            <v>72.39</v>
          </cell>
        </row>
        <row r="2714">
          <cell r="A2714" t="str">
            <v>001.18.19060</v>
          </cell>
          <cell r="B2714" t="str">
            <v>Fornecimento e instalação de extintor de incêndio tipo manual com suporte de parede, água pressurizada 10 litros</v>
          </cell>
          <cell r="C2714" t="str">
            <v>UN</v>
          </cell>
          <cell r="D2714">
            <v>1</v>
          </cell>
          <cell r="E2714">
            <v>53</v>
          </cell>
          <cell r="F2714">
            <v>53</v>
          </cell>
        </row>
        <row r="2715">
          <cell r="A2715" t="str">
            <v>001.18.19080</v>
          </cell>
          <cell r="B2715" t="str">
            <v>Fornecimento e instalação de extintor de incêndio tipo manual com suporte de parede, co2 - gas carbonico 6 kg</v>
          </cell>
          <cell r="C2715" t="str">
            <v>UN</v>
          </cell>
          <cell r="D2715">
            <v>1</v>
          </cell>
          <cell r="E2715">
            <v>178</v>
          </cell>
          <cell r="F2715">
            <v>178</v>
          </cell>
        </row>
        <row r="2716">
          <cell r="A2716" t="str">
            <v>001.18.19100</v>
          </cell>
          <cell r="B2716" t="str">
            <v>Fornecimento e instalação de extintor de incêndio tipo manual com suporte de parede, pó químico seco 4 kg</v>
          </cell>
          <cell r="C2716" t="str">
            <v>UN</v>
          </cell>
          <cell r="D2716">
            <v>1</v>
          </cell>
          <cell r="E2716">
            <v>55</v>
          </cell>
          <cell r="F2716">
            <v>55</v>
          </cell>
        </row>
        <row r="2717">
          <cell r="A2717" t="str">
            <v>001.18.19120</v>
          </cell>
          <cell r="B2717" t="str">
            <v>Fornecimento e instalação de tubo de aço galvanizado - classe média - tipo manesmann diâm. 63 mm</v>
          </cell>
          <cell r="C2717" t="str">
            <v>M</v>
          </cell>
          <cell r="D2717">
            <v>1</v>
          </cell>
          <cell r="E2717">
            <v>36.841999999999999</v>
          </cell>
          <cell r="F2717">
            <v>36.840000000000003</v>
          </cell>
        </row>
        <row r="2718">
          <cell r="A2718" t="str">
            <v>001.18.19140</v>
          </cell>
          <cell r="B2718" t="str">
            <v>Fornecimento e instalação de tubo de aço galvanizado - classe média - tipo manesmann diâm. 75 mm</v>
          </cell>
          <cell r="C2718" t="str">
            <v>M</v>
          </cell>
          <cell r="D2718">
            <v>1</v>
          </cell>
          <cell r="E2718">
            <v>41.195300000000003</v>
          </cell>
          <cell r="F2718">
            <v>41.19</v>
          </cell>
        </row>
        <row r="2719">
          <cell r="A2719" t="str">
            <v>001.18.19160</v>
          </cell>
          <cell r="B2719" t="str">
            <v>Fornecimento e instalação de luva c/ rosca - classe 10 - tipo tupyou similar diâm. 63 mm</v>
          </cell>
          <cell r="C2719" t="str">
            <v>UN</v>
          </cell>
          <cell r="D2719">
            <v>1</v>
          </cell>
          <cell r="E2719">
            <v>19.082899999999999</v>
          </cell>
          <cell r="F2719">
            <v>19.079999999999998</v>
          </cell>
        </row>
        <row r="2720">
          <cell r="A2720" t="str">
            <v>001.18.19180</v>
          </cell>
          <cell r="B2720" t="str">
            <v>Fornecimento e instalação de luva c/ rosca - classe 10 - tipo tupyou similar diâm. 75 mm</v>
          </cell>
          <cell r="C2720" t="str">
            <v>UN</v>
          </cell>
          <cell r="D2720">
            <v>1</v>
          </cell>
          <cell r="E2720">
            <v>26.994499999999999</v>
          </cell>
          <cell r="F2720">
            <v>26.99</v>
          </cell>
        </row>
        <row r="2721">
          <cell r="A2721" t="str">
            <v>001.18.19200</v>
          </cell>
          <cell r="B2721" t="str">
            <v>Fornecimento e instalação de joelho 90º aço galvanizado - tupy ou similar diâm. 63 mm</v>
          </cell>
          <cell r="C2721" t="str">
            <v>UN</v>
          </cell>
          <cell r="D2721">
            <v>1</v>
          </cell>
          <cell r="E2721">
            <v>30.532900000000001</v>
          </cell>
          <cell r="F2721">
            <v>30.53</v>
          </cell>
        </row>
        <row r="2722">
          <cell r="A2722" t="str">
            <v>001.18.19220</v>
          </cell>
          <cell r="B2722" t="str">
            <v>Fornecimento e instalação de joelho 90º aço galvanizado - tupy ou similar diâm. 75 mm</v>
          </cell>
          <cell r="C2722" t="str">
            <v>UN</v>
          </cell>
          <cell r="D2722">
            <v>1</v>
          </cell>
          <cell r="E2722">
            <v>34.044499999999999</v>
          </cell>
          <cell r="F2722">
            <v>34.04</v>
          </cell>
        </row>
        <row r="2723">
          <cell r="A2723" t="str">
            <v>001.18.19240</v>
          </cell>
          <cell r="B2723" t="str">
            <v>Fornecimento e instalação de tee aço galvanizado - tupyou similar diâm. 63 mm</v>
          </cell>
          <cell r="C2723" t="str">
            <v>UN</v>
          </cell>
          <cell r="D2723">
            <v>1</v>
          </cell>
          <cell r="E2723">
            <v>30.5945</v>
          </cell>
          <cell r="F2723">
            <v>30.59</v>
          </cell>
        </row>
        <row r="2724">
          <cell r="A2724" t="str">
            <v>001.18.19260</v>
          </cell>
          <cell r="B2724" t="str">
            <v>Fornecimento e instalação de flanges aço galvanizado - tupy ou similar diâm. 75 mm</v>
          </cell>
          <cell r="C2724" t="str">
            <v>UN</v>
          </cell>
          <cell r="D2724">
            <v>1</v>
          </cell>
          <cell r="E2724">
            <v>24.564499999999999</v>
          </cell>
          <cell r="F2724">
            <v>24.56</v>
          </cell>
        </row>
        <row r="2725">
          <cell r="A2725" t="str">
            <v>001.18.19280</v>
          </cell>
          <cell r="B2725" t="str">
            <v>Fornecimento e instalação de niple duplo de aço galvanizado - tupy ou similar diâm. 63 mm</v>
          </cell>
          <cell r="C2725" t="str">
            <v>UN</v>
          </cell>
          <cell r="D2725">
            <v>1</v>
          </cell>
          <cell r="E2725">
            <v>14.5329</v>
          </cell>
          <cell r="F2725">
            <v>14.53</v>
          </cell>
        </row>
        <row r="2726">
          <cell r="A2726" t="str">
            <v>001.18.19300</v>
          </cell>
          <cell r="B2726" t="str">
            <v>Fornecimento e instalação de niple duplo de aço galvanizado - tupy ou similar diâm. 75 mm</v>
          </cell>
          <cell r="C2726" t="str">
            <v>UN</v>
          </cell>
          <cell r="D2726">
            <v>1</v>
          </cell>
          <cell r="E2726">
            <v>20.394500000000001</v>
          </cell>
          <cell r="F2726">
            <v>20.39</v>
          </cell>
        </row>
        <row r="2727">
          <cell r="A2727" t="str">
            <v>001.18.19320</v>
          </cell>
          <cell r="B2727" t="str">
            <v>Fornecimento e instalação de luva de união c/ assento em bronze - tupy ou similar diâm. 63 mm</v>
          </cell>
          <cell r="C2727" t="str">
            <v>UN</v>
          </cell>
          <cell r="D2727">
            <v>1</v>
          </cell>
          <cell r="E2727">
            <v>38.044499999999999</v>
          </cell>
          <cell r="F2727">
            <v>38.04</v>
          </cell>
        </row>
        <row r="2728">
          <cell r="A2728" t="str">
            <v>001.18.19340</v>
          </cell>
          <cell r="B2728" t="str">
            <v>Fornecimento e instalação de luva de união c/ assento em bronze - tupy ou similar diâm. 75 mm</v>
          </cell>
          <cell r="C2728" t="str">
            <v>UN</v>
          </cell>
          <cell r="D2728">
            <v>1</v>
          </cell>
          <cell r="E2728">
            <v>47.106400000000001</v>
          </cell>
          <cell r="F2728">
            <v>47.1</v>
          </cell>
        </row>
        <row r="2729">
          <cell r="A2729" t="str">
            <v>001.18.19360</v>
          </cell>
          <cell r="B2729" t="str">
            <v>Fornecimento e instalação de registro de gaveta em bronze - acabamento bruto - niágara  ou similar diâm.63 mm</v>
          </cell>
          <cell r="C2729" t="str">
            <v>UN</v>
          </cell>
          <cell r="D2729">
            <v>1</v>
          </cell>
          <cell r="E2729">
            <v>93.832099999999997</v>
          </cell>
          <cell r="F2729">
            <v>93.83</v>
          </cell>
        </row>
        <row r="2730">
          <cell r="A2730" t="str">
            <v>001.18.19380</v>
          </cell>
          <cell r="B2730" t="str">
            <v>Fornecimento e instalação de registro de gaveta em bronze - acabamento bruto - niágara  ou similar diâm.75 mm</v>
          </cell>
          <cell r="C2730" t="str">
            <v>UN</v>
          </cell>
          <cell r="D2730">
            <v>1</v>
          </cell>
          <cell r="E2730">
            <v>147.52789999999999</v>
          </cell>
          <cell r="F2730">
            <v>147.52000000000001</v>
          </cell>
        </row>
      </sheetData>
      <sheetData sheetId="1"/>
      <sheetData sheetId="2"/>
      <sheetData sheetId="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qui"/>
      <sheetName val="Pato"/>
      <sheetName val="Q Custo"/>
      <sheetName val="Cronog"/>
      <sheetName val="Transp"/>
      <sheetName val="Memorial"/>
      <sheetName val="Memorial II"/>
      <sheetName val="SERV MAT BET"/>
      <sheetName val="CALCULOS AUXILIARES"/>
      <sheetName val="TRANSP FRIO E QUENTE"/>
      <sheetName val="Comp P Unit "/>
      <sheetName val="C MÃO OBRA"/>
      <sheetName val="CUSTO MATERIAL"/>
      <sheetName val="CUSTO EQUIP"/>
      <sheetName val="MOBIL_INST_CANT"/>
      <sheetName val="COMP TRANSP EQUIP"/>
      <sheetName val="Plan1"/>
      <sheetName val="Desmat"/>
      <sheetName val="RESUMO_AUT1"/>
      <sheetName val="Página 16"/>
      <sheetName val="RELATÓRIO"/>
      <sheetName val="Mat Asf"/>
      <sheetName val="p a t o 99 b"/>
      <sheetName val="mem da 22ª"/>
      <sheetName val="serviços"/>
      <sheetName val="tlmb"/>
      <sheetName val="Orçamento"/>
      <sheetName val="compos1"/>
      <sheetName val="DMT modelo"/>
      <sheetName val="RESUMO-DVOP_JBS"/>
      <sheetName val="DADOS"/>
      <sheetName val="eq"/>
      <sheetName val="mo"/>
      <sheetName val="RESUMO-Medição"/>
      <sheetName val="Sub e base"/>
      <sheetName val="AGREGADOS"/>
      <sheetName val="TSD-FOG"/>
    </sheetNames>
    <sheetDataSet>
      <sheetData sheetId="0">
        <row r="3">
          <cell r="A3" t="str">
            <v xml:space="preserve">RODOVIA </v>
          </cell>
          <cell r="B3" t="str">
            <v>: BR-364/MT</v>
          </cell>
        </row>
        <row r="4">
          <cell r="I4" t="str">
            <v>SR/DNIT/MT</v>
          </cell>
        </row>
        <row r="6">
          <cell r="A6" t="str">
            <v>SUBTRECHO</v>
          </cell>
          <cell r="B6" t="str">
            <v>: ENTR. MT-461(A) (Km 112,90) - ENTR. MT-270(B) (Km 215,90)</v>
          </cell>
        </row>
        <row r="7">
          <cell r="A7" t="str">
            <v>EXTENSÃO</v>
          </cell>
        </row>
      </sheetData>
      <sheetData sheetId="1">
        <row r="1">
          <cell r="A1" t="str">
            <v>MT - DNIT - Superintendencia Regional no Estado do Mato Grosso</v>
          </cell>
        </row>
      </sheetData>
      <sheetData sheetId="2">
        <row r="12">
          <cell r="E12">
            <v>2916.8777473920004</v>
          </cell>
        </row>
      </sheetData>
      <sheetData sheetId="3">
        <row r="12">
          <cell r="E12">
            <v>2916.8777473920004</v>
          </cell>
        </row>
      </sheetData>
      <sheetData sheetId="4">
        <row r="12">
          <cell r="E12">
            <v>2916.8777473920004</v>
          </cell>
        </row>
      </sheetData>
      <sheetData sheetId="5">
        <row r="12">
          <cell r="E12">
            <v>2916.8777473920004</v>
          </cell>
        </row>
      </sheetData>
      <sheetData sheetId="6">
        <row r="12">
          <cell r="E12">
            <v>2916.8777473920004</v>
          </cell>
        </row>
      </sheetData>
      <sheetData sheetId="7">
        <row r="12">
          <cell r="E12">
            <v>2916.8777473920004</v>
          </cell>
        </row>
      </sheetData>
      <sheetData sheetId="8">
        <row r="12">
          <cell r="E12">
            <v>2916.8777473920004</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Crono Físico-Financeiro"/>
      <sheetName val="Cubação"/>
      <sheetName val="DMT_TERRAPLENAGEM"/>
      <sheetName val="Transporte_materiais"/>
      <sheetName val="Limpeza da faixa de domínio"/>
      <sheetName val="OAC1 "/>
      <sheetName val="Regula"/>
      <sheetName val="Sub-base"/>
      <sheetName val=" base "/>
      <sheetName val="DMT_EV "/>
      <sheetName val="CÁLC.DMT-T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is"/>
      <sheetName val="mão de obra,leis e bdi"/>
      <sheetName val="composições"/>
      <sheetName val="Resumo"/>
      <sheetName val="Custo"/>
      <sheetName val="Justificativa"/>
      <sheetName val="Conta de resultado"/>
      <sheetName val="pedidos da obra"/>
      <sheetName val="materias"/>
      <sheetName val="Correspondência"/>
      <sheetName val="Recibos"/>
      <sheetName val="Protensão"/>
      <sheetName val="Leis"/>
      <sheetName val="Tubulões"/>
      <sheetName val="Juros"/>
      <sheetName val="Cronograma de desembolso"/>
      <sheetName val="Cronograma de desembolso-2a.hip"/>
      <sheetName val="Madeira Pagani"/>
      <sheetName val="Cimento"/>
      <sheetName val="Trilhos"/>
      <sheetName val="Pedidos AM"/>
      <sheetName val="Previsões AM"/>
      <sheetName val="Madeira Ibirapitanga"/>
      <sheetName val="Previsão de medições"/>
      <sheetName val="Traços"/>
      <sheetName val="Batimetria"/>
      <sheetName val="Cronogramas"/>
      <sheetName val="Folhas pagamento"/>
      <sheetName val="Empreitadas"/>
      <sheetName val="Previsões da obra"/>
      <sheetName val="Cronograma"/>
      <sheetName val="indenizações"/>
      <sheetName val="Apropriação de custos"/>
      <sheetName val="Carta de Preposto"/>
      <sheetName val="mão de obra_leis e bdi"/>
      <sheetName val="Cubação"/>
      <sheetName val="Resumo Financeiro"/>
      <sheetName val="Desmat"/>
      <sheetName val="Mat Asf"/>
      <sheetName val="eaigesen"/>
      <sheetName val="planilha-alta"/>
      <sheetName val="Página 16"/>
      <sheetName val="RELATÓRIO"/>
      <sheetName val="RESUMO-Medição"/>
      <sheetName val="rel-19ª med."/>
    </sheetNames>
    <sheetDataSet>
      <sheetData sheetId="0" refreshError="1"/>
      <sheetData sheetId="1">
        <row r="15">
          <cell r="F15">
            <v>5.8</v>
          </cell>
        </row>
        <row r="16">
          <cell r="F16">
            <v>4.6399999999999997</v>
          </cell>
        </row>
      </sheetData>
      <sheetData sheetId="2">
        <row r="15">
          <cell r="F15">
            <v>5.8</v>
          </cell>
        </row>
      </sheetData>
      <sheetData sheetId="3">
        <row r="15">
          <cell r="F15">
            <v>5.8</v>
          </cell>
        </row>
      </sheetData>
      <sheetData sheetId="4">
        <row r="15">
          <cell r="F15">
            <v>5.8</v>
          </cell>
        </row>
      </sheetData>
      <sheetData sheetId="5">
        <row r="15">
          <cell r="F15">
            <v>5.8</v>
          </cell>
        </row>
      </sheetData>
      <sheetData sheetId="6">
        <row r="15">
          <cell r="F15">
            <v>5.8</v>
          </cell>
        </row>
      </sheetData>
      <sheetData sheetId="7">
        <row r="15">
          <cell r="F15">
            <v>5.8</v>
          </cell>
        </row>
      </sheetData>
      <sheetData sheetId="8">
        <row r="15">
          <cell r="F15">
            <v>5.8</v>
          </cell>
        </row>
      </sheetData>
      <sheetData sheetId="9">
        <row r="15">
          <cell r="F15">
            <v>5.8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5">
          <cell r="F15">
            <v>5.8</v>
          </cell>
        </row>
      </sheetData>
      <sheetData sheetId="29">
        <row r="15">
          <cell r="F15">
            <v>5.8</v>
          </cell>
        </row>
      </sheetData>
      <sheetData sheetId="30">
        <row r="15">
          <cell r="F15">
            <v>5.8</v>
          </cell>
        </row>
      </sheetData>
      <sheetData sheetId="31">
        <row r="15">
          <cell r="F15">
            <v>5.8</v>
          </cell>
        </row>
      </sheetData>
      <sheetData sheetId="32">
        <row r="15">
          <cell r="F15">
            <v>5.8</v>
          </cell>
        </row>
      </sheetData>
      <sheetData sheetId="33">
        <row r="15">
          <cell r="F15">
            <v>5.8</v>
          </cell>
        </row>
      </sheetData>
      <sheetData sheetId="34">
        <row r="15">
          <cell r="F15">
            <v>5.8</v>
          </cell>
        </row>
      </sheetData>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Medição"/>
      <sheetName val="Folha 8"/>
      <sheetName val="Folha 1-3"/>
      <sheetName val="Memorial"/>
      <sheetName val="Reajuste"/>
      <sheetName val="Transportes"/>
    </sheetNames>
    <sheetDataSet>
      <sheetData sheetId="0"/>
      <sheetData sheetId="1"/>
      <sheetData sheetId="2"/>
      <sheetData sheetId="3"/>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 Hor"/>
      <sheetName val="Placas"/>
      <sheetName val="Bueiros"/>
      <sheetName val="Resumo"/>
      <sheetName val="Reaj"/>
      <sheetName val="Cron"/>
      <sheetName val="Rem. e limpeza "/>
      <sheetName val="Rel-15ª med."/>
      <sheetName val="Cub corte"/>
      <sheetName val="Cub caixa e corte2"/>
      <sheetName val="Cub corte3"/>
      <sheetName val="DMT-11ª MEDIÇÃO"/>
      <sheetName val="Regula"/>
      <sheetName val="Sub-base"/>
      <sheetName val="Base"/>
      <sheetName val="Imprimação"/>
      <sheetName val="TSS"/>
      <sheetName val="TSD"/>
      <sheetName val="FOG"/>
      <sheetName val="PMF"/>
      <sheetName val="Transp-Brita_Massa"/>
      <sheetName val="AGREGADOS_TSD"/>
      <sheetName val="AGREGADOS_TSD (2)"/>
      <sheetName val="meiofio"/>
      <sheetName val="Descida"/>
      <sheetName val="Grama"/>
      <sheetName val="cerca"/>
      <sheetName val="Extras"/>
      <sheetName val="Plan1"/>
      <sheetName val="Cronograma Semanal"/>
      <sheetName val="AGREGADOS_PMF"/>
      <sheetName val="Colchão drenante"/>
      <sheetName val="Pintura"/>
      <sheetName val="DRENO SALDO"/>
      <sheetName val="AÇO CA-50"/>
      <sheetName val="AÇO CA-50 (2)"/>
      <sheetName val="Transporte de brita"/>
      <sheetName val="DMT - TEORICO 2"/>
      <sheetName val="Acumulado"/>
      <sheetName val="Cronograma conclusivo"/>
      <sheetName val="Previsão"/>
      <sheetName val="REAJUSTE "/>
      <sheetName val="BDTC"/>
      <sheetName val="ORÇAMENTO BR-070 LOTE2"/>
      <sheetName val="c_u"/>
      <sheetName val="c.u"/>
    </sheetNames>
    <sheetDataSet>
      <sheetData sheetId="0"/>
      <sheetData sheetId="1"/>
      <sheetData sheetId="2"/>
      <sheetData sheetId="3"/>
      <sheetData sheetId="4" refreshError="1"/>
      <sheetData sheetId="5" refreshError="1"/>
      <sheetData sheetId="6"/>
      <sheetData sheetId="7">
        <row r="18">
          <cell r="D18">
            <v>68540</v>
          </cell>
        </row>
        <row r="23">
          <cell r="D23">
            <v>452425</v>
          </cell>
        </row>
        <row r="29">
          <cell r="D29">
            <v>7307.55</v>
          </cell>
        </row>
        <row r="34">
          <cell r="D34">
            <v>2063.08</v>
          </cell>
        </row>
        <row r="39">
          <cell r="D39">
            <v>46872.9</v>
          </cell>
        </row>
        <row r="44">
          <cell r="D44">
            <v>133696.20000000001</v>
          </cell>
        </row>
        <row r="80">
          <cell r="D80">
            <v>158520.5</v>
          </cell>
        </row>
        <row r="85">
          <cell r="D85">
            <v>22077.675000000003</v>
          </cell>
        </row>
        <row r="100">
          <cell r="D100">
            <v>145925.04</v>
          </cell>
        </row>
      </sheetData>
      <sheetData sheetId="8" refreshError="1"/>
      <sheetData sheetId="9" refreshError="1"/>
      <sheetData sheetId="10" refreshError="1"/>
      <sheetData sheetId="11"/>
      <sheetData sheetId="12">
        <row r="35">
          <cell r="J35">
            <v>5404</v>
          </cell>
        </row>
      </sheetData>
      <sheetData sheetId="13"/>
      <sheetData sheetId="14"/>
      <sheetData sheetId="15"/>
      <sheetData sheetId="16"/>
      <sheetData sheetId="17"/>
      <sheetData sheetId="18"/>
      <sheetData sheetId="19">
        <row r="39">
          <cell r="N39">
            <v>0</v>
          </cell>
        </row>
      </sheetData>
      <sheetData sheetId="20" refreshError="1"/>
      <sheetData sheetId="21"/>
      <sheetData sheetId="22" refreshError="1"/>
      <sheetData sheetId="23" refreshError="1"/>
      <sheetData sheetId="24"/>
      <sheetData sheetId="25"/>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refreshError="1"/>
      <sheetData sheetId="36">
        <row r="39">
          <cell r="U39">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
      <sheetName val="Medição"/>
      <sheetName val="CORR MBUQ MAN"/>
      <sheetName val="RECOMP_ MAN MBUQ"/>
      <sheetName val="REMENDO MBUQ MAN"/>
      <sheetName val="TAPA BUR MBUQ MAN"/>
      <sheetName val="F_MEDIÇÃO_pato_"/>
      <sheetName val="CORR MBUF MAN"/>
      <sheetName val="CORR MBUQ REC"/>
      <sheetName val="CORR MBUF REC"/>
      <sheetName val="REMENDO MBUF MAN "/>
      <sheetName val="REMENDO MBUF REC"/>
      <sheetName val="TAPA BUR MBUF REC "/>
      <sheetName val="RECOMP_ REC MBUQ OK"/>
      <sheetName val="REMENDO MBUQ REC"/>
      <sheetName val="TAPA BUR MBUQ REC"/>
      <sheetName val="DADOS"/>
      <sheetName val="mat"/>
      <sheetName val="RESUMO-SINFRA"/>
      <sheetName val="composições"/>
      <sheetName val="resumo_aut1"/>
      <sheetName val="compos1"/>
      <sheetName val="DADOS GERAIS"/>
      <sheetName val="SERVIÇOS digitado"/>
      <sheetName val="ORÇAMENTO 01"/>
      <sheetName val="tlmb"/>
      <sheetName val="TLCB5"/>
      <sheetName val="SERVIÇOS"/>
      <sheetName val="RELATÓRIO"/>
      <sheetName val="qtt  betum"/>
      <sheetName val="DMT modelo"/>
      <sheetName val="aux"/>
    </sheetNames>
    <sheetDataSet>
      <sheetData sheetId="0" refreshError="1">
        <row r="54">
          <cell r="F54">
            <v>1403982.3199999998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 COMPOSIÇÃO"/>
      <sheetName val="CALCULO BDI"/>
      <sheetName val="ORÇAMENTO"/>
      <sheetName val="MEMORIA DE CALCULO"/>
      <sheetName val="MEM GALERIA"/>
      <sheetName val="CRONOGRAMA"/>
      <sheetName val="Curva ABC"/>
      <sheetName val="COMPOSIÇÃO"/>
      <sheetName val="Plan1"/>
    </sheetNames>
    <sheetDataSet>
      <sheetData sheetId="0"/>
      <sheetData sheetId="1"/>
      <sheetData sheetId="2"/>
      <sheetData sheetId="3"/>
      <sheetData sheetId="4"/>
      <sheetData sheetId="5"/>
      <sheetData sheetId="6"/>
      <sheetData sheetId="7"/>
      <sheetData sheetId="8">
        <row r="1">
          <cell r="A1" t="str">
            <v>CÓDIGO</v>
          </cell>
          <cell r="B1" t="str">
            <v>DESCRIÇÃO</v>
          </cell>
          <cell r="C1" t="str">
            <v>UNID.</v>
          </cell>
          <cell r="D1" t="str">
            <v>CUSTO UNITÁRIO</v>
          </cell>
        </row>
        <row r="2">
          <cell r="A2">
            <v>0</v>
          </cell>
          <cell r="B2" t="str">
            <v>S U M Á R I O</v>
          </cell>
          <cell r="C2">
            <v>0</v>
          </cell>
          <cell r="D2">
            <v>0</v>
          </cell>
        </row>
        <row r="3">
          <cell r="A3" t="str">
            <v>DADOS DO RELAT</v>
          </cell>
          <cell r="B3" t="str">
            <v>RIO</v>
          </cell>
          <cell r="C3">
            <v>0</v>
          </cell>
          <cell r="D3">
            <v>0</v>
          </cell>
        </row>
        <row r="4">
          <cell r="A4" t="str">
            <v>+-------------</v>
          </cell>
          <cell r="B4" t="str">
            <v>----------------------------------------------------------------------</v>
          </cell>
          <cell r="C4" t="str">
            <v>--------------------</v>
          </cell>
          <cell r="D4" t="str">
            <v>----------------------</v>
          </cell>
        </row>
        <row r="5">
          <cell r="A5" t="str">
            <v>| NOME</v>
          </cell>
          <cell r="B5" t="str">
            <v>PCI.817-01</v>
          </cell>
          <cell r="C5" t="str">
            <v>EMIS</v>
          </cell>
          <cell r="D5" t="str">
            <v>ÃO : 17/02/2012 12:26:</v>
          </cell>
        </row>
        <row r="6">
          <cell r="A6" t="str">
            <v>| DESCRIÇÃO</v>
          </cell>
          <cell r="B6" t="str">
            <v>Custos de Composição – Sintético</v>
          </cell>
          <cell r="C6">
            <v>0</v>
          </cell>
          <cell r="D6">
            <v>0</v>
          </cell>
        </row>
        <row r="7">
          <cell r="A7" t="str">
            <v>| VERSÃO</v>
          </cell>
          <cell r="B7" t="str">
            <v>00</v>
          </cell>
          <cell r="C7">
            <v>0</v>
          </cell>
          <cell r="D7">
            <v>0</v>
          </cell>
        </row>
        <row r="8">
          <cell r="A8" t="str">
            <v>+-------------</v>
          </cell>
          <cell r="B8" t="str">
            <v>----------------------------------------------------------------------</v>
          </cell>
          <cell r="C8" t="str">
            <v>--------------------</v>
          </cell>
          <cell r="D8" t="str">
            <v>----------------------</v>
          </cell>
        </row>
        <row r="9">
          <cell r="A9" t="str">
            <v>DADOS DA SOLIC</v>
          </cell>
          <cell r="B9" t="str">
            <v>TAÇÃO</v>
          </cell>
          <cell r="C9">
            <v>0</v>
          </cell>
          <cell r="D9">
            <v>0</v>
          </cell>
        </row>
        <row r="10">
          <cell r="A10" t="str">
            <v>+-------------</v>
          </cell>
          <cell r="B10" t="str">
            <v>----------------------------------------------------------------------</v>
          </cell>
          <cell r="C10" t="str">
            <v>--------------------</v>
          </cell>
          <cell r="D10" t="str">
            <v>----------------------</v>
          </cell>
        </row>
        <row r="11">
          <cell r="A11" t="str">
            <v>| PROTOCOLO</v>
          </cell>
          <cell r="B11" t="str">
            <v>000133258</v>
          </cell>
          <cell r="C11">
            <v>0</v>
          </cell>
          <cell r="D11">
            <v>0</v>
          </cell>
        </row>
        <row r="12">
          <cell r="A12" t="str">
            <v>| USUÁRIO</v>
          </cell>
          <cell r="B12" t="str">
            <v>C111995 - LUCIANO KANACILO</v>
          </cell>
          <cell r="C12">
            <v>0</v>
          </cell>
          <cell r="D12">
            <v>0</v>
          </cell>
        </row>
        <row r="13">
          <cell r="A13" t="str">
            <v>| LOTAÇÃO</v>
          </cell>
          <cell r="B13" t="str">
            <v>NACIONAL</v>
          </cell>
          <cell r="C13">
            <v>0</v>
          </cell>
          <cell r="D13">
            <v>0</v>
          </cell>
        </row>
        <row r="14">
          <cell r="A14" t="str">
            <v>| PARÂMETROS</v>
          </cell>
          <cell r="B14">
            <v>0</v>
          </cell>
          <cell r="C14">
            <v>0</v>
          </cell>
          <cell r="D14">
            <v>0</v>
          </cell>
        </row>
        <row r="15">
          <cell r="A15" t="str">
            <v>|</v>
          </cell>
          <cell r="B15" t="str">
            <v>ABRANGÊNCIA : NACIONAL</v>
          </cell>
          <cell r="C15">
            <v>0</v>
          </cell>
          <cell r="D15">
            <v>0</v>
          </cell>
        </row>
        <row r="16">
          <cell r="A16" t="str">
            <v>|</v>
          </cell>
          <cell r="B16" t="str">
            <v>LOCALIDADE : CUIABA</v>
          </cell>
          <cell r="C16">
            <v>0</v>
          </cell>
          <cell r="D16">
            <v>0</v>
          </cell>
        </row>
        <row r="17">
          <cell r="A17" t="str">
            <v>|</v>
          </cell>
          <cell r="B17" t="str">
            <v>VÍNCULO : CAIXA REFERENCIAL</v>
          </cell>
          <cell r="C17">
            <v>0</v>
          </cell>
          <cell r="D17">
            <v>0</v>
          </cell>
        </row>
        <row r="18">
          <cell r="A18" t="str">
            <v>|</v>
          </cell>
          <cell r="B18" t="str">
            <v>DATA DE PREÇO : 01/2012</v>
          </cell>
          <cell r="C18">
            <v>0</v>
          </cell>
          <cell r="D18">
            <v>0</v>
          </cell>
        </row>
        <row r="19">
          <cell r="A19" t="str">
            <v>|</v>
          </cell>
          <cell r="B19" t="str">
            <v>NÍVEL DE PREÇO : MEDIANO</v>
          </cell>
          <cell r="C19">
            <v>0</v>
          </cell>
          <cell r="D19">
            <v>0</v>
          </cell>
        </row>
        <row r="20">
          <cell r="A20" t="str">
            <v>|</v>
          </cell>
          <cell r="B20" t="str">
            <v>ENCARGOS : S</v>
          </cell>
          <cell r="C20">
            <v>0</v>
          </cell>
          <cell r="D20">
            <v>0</v>
          </cell>
        </row>
        <row r="21">
          <cell r="A21" t="str">
            <v>|</v>
          </cell>
          <cell r="B21" t="str">
            <v>CLASSES A SUPRIMIR : NENHUMA</v>
          </cell>
          <cell r="C21">
            <v>0</v>
          </cell>
          <cell r="D21">
            <v>0</v>
          </cell>
        </row>
        <row r="22">
          <cell r="A22" t="str">
            <v>|</v>
          </cell>
          <cell r="B22">
            <v>0</v>
          </cell>
          <cell r="C22">
            <v>0</v>
          </cell>
          <cell r="D22">
            <v>0</v>
          </cell>
        </row>
        <row r="23">
          <cell r="A23" t="str">
            <v>|</v>
          </cell>
          <cell r="B23">
            <v>0</v>
          </cell>
          <cell r="C23">
            <v>0</v>
          </cell>
          <cell r="D23">
            <v>0</v>
          </cell>
        </row>
        <row r="24">
          <cell r="A24" t="str">
            <v>+-------------</v>
          </cell>
          <cell r="B24" t="str">
            <v>----------------------------------------------------------------------</v>
          </cell>
          <cell r="C24" t="str">
            <v>--------------------</v>
          </cell>
          <cell r="D24" t="str">
            <v>----------------------</v>
          </cell>
        </row>
        <row r="25">
          <cell r="A25" t="str">
            <v>PCI.817.01 - C</v>
          </cell>
          <cell r="B25" t="str">
            <v>STO DE COMPOSIÇÕES - SINTÉTICO</v>
          </cell>
          <cell r="C25" t="str">
            <v>EMISSãO:</v>
          </cell>
          <cell r="D25" t="str">
            <v>17/02/2012 AS 12:26:12</v>
          </cell>
        </row>
        <row r="26">
          <cell r="A26" t="str">
            <v>ENCARGOS SOCIA</v>
          </cell>
          <cell r="B26" t="str">
            <v>S SOBRE PREÇOS DA MÃO-DE-OBRA: 121,20%(HORA) 80,71%(MÊS)</v>
          </cell>
          <cell r="C26">
            <v>0</v>
          </cell>
          <cell r="D26">
            <v>0</v>
          </cell>
        </row>
        <row r="27">
          <cell r="A27" t="str">
            <v>ABRANGÊNCIA :</v>
          </cell>
          <cell r="B27" t="str">
            <v>ACIONAL LOCALIDADE : CUI</v>
          </cell>
          <cell r="C27" t="str">
            <v>ABA</v>
          </cell>
          <cell r="D27">
            <v>0</v>
          </cell>
        </row>
        <row r="28">
          <cell r="A28" t="str">
            <v>REF.COLETA : M</v>
          </cell>
          <cell r="B28" t="str">
            <v>DIANO</v>
          </cell>
          <cell r="C28" t="str">
            <v>DATA DE</v>
          </cell>
          <cell r="D28" t="str">
            <v>REÇO : 01/2012</v>
          </cell>
        </row>
        <row r="29">
          <cell r="A29" t="str">
            <v>ASTU</v>
          </cell>
          <cell r="B29" t="str">
            <v>ASSENTAMENTO DE TUBOS E PECAS</v>
          </cell>
          <cell r="C29">
            <v>0</v>
          </cell>
          <cell r="D29">
            <v>0</v>
          </cell>
        </row>
        <row r="30">
          <cell r="A30">
            <v>45</v>
          </cell>
          <cell r="B30" t="str">
            <v>FORNEC E/OU ASSENT DE TUBO DE FERRO FUNDIDO JUNTA ELASTICA</v>
          </cell>
          <cell r="C30">
            <v>45</v>
          </cell>
          <cell r="D30">
            <v>45</v>
          </cell>
        </row>
        <row r="31">
          <cell r="A31">
            <v>73887</v>
          </cell>
          <cell r="B31" t="str">
            <v>ASSENTAMENTO DE TUBO DE FERRO FUNDIDO COM JUNTA ELASTICA</v>
          </cell>
          <cell r="C31">
            <v>73887</v>
          </cell>
          <cell r="D31">
            <v>73887</v>
          </cell>
        </row>
        <row r="32">
          <cell r="A32" t="str">
            <v>73887/001</v>
          </cell>
          <cell r="B32" t="str">
            <v>ASSENTAMENTO SIMPLES DE TUBOS DE FºFº C/ JUNTA ELÁSTICA - DN 75 MM</v>
          </cell>
          <cell r="C32" t="str">
            <v>M</v>
          </cell>
          <cell r="D32">
            <v>1.57</v>
          </cell>
        </row>
        <row r="33">
          <cell r="A33" t="str">
            <v>73887/002</v>
          </cell>
          <cell r="B33" t="str">
            <v>ASSENTAMENTO DE TUBO FOFO COM JUNTA ELASTICA - DN 100 - INCLUSIVE TRANSPORTE</v>
          </cell>
          <cell r="C33" t="str">
            <v>M</v>
          </cell>
          <cell r="D33">
            <v>1.9</v>
          </cell>
        </row>
        <row r="34">
          <cell r="A34" t="str">
            <v>73887/003</v>
          </cell>
          <cell r="B34" t="str">
            <v>ASSENTAMENTO DE TUBO FOFO COM JUNTA ELASTICA - DN 150 - INCLUSIVE TRANSPORTE</v>
          </cell>
          <cell r="C34" t="str">
            <v>M</v>
          </cell>
          <cell r="D34">
            <v>3.54</v>
          </cell>
        </row>
        <row r="35">
          <cell r="A35" t="str">
            <v>73887/004</v>
          </cell>
          <cell r="B35" t="str">
            <v>ASSENTAMENTO DE TUBO FOFO COM JUNTA ELASTICA - DN 200 - INCLUSIVE TRANSPORTE</v>
          </cell>
          <cell r="C35" t="str">
            <v>M</v>
          </cell>
          <cell r="D35">
            <v>4.5199999999999996</v>
          </cell>
        </row>
        <row r="36">
          <cell r="A36" t="str">
            <v>73887/005</v>
          </cell>
          <cell r="B36" t="str">
            <v>ASSENTAMENTO SIMPLES DE TUBOS DE FºFº C/ JUNTA ELÁSTICA - DN 250 MM</v>
          </cell>
          <cell r="C36" t="str">
            <v>M</v>
          </cell>
          <cell r="D36">
            <v>5.47</v>
          </cell>
        </row>
        <row r="37">
          <cell r="A37" t="str">
            <v>73887/006</v>
          </cell>
          <cell r="B37" t="str">
            <v>ASSENTAMENTO DE TUBO FOFO COM JUNTA ELASTICA - DN 300 - INCLUSIVE TRANSPORTE</v>
          </cell>
          <cell r="C37" t="str">
            <v>M</v>
          </cell>
          <cell r="D37">
            <v>6.19</v>
          </cell>
        </row>
        <row r="38">
          <cell r="A38" t="str">
            <v>73887/007</v>
          </cell>
          <cell r="B38" t="str">
            <v>ASSENTAMENTO SIMPLES DE TUBOS DE FºFº C/ JUNTA ELÁSTICA - DN 350 MM</v>
          </cell>
          <cell r="C38" t="str">
            <v>M</v>
          </cell>
          <cell r="D38">
            <v>7.28</v>
          </cell>
        </row>
        <row r="39">
          <cell r="A39" t="str">
            <v>73887/008</v>
          </cell>
          <cell r="B39" t="str">
            <v>ASSENTAMENTO SIMPLES DE TUBOS DE FºFº C/ JUNTA ELÁSTICA - DN 400 MM</v>
          </cell>
          <cell r="C39" t="str">
            <v>M</v>
          </cell>
          <cell r="D39">
            <v>8.34</v>
          </cell>
        </row>
        <row r="40">
          <cell r="A40" t="str">
            <v>73887/009</v>
          </cell>
          <cell r="B40" t="str">
            <v>ASSENTAMENTO SIMPLES DE TUBOS DE FºFº C/ JUNTA ELÁSTICA - DN 450 MM</v>
          </cell>
          <cell r="C40" t="str">
            <v>M</v>
          </cell>
          <cell r="D40">
            <v>9.3800000000000008</v>
          </cell>
        </row>
        <row r="41">
          <cell r="A41" t="str">
            <v>73887/010</v>
          </cell>
          <cell r="B41" t="str">
            <v>ASSENTAMENTO SIMPLES DE TUBOS DE FºFº C/ JUNTA ELÁSTICA - DN 500 MM</v>
          </cell>
          <cell r="C41" t="str">
            <v>M</v>
          </cell>
          <cell r="D41">
            <v>10.5</v>
          </cell>
        </row>
        <row r="42">
          <cell r="A42" t="str">
            <v>73887/011</v>
          </cell>
          <cell r="B42" t="str">
            <v>ASSENTAMENTO SIMPLES DE TUBOS DE FºFº C/ JUNTA ELÁSTICA - DN 600 MM</v>
          </cell>
          <cell r="C42" t="str">
            <v>M</v>
          </cell>
          <cell r="D42">
            <v>12.68</v>
          </cell>
        </row>
        <row r="43">
          <cell r="A43" t="str">
            <v>73887/012</v>
          </cell>
          <cell r="B43" t="str">
            <v>ASSENTAMENTO SIMPLES DE TUBOS DE FºFº C/ JUNTA ELÁSTICA - DN 700 MM</v>
          </cell>
          <cell r="C43" t="str">
            <v>M</v>
          </cell>
          <cell r="D43">
            <v>15.68</v>
          </cell>
        </row>
        <row r="44">
          <cell r="A44" t="str">
            <v>73887/013</v>
          </cell>
          <cell r="B44" t="str">
            <v>ASSENTAMENTO SIMPLES DE TUBOS DE FºFº C/ JUNTA ELÁSTICA - DN 800 MM</v>
          </cell>
          <cell r="C44" t="str">
            <v>M</v>
          </cell>
          <cell r="D44">
            <v>18.12</v>
          </cell>
        </row>
        <row r="45">
          <cell r="A45" t="str">
            <v>73887/014</v>
          </cell>
          <cell r="B45" t="str">
            <v>ASSENTAMENTO SIMPLES DE TUBOS DE FºFº C/ JUNTA ELÁSTICA - DN 900 MM</v>
          </cell>
          <cell r="C45" t="str">
            <v>M</v>
          </cell>
          <cell r="D45">
            <v>21.39</v>
          </cell>
        </row>
        <row r="46">
          <cell r="A46" t="str">
            <v>73887/015</v>
          </cell>
          <cell r="B46" t="str">
            <v>ASSENTAMENTO SIMPLES DE TUBOS DE FºFº C/ JUNTA ELÁSTICA - DN 1000 MM</v>
          </cell>
          <cell r="C46" t="str">
            <v>M</v>
          </cell>
          <cell r="D46">
            <v>22.92</v>
          </cell>
        </row>
        <row r="47">
          <cell r="A47" t="str">
            <v>73887/016</v>
          </cell>
          <cell r="B47" t="str">
            <v>ASSENTAMENTO SIMPLES DE TUBOS DE FºFº C/ JUNTA ELÁSTICA - DN 1100 MM</v>
          </cell>
          <cell r="C47" t="str">
            <v>M</v>
          </cell>
          <cell r="D47">
            <v>27.12</v>
          </cell>
        </row>
        <row r="48">
          <cell r="A48" t="str">
            <v>73887/017</v>
          </cell>
          <cell r="B48" t="str">
            <v>ASSENTAMENTO SIMPLES DE TUBOS DE FºFº C/ JUNTA ELÁSTICA - DN 1200 MM</v>
          </cell>
          <cell r="C48" t="str">
            <v>M</v>
          </cell>
          <cell r="D48">
            <v>32.14</v>
          </cell>
        </row>
        <row r="49">
          <cell r="A49">
            <v>74213</v>
          </cell>
          <cell r="B49" t="str">
            <v>MODULO TIPO - REDE DE AGUA &gt; FORN. E ASSENTAMENTO DE TUBOS DE F0F0:COMPREENDE LOCACAO DA OBRA, CADASTRAMENTO DE INTERFERENCIAS, ESCAVACAODE VALA, EXCETO ROCHA, ATE A PROFUNDIDADE DE 1,50 METROS.INCLUI - CARGA,TRANSPORTE E DESCARGA DO MATE</v>
          </cell>
          <cell r="C49">
            <v>74213</v>
          </cell>
          <cell r="D49">
            <v>74213</v>
          </cell>
        </row>
        <row r="50">
          <cell r="A50" t="str">
            <v>74213/001</v>
          </cell>
          <cell r="B50" t="str">
            <v>MODULO TIPO: REDE DE AGUA, COM FORNECIMENTO E ASSENTAMENTO DE TUBO FºFº DN 200 MM-K7, COMPREENDENDO: LOCACAO, CADASTRAMENTO DE INTERFERENCIAS, ESCAVACAO E REATERRO COMPACTADO DE VALA, EXCETO ROCHA, ATE 1,50 M.INCLUSIVE TOPOGRAFO. ATENÇÃO: VIDE DESCRIÇÃO</v>
          </cell>
          <cell r="C50" t="str">
            <v>M</v>
          </cell>
          <cell r="D50">
            <v>12.47</v>
          </cell>
        </row>
        <row r="51">
          <cell r="A51">
            <v>47</v>
          </cell>
          <cell r="B51" t="str">
            <v>FORNEC E/OU ASSENT DE TUBO DE PVC COM JUNTA SOLDADA</v>
          </cell>
          <cell r="C51">
            <v>47</v>
          </cell>
          <cell r="D51">
            <v>47</v>
          </cell>
        </row>
        <row r="52">
          <cell r="A52">
            <v>6516</v>
          </cell>
          <cell r="B52" t="str">
            <v>FORNECIMENTO E ASSENTAMENTO SIMPLES DE TUBO PVC P/ESGOTOD = 100 MM</v>
          </cell>
          <cell r="C52" t="str">
            <v>M</v>
          </cell>
          <cell r="D52">
            <v>11.83</v>
          </cell>
        </row>
        <row r="53">
          <cell r="A53">
            <v>73819</v>
          </cell>
          <cell r="B53" t="str">
            <v>ASSENTAMENTO DE TUBO DE PVC COM JUNTA SOLDADA</v>
          </cell>
          <cell r="C53">
            <v>73819</v>
          </cell>
          <cell r="D53">
            <v>73819</v>
          </cell>
        </row>
        <row r="54">
          <cell r="A54" t="str">
            <v>73819/001</v>
          </cell>
          <cell r="B54" t="str">
            <v>ASSENTAMENTO TUBO PVC COM JUNTA SOLDADA - DN 25</v>
          </cell>
          <cell r="C54" t="str">
            <v>M</v>
          </cell>
          <cell r="D54">
            <v>0.97</v>
          </cell>
        </row>
        <row r="55">
          <cell r="A55">
            <v>48</v>
          </cell>
          <cell r="B55" t="str">
            <v>FORNEC E/OU ASSENT DE TUBO DE PVC COM JUNTA ELASTICA</v>
          </cell>
          <cell r="C55">
            <v>48</v>
          </cell>
          <cell r="D55">
            <v>48</v>
          </cell>
        </row>
        <row r="56">
          <cell r="A56">
            <v>73840</v>
          </cell>
          <cell r="B56" t="str">
            <v>ASSENTAMENTO TUBO PVC, RPVC, PVC DEFOFO, PRFV P/ESGOTO COM JE</v>
          </cell>
          <cell r="C56">
            <v>73840</v>
          </cell>
          <cell r="D56">
            <v>73840</v>
          </cell>
        </row>
        <row r="57">
          <cell r="A57" t="str">
            <v>73840/001</v>
          </cell>
          <cell r="B57" t="str">
            <v>ASSENTAMENTO TUBO PVC COM JUNTA ELASTICA - DN 100 P/ESGOTO</v>
          </cell>
          <cell r="C57" t="str">
            <v>M</v>
          </cell>
          <cell r="D57">
            <v>1.99</v>
          </cell>
        </row>
        <row r="58">
          <cell r="A58" t="str">
            <v>73840/002</v>
          </cell>
          <cell r="B58" t="str">
            <v>ASSENTAMENTO DE TUBOS DE PVC, RPVC, PVC DE FºFº, PRFV P/ ESGOTO COM JUNTA ELÁSTICA - DN 125 MM</v>
          </cell>
          <cell r="C58" t="str">
            <v>M</v>
          </cell>
          <cell r="D58">
            <v>2.02</v>
          </cell>
        </row>
        <row r="59">
          <cell r="A59" t="str">
            <v>73840/003</v>
          </cell>
          <cell r="B59" t="str">
            <v>ASSENTAMENTO TUBO PVC COM JUNTA ELASTICA - DN 150 P/ESGOTO</v>
          </cell>
          <cell r="C59" t="str">
            <v>M</v>
          </cell>
          <cell r="D59">
            <v>2.1800000000000002</v>
          </cell>
        </row>
        <row r="60">
          <cell r="A60" t="str">
            <v>73840/004</v>
          </cell>
          <cell r="B60" t="str">
            <v>ASSENTAMENTO TUBO PVC COM JUNTA ELASTICA - DN 200 P/ESGOTO</v>
          </cell>
          <cell r="C60" t="str">
            <v>M</v>
          </cell>
          <cell r="D60">
            <v>2.5099999999999998</v>
          </cell>
        </row>
        <row r="61">
          <cell r="A61" t="str">
            <v>73840/005</v>
          </cell>
          <cell r="B61" t="str">
            <v>ASSENTAMENTO DE TUBOS DE PVC, RPVC, PVC DE FºFº, PRFV P/ ESGOTO COM JUNTA ELÁSTICA - DN 250 MM</v>
          </cell>
          <cell r="C61" t="str">
            <v>M</v>
          </cell>
          <cell r="D61">
            <v>2.89</v>
          </cell>
        </row>
        <row r="62">
          <cell r="A62" t="str">
            <v>73840/006</v>
          </cell>
          <cell r="B62" t="str">
            <v>ASSENTAMENTO DE TUBOS DE PVC, RPVC, PVC DE FºFº, PRFV P/ ESGOTO COM JUNTA ELÁSTICA - DN 300 MM</v>
          </cell>
          <cell r="C62" t="str">
            <v>M</v>
          </cell>
          <cell r="D62">
            <v>3.29</v>
          </cell>
        </row>
        <row r="63">
          <cell r="A63">
            <v>73888</v>
          </cell>
          <cell r="B63" t="str">
            <v>ASSENTAMENTO TUBO PVC, RPVC, PVC DEFOFO, PRFV P/AGUA COM JE</v>
          </cell>
          <cell r="C63">
            <v>73888</v>
          </cell>
          <cell r="D63">
            <v>73888</v>
          </cell>
        </row>
        <row r="64">
          <cell r="A64" t="str">
            <v>73888/001</v>
          </cell>
          <cell r="B64" t="str">
            <v>ASSENTAMENTO TUBO PVC COM JUNTA ELASTICA - DN 50 P/AGUA</v>
          </cell>
          <cell r="C64" t="str">
            <v>M</v>
          </cell>
          <cell r="D64">
            <v>0.86</v>
          </cell>
        </row>
        <row r="65">
          <cell r="A65" t="str">
            <v>73888/002</v>
          </cell>
          <cell r="B65" t="str">
            <v>ASSENTAMENTO TUBO PVC COM JUNTA ELASTICA - DN 75 P/AGUA</v>
          </cell>
          <cell r="C65" t="str">
            <v>M</v>
          </cell>
          <cell r="D65">
            <v>1.17</v>
          </cell>
        </row>
        <row r="66">
          <cell r="A66" t="str">
            <v>73888/003</v>
          </cell>
          <cell r="B66" t="str">
            <v>ASSENTAMENTO TUBO PVC COM JUNTA ELASTICA - DN 100 P/AGUA - INCLUSIVE TRANSPORTE</v>
          </cell>
          <cell r="C66" t="str">
            <v>M</v>
          </cell>
          <cell r="D66">
            <v>1.47</v>
          </cell>
        </row>
        <row r="67">
          <cell r="A67" t="str">
            <v>73888/004</v>
          </cell>
          <cell r="B67" t="str">
            <v>ASSENTAMENTO TUBO PVC COM JUNTA ELASTICA - DN 150 P/AGUA - INCLUSIVE TRANSPORTE</v>
          </cell>
          <cell r="C67" t="str">
            <v>M</v>
          </cell>
          <cell r="D67">
            <v>1.66</v>
          </cell>
        </row>
        <row r="68">
          <cell r="A68" t="str">
            <v>73888/005</v>
          </cell>
          <cell r="B68" t="str">
            <v>ASSENTAMENTO TUBO PVC COM JUNTA ELASTICA - DN 200 P/AGUA - INCLUSIVE TRANSPORTE</v>
          </cell>
          <cell r="C68" t="str">
            <v>M</v>
          </cell>
          <cell r="D68">
            <v>1.99</v>
          </cell>
        </row>
        <row r="69">
          <cell r="A69" t="str">
            <v>73888/006</v>
          </cell>
          <cell r="B69" t="str">
            <v>ASSENTAMENTO TUBO PVC COM JUNTA ELASTICA - DN 250 P/AGUA</v>
          </cell>
          <cell r="C69" t="str">
            <v>M</v>
          </cell>
          <cell r="D69">
            <v>2.38</v>
          </cell>
        </row>
        <row r="70">
          <cell r="A70" t="str">
            <v>73888/007</v>
          </cell>
          <cell r="B70" t="str">
            <v>ASSENTAMENTO TUBO PVC COM JUNTA ELASTICA - DN 300 P/AGUA</v>
          </cell>
          <cell r="C70" t="str">
            <v>M</v>
          </cell>
          <cell r="D70">
            <v>3.03</v>
          </cell>
        </row>
        <row r="71">
          <cell r="A71" t="str">
            <v>73888/008</v>
          </cell>
          <cell r="B71" t="str">
            <v>ASSENTAMENTO DE TUBOS DE PVC, RPVC, PVC DE FºFº, PRFV P/ ÁGUA COM JUNTA ELÁSTICA - DN 350 MM</v>
          </cell>
          <cell r="C71" t="str">
            <v>M</v>
          </cell>
          <cell r="D71">
            <v>3.51</v>
          </cell>
        </row>
        <row r="72">
          <cell r="A72" t="str">
            <v>73888/009</v>
          </cell>
          <cell r="B72" t="str">
            <v>ASSENTAMENTO DE TUBOS DE PVC, RPVC, PVC DE FºFº, PRFV P/ ÁGUA COM JUNTA ELÁSTICA - DN 400 MM</v>
          </cell>
          <cell r="C72" t="str">
            <v>M</v>
          </cell>
          <cell r="D72">
            <v>5.1100000000000003</v>
          </cell>
        </row>
        <row r="73">
          <cell r="A73" t="str">
            <v>73888/010</v>
          </cell>
          <cell r="B73" t="str">
            <v>ASSENTAMENTO DE TUBOS DE PVC, RPVC, PVC DE FºFº, PRFV P/ ÁGUA COM JUNTA ELÁSTICA - DN 500 MM</v>
          </cell>
          <cell r="C73" t="str">
            <v>M</v>
          </cell>
          <cell r="D73">
            <v>5.92</v>
          </cell>
        </row>
        <row r="74">
          <cell r="A74" t="str">
            <v>73888/011</v>
          </cell>
          <cell r="B74" t="str">
            <v>ASSENTAMENTO DE TUBOS DE PVC, RPVC, PVC DE FºFº, PRFV P/ ÁGUA COM JUNTA ELÁSTICA - DN 600 MM</v>
          </cell>
          <cell r="C74" t="str">
            <v>M</v>
          </cell>
          <cell r="D74">
            <v>6.94</v>
          </cell>
        </row>
        <row r="75">
          <cell r="A75" t="str">
            <v>73888/012</v>
          </cell>
          <cell r="B75" t="str">
            <v>ASSENTAMENTO DE TUBOS DE PVC, RPVC, PVC DE FºFº, PRFV P/ ÁGUA COM JUNTA ELÁSTICA - DN 700 MM</v>
          </cell>
          <cell r="C75" t="str">
            <v>M</v>
          </cell>
          <cell r="D75">
            <v>7.92</v>
          </cell>
        </row>
        <row r="76">
          <cell r="A76" t="str">
            <v>73888/013</v>
          </cell>
          <cell r="B76" t="str">
            <v>ASSENTAMENTO DE TUBOS DE PVC, RPVC, PVC DE FºFº, PRFV P/ ÁGUA COM JUNTA ELÁSTICA - DN 800 MM</v>
          </cell>
          <cell r="C76" t="str">
            <v>M</v>
          </cell>
          <cell r="D76">
            <v>9.01</v>
          </cell>
        </row>
        <row r="77">
          <cell r="A77" t="str">
            <v>73888/014</v>
          </cell>
          <cell r="B77" t="str">
            <v>ASSENTAMENTO DE TUBOS DE PVC, RPVC, PVC DE FºFº, PRFV P/ ÁGUA COM JUNTA ELÁSTICA - DN 900 MM</v>
          </cell>
          <cell r="C77" t="str">
            <v>M</v>
          </cell>
          <cell r="D77">
            <v>10.11</v>
          </cell>
        </row>
        <row r="78">
          <cell r="A78" t="str">
            <v>73888/015</v>
          </cell>
          <cell r="B78" t="str">
            <v>ASSENTAMENTO DE TUBOS DE PVC, RPVC, PVC DE FºFº, PRFV P/ ÁGUA COM JUNTA ELÁSTICA - DN 1000 MM</v>
          </cell>
          <cell r="C78" t="str">
            <v>M</v>
          </cell>
          <cell r="D78">
            <v>11.18</v>
          </cell>
        </row>
        <row r="79">
          <cell r="A79">
            <v>49</v>
          </cell>
          <cell r="B79" t="str">
            <v>FORNEC E/OU ASSENT DE TUBO CERAMICO COM JUNTA ARGAMASSADA</v>
          </cell>
          <cell r="C79">
            <v>49</v>
          </cell>
          <cell r="D79">
            <v>49</v>
          </cell>
        </row>
        <row r="80">
          <cell r="A80">
            <v>73812</v>
          </cell>
          <cell r="B80" t="str">
            <v>ASSENTAMENTO DE MANILHAS E CONEXOES CERAMICAS</v>
          </cell>
          <cell r="C80">
            <v>73812</v>
          </cell>
          <cell r="D80">
            <v>73812</v>
          </cell>
        </row>
        <row r="81">
          <cell r="A81" t="str">
            <v>73812/001</v>
          </cell>
          <cell r="B81" t="str">
            <v>ASSENTAMENTO DE TUBO CERAMICO, DIAMETRO = 150 MM, COM JUNTA EM ARGAMASSA 1:3 CIMENTO:AREIA</v>
          </cell>
          <cell r="C81" t="str">
            <v>M</v>
          </cell>
          <cell r="D81">
            <v>4.7699999999999996</v>
          </cell>
        </row>
        <row r="82">
          <cell r="A82">
            <v>50</v>
          </cell>
          <cell r="B82" t="str">
            <v>FORNEC E/OU ASSENT DE TUBO CERAMICO COM JUNTA ASFALTICA</v>
          </cell>
          <cell r="C82">
            <v>50</v>
          </cell>
          <cell r="D82">
            <v>50</v>
          </cell>
        </row>
        <row r="83">
          <cell r="A83">
            <v>73684</v>
          </cell>
          <cell r="B83" t="str">
            <v>ASSENTAMENTO DE TUBOS CERÂMICOS DIAMETRO 150MM, COM JUNTA ASFÁLTICA</v>
          </cell>
          <cell r="C83" t="str">
            <v>M</v>
          </cell>
          <cell r="D83">
            <v>14.01</v>
          </cell>
        </row>
        <row r="84">
          <cell r="A84">
            <v>73811</v>
          </cell>
          <cell r="B84" t="str">
            <v>ASSENTAMENTO SIMPLES DE TUBOS E PECAS DE CERAMICA</v>
          </cell>
          <cell r="C84">
            <v>73811</v>
          </cell>
          <cell r="D84">
            <v>73811</v>
          </cell>
        </row>
        <row r="85">
          <cell r="A85" t="str">
            <v>73811/001</v>
          </cell>
          <cell r="B85" t="str">
            <v>ASSENTAMENTO SIMPLES DE TUBOS DE CERÂMICA COM JUNTA ASFÁLTICA - DN 100MM</v>
          </cell>
          <cell r="C85" t="str">
            <v>M</v>
          </cell>
          <cell r="D85">
            <v>7.22</v>
          </cell>
        </row>
        <row r="86">
          <cell r="A86" t="str">
            <v>73811/002</v>
          </cell>
          <cell r="B86" t="str">
            <v>ASSENTAMENTO SIMPLES DE TUBOS DE CERÂMICA COM JUNTA ASFÁLTICA - DN 200MM</v>
          </cell>
          <cell r="C86" t="str">
            <v>M</v>
          </cell>
          <cell r="D86">
            <v>10.79</v>
          </cell>
        </row>
        <row r="87">
          <cell r="A87" t="str">
            <v>73811/003</v>
          </cell>
          <cell r="B87" t="str">
            <v>ASSENTAMENTO SIMPLES DE TUBOS DE CERÂMICA COM JUNTA ASFÁLTICA - DN 250MM</v>
          </cell>
          <cell r="C87" t="str">
            <v>M</v>
          </cell>
          <cell r="D87">
            <v>13.2</v>
          </cell>
        </row>
        <row r="88">
          <cell r="A88" t="str">
            <v>73811/004</v>
          </cell>
          <cell r="B88" t="str">
            <v>ASSENTAMENTO SIMPLES DE TUBOS DE CERÂMICA COM JUNTA ASFÁLTICA - DN 300MM</v>
          </cell>
          <cell r="C88" t="str">
            <v>M</v>
          </cell>
          <cell r="D88">
            <v>15.37</v>
          </cell>
        </row>
        <row r="89">
          <cell r="A89" t="str">
            <v>73811/005</v>
          </cell>
          <cell r="B89" t="str">
            <v>ASSENTAMENTO SIMPLES DE TUBOS DE CERÂMICA COM JUNTA ASFÁLTICA - DN 375MM</v>
          </cell>
          <cell r="C89" t="str">
            <v>M</v>
          </cell>
          <cell r="D89">
            <v>17.89</v>
          </cell>
        </row>
        <row r="90">
          <cell r="A90" t="str">
            <v>73811/006</v>
          </cell>
          <cell r="B90" t="str">
            <v>ASSENTAMENTO SIMPLES DE TUBOS DE CERÂMICA COM JUNTA ASFÁLTICA - DN 450MM</v>
          </cell>
          <cell r="C90" t="str">
            <v>M</v>
          </cell>
          <cell r="D90">
            <v>20.63</v>
          </cell>
        </row>
        <row r="91">
          <cell r="A91">
            <v>51</v>
          </cell>
          <cell r="B91" t="str">
            <v>FORNEC E/OU ASSENT DE TUBO DE CONCRETO COM JUNTA ELASTICA</v>
          </cell>
          <cell r="C91">
            <v>51</v>
          </cell>
          <cell r="D91">
            <v>51</v>
          </cell>
        </row>
        <row r="92">
          <cell r="A92">
            <v>73879</v>
          </cell>
          <cell r="B92" t="str">
            <v>ASSENTAMENTO DE TUBOS DE CONCRETO COM ANEL DE BORRACHA</v>
          </cell>
          <cell r="C92">
            <v>73879</v>
          </cell>
          <cell r="D92">
            <v>73879</v>
          </cell>
        </row>
        <row r="93">
          <cell r="A93" t="str">
            <v>73879/001</v>
          </cell>
          <cell r="B93" t="str">
            <v>ASSENTAMENTO DE TUBOS DE CONCRETO COM JUNTA ELÁSTICA - DN 300 MM</v>
          </cell>
          <cell r="C93" t="str">
            <v>M</v>
          </cell>
          <cell r="D93">
            <v>11.63</v>
          </cell>
        </row>
        <row r="94">
          <cell r="A94" t="str">
            <v>73879/002</v>
          </cell>
          <cell r="B94" t="str">
            <v>ASSENTAMENTO DE TUBO DE CONCRETO DIAMETRO 400 MM, JUNTAS COM ANEL DE BORRACHA, MONTAGEM COM AUXÍLIO DE EQUIPAMENTOS</v>
          </cell>
          <cell r="C94" t="str">
            <v>M</v>
          </cell>
          <cell r="D94">
            <v>18.13</v>
          </cell>
        </row>
        <row r="95">
          <cell r="A95" t="str">
            <v>73879/003</v>
          </cell>
          <cell r="B95" t="str">
            <v>ASSENTAMENTO DE TUBO DE CONCRETO DIAMETRO 500 MM, JUNTAS COM ANEL DE BORRACHA, MONTAGEM COM AUXÍLIO DE EQUIPAMENTOS</v>
          </cell>
          <cell r="C95" t="str">
            <v>M</v>
          </cell>
          <cell r="D95">
            <v>27.52</v>
          </cell>
        </row>
        <row r="96">
          <cell r="A96" t="str">
            <v>73879/004</v>
          </cell>
          <cell r="B96" t="str">
            <v>ASSENTAMENTO DE TUBO DE CONCRETO DIAMETRO 600 MM, JUNTAS COM ANEL DE BORRACHA, MONTAGEM COM AUXÍLIO DE EQUIPAMENTOS</v>
          </cell>
          <cell r="C96" t="str">
            <v>M</v>
          </cell>
          <cell r="D96">
            <v>35.58</v>
          </cell>
        </row>
        <row r="97">
          <cell r="A97" t="str">
            <v>73879/005</v>
          </cell>
          <cell r="B97" t="str">
            <v>ASSENTAMENTO DE TUBO DE CONCRETO DIAMETRO 700 MM, JUNTAS COM ANEL DE BORRACHA, MONTAGEM COM AUXÍLIO DE EQUIPAMENTOS</v>
          </cell>
          <cell r="C97" t="str">
            <v>M</v>
          </cell>
          <cell r="D97">
            <v>51.67</v>
          </cell>
        </row>
        <row r="98">
          <cell r="A98" t="str">
            <v>73879/006</v>
          </cell>
          <cell r="B98" t="str">
            <v>ASSENTAMENTO DE TUBO DE CONCRETO DIAMETRO 800 MM, JUNTAS COM ANEL DE BORRACHA, MONTAGEM COM AUXÍLIO DE EQUIPAMENTOS</v>
          </cell>
          <cell r="C98" t="str">
            <v>M</v>
          </cell>
          <cell r="D98">
            <v>57.56</v>
          </cell>
        </row>
        <row r="99">
          <cell r="A99" t="str">
            <v>73879/007</v>
          </cell>
          <cell r="B99" t="str">
            <v>ASSENTAMENTO DE TUBO DE CONCRETO DIAMETRO 900 MM, JUNTAS COM ANEL DE BORRACHA, MONTAGEM COM AUXÍLIO DE EQUIPAMENTOS</v>
          </cell>
          <cell r="C99" t="str">
            <v>M</v>
          </cell>
          <cell r="D99">
            <v>81.98</v>
          </cell>
        </row>
        <row r="100">
          <cell r="A100" t="str">
            <v>73879/008</v>
          </cell>
          <cell r="B100" t="str">
            <v>ASSENTAMENTO DE TUBO DE CONCRETO DIAMETRO 1000MM, JUNTAS COM ANEL DE BORRACHA, MONTAGEM COM AUXÍLIO DE EQUIPAMENTOS</v>
          </cell>
          <cell r="C100" t="str">
            <v>M</v>
          </cell>
          <cell r="D100">
            <v>89.95</v>
          </cell>
        </row>
        <row r="101">
          <cell r="A101" t="str">
            <v>73879/009</v>
          </cell>
          <cell r="B101" t="str">
            <v>ASSENTAMENTO DE TUBO DE CONCRETO DIAMETRO 1200 MM, JUNTAS COM ANEL DEBORRACHA, MONTAGEM COM AUXÍLIO DE EQUIPAMENTOS</v>
          </cell>
          <cell r="C101" t="str">
            <v>M</v>
          </cell>
          <cell r="D101">
            <v>120.83</v>
          </cell>
        </row>
        <row r="102">
          <cell r="A102">
            <v>53</v>
          </cell>
          <cell r="B102" t="str">
            <v>FORNEC E/OU ASSENT DE HIDRANTES TAMPOES E PECAS ESPECIAIS</v>
          </cell>
          <cell r="C102">
            <v>53</v>
          </cell>
          <cell r="D102">
            <v>53</v>
          </cell>
        </row>
        <row r="103">
          <cell r="A103">
            <v>73606</v>
          </cell>
          <cell r="B103" t="str">
            <v>ASSENTAMENTO DE TAMPAO DE FERRO FUNDIDO 900 MM</v>
          </cell>
          <cell r="C103" t="str">
            <v>UN</v>
          </cell>
          <cell r="D103">
            <v>59.83</v>
          </cell>
        </row>
        <row r="104">
          <cell r="A104">
            <v>73607</v>
          </cell>
          <cell r="B104" t="str">
            <v>ASSENTAMENTO DE TAMPAO DE FERRO FUNDIDO 600 MM</v>
          </cell>
          <cell r="C104" t="str">
            <v>UN</v>
          </cell>
          <cell r="D104">
            <v>39.89</v>
          </cell>
        </row>
        <row r="105">
          <cell r="A105">
            <v>230</v>
          </cell>
          <cell r="B105" t="str">
            <v>FORNEC E/OU ASSENT DE TUBO PVC DEFOFO COM JUNTA ELASTICA</v>
          </cell>
          <cell r="C105">
            <v>230</v>
          </cell>
          <cell r="D105">
            <v>230</v>
          </cell>
        </row>
        <row r="106">
          <cell r="A106">
            <v>74215</v>
          </cell>
          <cell r="B106" t="str">
            <v>MODULO TIPO - REDE DE AGUA &gt; FORN. E ASSENT. DE TUBOS DE PVC DEFOFO:COMPREENDE LOCACAO DA OBRA, CADASTRAMENTO DE INTERFERENCIAS, ESCAVACAODE VALA, EXCETO ROCHA, PROFUNDIDADE ATE 1,50 METROS.INCLUI - CARGA, TRANSPORTE E DECARGA DO MATE</v>
          </cell>
          <cell r="C106">
            <v>74215</v>
          </cell>
          <cell r="D106">
            <v>74215</v>
          </cell>
        </row>
        <row r="107">
          <cell r="A107" t="str">
            <v>74215/001</v>
          </cell>
          <cell r="B107" t="str">
            <v>MODULO TIPO: REDE DE AGUA, COM FORNECIMENTO E ASSENTAMENTO DE TUBO PVCDEFOFO 200MM EB-1208 P/ REDE AGUA JE 1 MPA, COMPREENDENDO: LOCACAO, CADASTRAMENTO DE INTERFERENCIAS, ESCAVACAO E REATERRO COMPACTADO DE VALA, EXCETO ROCHA, ATE 1,50 M, INCLUSIVE TOPÓG</v>
          </cell>
          <cell r="C107" t="str">
            <v>M</v>
          </cell>
          <cell r="D107">
            <v>94.58</v>
          </cell>
        </row>
        <row r="108">
          <cell r="A108" t="str">
            <v>74215/002</v>
          </cell>
          <cell r="B108" t="str">
            <v>MODULO TIPO: REDE DE AGUA, COM FORNECIMENTO E ASSENTAMENTO DE TUBO PVCDEFOFO 150MM EB-1208 P/ REDE AGUA JE 1 MPA, COMPREENDENDO: LOCACAO, CADASTRAMENTO DE INTERFERENCIAS, ESCAVACAO E REATERRO COMPACTADO DE VALA, EXCETO ROCHA, ATE 1,50 M, INCLUSIVE TOPÓG</v>
          </cell>
          <cell r="C108" t="str">
            <v>M</v>
          </cell>
          <cell r="D108">
            <v>57.09</v>
          </cell>
        </row>
        <row r="109">
          <cell r="A109" t="str">
            <v>74215/003</v>
          </cell>
          <cell r="B109" t="str">
            <v>MODULO TIPO: REDE DE AGUA, COM FORNECIMENTO E ASSENTAMENTO DE TUBO PVCDEFOFO 100MM EB-1208 P/ REDE AGUA JE 1 MPA, COMPREENDENDO: LOCACAO, CADASTRAMENTO DE INTERFERENCIAS, ESCAVACAO E REATERRO COMPACTADO DE VALA, EXCETO ROCHA, ATE 1,50 M, INCLUSIVE TOPÓG</v>
          </cell>
          <cell r="C109" t="str">
            <v>M</v>
          </cell>
          <cell r="D109">
            <v>31.08</v>
          </cell>
        </row>
        <row r="110">
          <cell r="A110">
            <v>253</v>
          </cell>
          <cell r="B110" t="str">
            <v>FORNEC E/OU ASSENT DE CONECCOES DIVERSAS</v>
          </cell>
          <cell r="C110">
            <v>253</v>
          </cell>
          <cell r="D110">
            <v>253</v>
          </cell>
        </row>
        <row r="111">
          <cell r="A111">
            <v>6518</v>
          </cell>
          <cell r="B111" t="str">
            <v>AQUISICAO DE MATERIAL PVC P/ A CONSTRUCAO DE FOSSA SEPTICATIPO OMS, D INT = 200 CM / H INT = 240 CM</v>
          </cell>
          <cell r="C111" t="str">
            <v>UN</v>
          </cell>
          <cell r="D111">
            <v>182.43</v>
          </cell>
        </row>
        <row r="112">
          <cell r="A112">
            <v>254</v>
          </cell>
          <cell r="B112" t="str">
            <v>FORNEC E/OU ASSENT DE VALVULAS E REGISTROS</v>
          </cell>
          <cell r="C112">
            <v>254</v>
          </cell>
          <cell r="D112">
            <v>254</v>
          </cell>
        </row>
        <row r="113">
          <cell r="A113">
            <v>73884</v>
          </cell>
          <cell r="B113" t="str">
            <v>INSTALACAO DE VALVULA OU REGISTRO C/JUNTA FLANGEADA</v>
          </cell>
          <cell r="C113">
            <v>73884</v>
          </cell>
          <cell r="D113">
            <v>73884</v>
          </cell>
        </row>
        <row r="114">
          <cell r="A114" t="str">
            <v>73884/001</v>
          </cell>
          <cell r="B114" t="str">
            <v>INSTALAÇÃO DE VÁLVULAS OU REGISTROS COM JUNTA FLANGEADA - DN 50</v>
          </cell>
          <cell r="C114" t="str">
            <v>UN</v>
          </cell>
          <cell r="D114">
            <v>27.39</v>
          </cell>
        </row>
        <row r="115">
          <cell r="A115" t="str">
            <v>73884/002</v>
          </cell>
          <cell r="B115" t="str">
            <v>INSTALAÇÃO DE VÁLVULAS OU REGISTROS COM JUNTA FLANGEADA - DN 75</v>
          </cell>
          <cell r="C115" t="str">
            <v>UN</v>
          </cell>
          <cell r="D115">
            <v>41.7</v>
          </cell>
        </row>
        <row r="116">
          <cell r="A116" t="str">
            <v>73884/003</v>
          </cell>
          <cell r="B116" t="str">
            <v>INSTALAÇÃO DE VÁLVULAS OU REGISTROS COM JUNTA FLANGEADA - DN 100</v>
          </cell>
          <cell r="C116" t="str">
            <v>UN</v>
          </cell>
          <cell r="D116">
            <v>52.12</v>
          </cell>
        </row>
        <row r="117">
          <cell r="A117" t="str">
            <v>73884/004</v>
          </cell>
          <cell r="B117" t="str">
            <v>INSTALAÇÃO DE VÁLVULAS OU REGISTROS COM JUNTA FLANGEADA - DN 150</v>
          </cell>
          <cell r="C117" t="str">
            <v>UN</v>
          </cell>
          <cell r="D117">
            <v>288.64999999999998</v>
          </cell>
        </row>
        <row r="118">
          <cell r="A118" t="str">
            <v>73884/005</v>
          </cell>
          <cell r="B118" t="str">
            <v>INSTALAÇÃO DE VÁLVULAS OU REGISTROS COM JUNTA FLANGEADA - DN 200</v>
          </cell>
          <cell r="C118" t="str">
            <v>UN</v>
          </cell>
          <cell r="D118">
            <v>336.76</v>
          </cell>
        </row>
        <row r="119">
          <cell r="A119" t="str">
            <v>73884/006</v>
          </cell>
          <cell r="B119" t="str">
            <v>INSTALAÇÃO DE VÁLVULAS OU REGISTROS COM JUNTA FLANGEADA - DN 250</v>
          </cell>
          <cell r="C119" t="str">
            <v>UN</v>
          </cell>
          <cell r="D119">
            <v>408.93</v>
          </cell>
        </row>
        <row r="120">
          <cell r="A120" t="str">
            <v>73884/007</v>
          </cell>
          <cell r="B120" t="str">
            <v>INSTALAÇÃO DE VÁLVULAS OU REGISTROS COM JUNTA FLANGEADA - DN 300</v>
          </cell>
          <cell r="C120" t="str">
            <v>UN</v>
          </cell>
          <cell r="D120">
            <v>457.04</v>
          </cell>
        </row>
        <row r="121">
          <cell r="A121" t="str">
            <v>73884/008</v>
          </cell>
          <cell r="B121" t="str">
            <v>INSTALAÇÃO DE VÁLVULAS OU REGISTROS COM JUNTA FLANGEADA - DN 350</v>
          </cell>
          <cell r="C121" t="str">
            <v>UN</v>
          </cell>
          <cell r="D121">
            <v>481.09</v>
          </cell>
        </row>
        <row r="122">
          <cell r="A122" t="str">
            <v>73884/009</v>
          </cell>
          <cell r="B122" t="str">
            <v>INSTALAÇÃO DE VÁLVULAS OU REGISTROS COM JUNTA FLANGEADA - DN 400</v>
          </cell>
          <cell r="C122" t="str">
            <v>UN</v>
          </cell>
          <cell r="D122">
            <v>529.20000000000005</v>
          </cell>
        </row>
        <row r="123">
          <cell r="A123" t="str">
            <v>73884/010</v>
          </cell>
          <cell r="B123" t="str">
            <v>INSTALAÇÃO DE VÁLVULAS OU REGISTROS COM JUNTA FLANGEADA - DN 450</v>
          </cell>
          <cell r="C123" t="str">
            <v>UN</v>
          </cell>
          <cell r="D123">
            <v>553.25</v>
          </cell>
        </row>
        <row r="124">
          <cell r="A124" t="str">
            <v>73884/011</v>
          </cell>
          <cell r="B124" t="str">
            <v>INSTALAÇÃO DE VÁLVULAS OU REGISTROS COM JUNTA FLANGEADA - DN 500</v>
          </cell>
          <cell r="C124" t="str">
            <v>UN</v>
          </cell>
          <cell r="D124">
            <v>601.36</v>
          </cell>
        </row>
        <row r="125">
          <cell r="A125" t="str">
            <v>73884/012</v>
          </cell>
          <cell r="B125" t="str">
            <v>INSTALAÇÃO DE VÁLVULAS OU REGISTROS COM JUNTA FLANGEADA - DN 600</v>
          </cell>
          <cell r="C125" t="str">
            <v>UN</v>
          </cell>
          <cell r="D125">
            <v>649.47</v>
          </cell>
        </row>
        <row r="126">
          <cell r="A126" t="str">
            <v>73884/013</v>
          </cell>
          <cell r="B126" t="str">
            <v>INSTALAÇÃO DE VÁLVULAS OU REGISTROS COM JUNTA FLANGEADA - DN 700</v>
          </cell>
          <cell r="C126" t="str">
            <v>UN</v>
          </cell>
          <cell r="D126">
            <v>711.93</v>
          </cell>
        </row>
        <row r="127">
          <cell r="A127" t="str">
            <v>73884/014</v>
          </cell>
          <cell r="B127" t="str">
            <v>INSTALAÇÃO DE VÁLVULAS OU REGISTROS COM JUNTA FLANGEADA - DN 800</v>
          </cell>
          <cell r="C127" t="str">
            <v>UN</v>
          </cell>
          <cell r="D127">
            <v>711.93</v>
          </cell>
        </row>
        <row r="128">
          <cell r="A128" t="str">
            <v>73884/015</v>
          </cell>
          <cell r="B128" t="str">
            <v>INSTALAÇÃO DE VÁLVULAS OU REGISTROS COM JUNTA FLANGEADA - DN 900</v>
          </cell>
          <cell r="C128" t="str">
            <v>UN</v>
          </cell>
          <cell r="D128">
            <v>737.35</v>
          </cell>
        </row>
        <row r="129">
          <cell r="A129" t="str">
            <v>73884/016</v>
          </cell>
          <cell r="B129" t="str">
            <v>INSTALAÇÃO DE VÁLVULAS OU REGISTROS COM JUNTA FLANGEADA - DN 1000</v>
          </cell>
          <cell r="C129" t="str">
            <v>UN</v>
          </cell>
          <cell r="D129">
            <v>813.63</v>
          </cell>
        </row>
        <row r="130">
          <cell r="A130">
            <v>73885</v>
          </cell>
          <cell r="B130" t="str">
            <v>INSTALACAO DE VALVULA OU REGISTRO C/JUNTA ELASTICA</v>
          </cell>
          <cell r="C130">
            <v>73885</v>
          </cell>
          <cell r="D130">
            <v>73885</v>
          </cell>
        </row>
        <row r="131">
          <cell r="A131" t="str">
            <v>73885/001</v>
          </cell>
          <cell r="B131" t="str">
            <v>INSTALAÇÃO DE VÁLVULAS OU REGISTROS COM JUNTA ELÁSTICA - DN 50</v>
          </cell>
          <cell r="C131" t="str">
            <v>UN</v>
          </cell>
          <cell r="D131">
            <v>12.84</v>
          </cell>
        </row>
        <row r="132">
          <cell r="A132" t="str">
            <v>73885/002</v>
          </cell>
          <cell r="B132" t="str">
            <v>INSTALAÇÃO DE VÁLVULAS OU REGISTROS COM JUNTA ELÁSTICA - DN 75</v>
          </cell>
          <cell r="C132" t="str">
            <v>UN</v>
          </cell>
          <cell r="D132">
            <v>15.64</v>
          </cell>
        </row>
        <row r="133">
          <cell r="A133" t="str">
            <v>73885/003</v>
          </cell>
          <cell r="B133" t="str">
            <v>INSTALAÇÃO DE VÁLVULAS OU REGISTROS COM JUNTA ELÁSTICA - DN 100</v>
          </cell>
          <cell r="C133" t="str">
            <v>UN</v>
          </cell>
          <cell r="D133">
            <v>17.72</v>
          </cell>
        </row>
        <row r="134">
          <cell r="A134" t="str">
            <v>73885/004</v>
          </cell>
          <cell r="B134" t="str">
            <v>INSTALAÇÃO DE VÁLVULAS OU REGISTROS COM JUNTA ELÁSTICA - DN 150</v>
          </cell>
          <cell r="C134" t="str">
            <v>UN</v>
          </cell>
          <cell r="D134">
            <v>105.84</v>
          </cell>
        </row>
        <row r="135">
          <cell r="A135" t="str">
            <v>73885/005</v>
          </cell>
          <cell r="B135" t="str">
            <v>INSTALAÇÃO DE VÁLVULAS OU REGISTROS COM JUNTA ELÁSTICA - DN 200</v>
          </cell>
          <cell r="C135" t="str">
            <v>UN</v>
          </cell>
          <cell r="D135">
            <v>137.11000000000001</v>
          </cell>
        </row>
        <row r="136">
          <cell r="A136" t="str">
            <v>73885/006</v>
          </cell>
          <cell r="B136" t="str">
            <v>NSTALAÇÃO DE VÁLVULAS OU REGISTROS COM JUNTA ELÁSTICA - DN 250</v>
          </cell>
          <cell r="C136" t="str">
            <v>UN</v>
          </cell>
          <cell r="D136">
            <v>161.16999999999999</v>
          </cell>
        </row>
        <row r="137">
          <cell r="A137" t="str">
            <v>73885/007</v>
          </cell>
          <cell r="B137" t="str">
            <v>INSTALAÇÃO DE VÁLVULAS OU REGISTROS COM JUNTA ELÁSTICA - DN 300</v>
          </cell>
          <cell r="C137" t="str">
            <v>UN</v>
          </cell>
          <cell r="D137">
            <v>175.6</v>
          </cell>
        </row>
        <row r="138">
          <cell r="A138" t="str">
            <v>73885/008</v>
          </cell>
          <cell r="B138" t="str">
            <v>INSTALAÇÃO DE VÁLVULAS OU REGISTROS COM JUNTA ELÁSTICA - DN 350</v>
          </cell>
          <cell r="C138" t="str">
            <v>UN</v>
          </cell>
          <cell r="D138">
            <v>192.44</v>
          </cell>
        </row>
        <row r="139">
          <cell r="A139" t="str">
            <v>73885/009</v>
          </cell>
          <cell r="B139" t="str">
            <v>INSTALAÇÃO DE VÁLVULAS OU REGISTROS COM JUNTA ELÁSTICA - DN 400</v>
          </cell>
          <cell r="C139" t="str">
            <v>UN</v>
          </cell>
          <cell r="D139">
            <v>211.68</v>
          </cell>
        </row>
        <row r="140">
          <cell r="A140" t="str">
            <v>73885/010</v>
          </cell>
          <cell r="B140" t="str">
            <v>INSTALAÇÃO DE VÁLVULAS OU REGISTROS COM JUNTA ELÁSTICA - DN 450</v>
          </cell>
          <cell r="C140" t="str">
            <v>UN</v>
          </cell>
          <cell r="D140">
            <v>228.52</v>
          </cell>
        </row>
        <row r="141">
          <cell r="A141" t="str">
            <v>73885/011</v>
          </cell>
          <cell r="B141" t="str">
            <v>NSTALAÇÃO DE VÁLVULAS OU REGISTROS COM JUNTA ELÁSTICA - DN 500</v>
          </cell>
          <cell r="C141" t="str">
            <v>UN</v>
          </cell>
          <cell r="D141">
            <v>240.55</v>
          </cell>
        </row>
        <row r="142">
          <cell r="A142" t="str">
            <v>73885/012</v>
          </cell>
          <cell r="B142" t="str">
            <v>INSTALAÇÃO DE VÁLVULAS OU REGISTROS COM JUNTA ELÁSTICA - DN 600</v>
          </cell>
          <cell r="C142" t="str">
            <v>UN</v>
          </cell>
          <cell r="D142">
            <v>274.22000000000003</v>
          </cell>
        </row>
        <row r="143">
          <cell r="A143">
            <v>292</v>
          </cell>
          <cell r="B143" t="str">
            <v>FORNEC E/OU ASSENT DE TUBO DE ACO COM JUNTA ELASTICA</v>
          </cell>
          <cell r="C143">
            <v>292</v>
          </cell>
          <cell r="D143">
            <v>292</v>
          </cell>
        </row>
        <row r="144">
          <cell r="A144">
            <v>73839</v>
          </cell>
          <cell r="B144" t="str">
            <v>ASSENTAMENTO DE TUBO DE ACO COM JUNTA ELASTICA - COMP = 6,0 M</v>
          </cell>
          <cell r="C144">
            <v>73839</v>
          </cell>
          <cell r="D144">
            <v>73839</v>
          </cell>
        </row>
        <row r="145">
          <cell r="A145" t="str">
            <v>73839/001</v>
          </cell>
          <cell r="B145" t="str">
            <v>ASSENTAMENTO DE TUBOS DE AÇO, COM JUNTA ELÁSTICA (COMPRIMENTO DE 6,00M) - DN 150 MM</v>
          </cell>
          <cell r="C145" t="str">
            <v>M</v>
          </cell>
          <cell r="D145">
            <v>3.83</v>
          </cell>
        </row>
        <row r="146">
          <cell r="A146" t="str">
            <v>73839/002</v>
          </cell>
          <cell r="B146" t="str">
            <v>ASSENTAMENTO DE TUBOS DE AÇO, COM JUNTA ELÁSTICA (COMPRIMENTO DE 6,00M) - DN 200 MM</v>
          </cell>
          <cell r="C146" t="str">
            <v>M</v>
          </cell>
          <cell r="D146">
            <v>4.9000000000000004</v>
          </cell>
        </row>
        <row r="147">
          <cell r="A147" t="str">
            <v>73839/003</v>
          </cell>
          <cell r="B147" t="str">
            <v>ASSENTAMENTO DE TUBOS DE AÇO, COM JUNTA ELÁSTICA (COMPRIMENTO DE 6,00M) - DN 250 MM</v>
          </cell>
          <cell r="C147" t="str">
            <v>M</v>
          </cell>
          <cell r="D147">
            <v>5.92</v>
          </cell>
        </row>
        <row r="148">
          <cell r="A148" t="str">
            <v>73839/004</v>
          </cell>
          <cell r="B148" t="str">
            <v>ASSENTAMENTO DE TUBOS DE AÇO, COM JUNTA ELÁSTICA (COMPRIMENTO DE 6,00M) - DN 300 MM</v>
          </cell>
          <cell r="C148" t="str">
            <v>M</v>
          </cell>
          <cell r="D148">
            <v>6.68</v>
          </cell>
        </row>
        <row r="149">
          <cell r="A149" t="str">
            <v>73839/005</v>
          </cell>
          <cell r="B149" t="str">
            <v>ASSENTAMENTO DE TUBOS DE AÇO, COM JUNTA ELÁSTICA (COMPRIMENTO DE 6,00M) - DN 350 MM</v>
          </cell>
          <cell r="C149" t="str">
            <v>M</v>
          </cell>
          <cell r="D149">
            <v>7.85</v>
          </cell>
        </row>
        <row r="150">
          <cell r="A150" t="str">
            <v>73839/006</v>
          </cell>
          <cell r="B150" t="str">
            <v>ASSENTAMENTO DE TUBOS DE AÇO, COM JUNTA ELÁSTICA (COMPRIMENTO DE 6,00M) - DN 400 MM</v>
          </cell>
          <cell r="C150" t="str">
            <v>M</v>
          </cell>
          <cell r="D150">
            <v>8.99</v>
          </cell>
        </row>
        <row r="151">
          <cell r="A151" t="str">
            <v>73839/007</v>
          </cell>
          <cell r="B151" t="str">
            <v>ASSENTAMENTO DE TUBOS DE AÇO, COM JUNTA ELÁSTICA (COMPRIMENTO DE 6,00M) - DN 450 MM</v>
          </cell>
          <cell r="C151" t="str">
            <v>M</v>
          </cell>
          <cell r="D151">
            <v>10.09</v>
          </cell>
        </row>
        <row r="152">
          <cell r="A152" t="str">
            <v>73839/008</v>
          </cell>
          <cell r="B152" t="str">
            <v>ASSENTAMENTO DE TUBOS DE AÇO, COM JUNTA ELÁSTICA (COMPRIMENTO DE 6,00M) - DN 500 MM</v>
          </cell>
          <cell r="C152" t="str">
            <v>M</v>
          </cell>
          <cell r="D152">
            <v>11.29</v>
          </cell>
        </row>
        <row r="153">
          <cell r="A153" t="str">
            <v>73839/009</v>
          </cell>
          <cell r="B153" t="str">
            <v>ASSENTAMENTO DE TUBOS DE AÇO, COM JUNTA ELÁSTICA (COMPRIMENTO DE 6,00M) - DN 600 MM</v>
          </cell>
          <cell r="C153" t="str">
            <v>M</v>
          </cell>
          <cell r="D153">
            <v>13.6</v>
          </cell>
        </row>
        <row r="154">
          <cell r="A154" t="str">
            <v>73839/010</v>
          </cell>
          <cell r="B154" t="str">
            <v>ASSENTAMENTO DE TUBOS DE AÇO, COM JUNTA ELÁSTICA (COMPRIMENTO DE 6,00M) - DN 700 MM</v>
          </cell>
          <cell r="C154" t="str">
            <v>M</v>
          </cell>
          <cell r="D154">
            <v>16.82</v>
          </cell>
        </row>
        <row r="155">
          <cell r="A155" t="str">
            <v>73839/011</v>
          </cell>
          <cell r="B155" t="str">
            <v>ASSENTAMENTO DE TUBOS DE AÇO, COM JUNTA ELÁSTICA (COMPRIMENTO DE 6,00M) - DN 800 MM</v>
          </cell>
          <cell r="C155" t="str">
            <v>M</v>
          </cell>
          <cell r="D155">
            <v>19.39</v>
          </cell>
        </row>
        <row r="156">
          <cell r="A156" t="str">
            <v>73839/012</v>
          </cell>
          <cell r="B156" t="str">
            <v>ASSENTAMENTO DE TUBOS DE AÇO, COM JUNTA ELÁSTICA (COMPRIMENTO DE 6,00M) - DN 900 MM</v>
          </cell>
          <cell r="C156" t="str">
            <v>M</v>
          </cell>
          <cell r="D156">
            <v>22.87</v>
          </cell>
        </row>
        <row r="157">
          <cell r="A157" t="str">
            <v>73839/013</v>
          </cell>
          <cell r="B157" t="str">
            <v>ASSENTAMENTO DE TUBOS DE AÇO, COM JUNTA ELÁSTICA (COMPRIMENTO DE 6,00M) - DN 1000 MM</v>
          </cell>
          <cell r="C157" t="str">
            <v>M</v>
          </cell>
          <cell r="D157">
            <v>24.44</v>
          </cell>
        </row>
        <row r="158">
          <cell r="A158" t="str">
            <v>73839/014</v>
          </cell>
          <cell r="B158" t="str">
            <v>ASSENTAMENTO DE TUBOS DE AÇO, COM JUNTA ELÁSTICA (COMPRIMENTO DE 6,00M) - DN 1100 MM</v>
          </cell>
          <cell r="C158" t="str">
            <v>M</v>
          </cell>
          <cell r="D158">
            <v>28.95</v>
          </cell>
        </row>
        <row r="159">
          <cell r="A159" t="str">
            <v>73839/015</v>
          </cell>
          <cell r="B159" t="str">
            <v>ASSENTAMENTO DE TUBOS DE AÇO, COM JUNTA ELÁSTICA (COMPRIMENTO DE 6,00M) - DN 1200 MM</v>
          </cell>
          <cell r="C159" t="str">
            <v>M</v>
          </cell>
          <cell r="D159">
            <v>34.32</v>
          </cell>
        </row>
        <row r="160">
          <cell r="A160" t="str">
            <v>CANT</v>
          </cell>
          <cell r="B160" t="str">
            <v>CANTEIRO DE OBRAS</v>
          </cell>
          <cell r="C160">
            <v>34.319976806640625</v>
          </cell>
          <cell r="D160">
            <v>34.319976806640625</v>
          </cell>
        </row>
        <row r="161">
          <cell r="A161">
            <v>1</v>
          </cell>
          <cell r="B161" t="str">
            <v>CONSTRUCAO DO CANTEIRO</v>
          </cell>
          <cell r="C161">
            <v>1</v>
          </cell>
          <cell r="D161">
            <v>1</v>
          </cell>
        </row>
        <row r="162">
          <cell r="A162">
            <v>73752</v>
          </cell>
          <cell r="B162" t="str">
            <v>SANITARIO C/VASO/CHUVEIRO PARA PESSOAL DE OBRA</v>
          </cell>
          <cell r="C162">
            <v>73752</v>
          </cell>
          <cell r="D162">
            <v>73752</v>
          </cell>
        </row>
        <row r="163">
          <cell r="A163" t="str">
            <v>73752/001</v>
          </cell>
          <cell r="B163" t="str">
            <v>SANITÁRIO COM VASO E CHUVEIRO PARA PESSOAL DE OBRA, COLETIVO DE 2 MÓDULOS, INCLUSIVE INSTALAÇÃO E APARE-LHOS, REAPROVEITADO 2 VEZES</v>
          </cell>
          <cell r="C163" t="str">
            <v>UN</v>
          </cell>
          <cell r="D163">
            <v>1933.21</v>
          </cell>
        </row>
        <row r="164">
          <cell r="A164">
            <v>73803</v>
          </cell>
          <cell r="B164" t="str">
            <v>GALPAO P/OFICINA/DEPOSITO CANTEIRO OBRA(MAD LEI)</v>
          </cell>
          <cell r="C164">
            <v>73803</v>
          </cell>
          <cell r="D164">
            <v>73803</v>
          </cell>
        </row>
        <row r="165">
          <cell r="A165" t="str">
            <v>73803/001</v>
          </cell>
          <cell r="B165" t="str">
            <v>GALPÃO ABERTO PARA OFICINA E DEPÓSITO DE CANTEIRO DE OBRAS, EM MADEIRADE LEI</v>
          </cell>
          <cell r="C165" t="str">
            <v>M2</v>
          </cell>
          <cell r="D165">
            <v>137.30000000000001</v>
          </cell>
        </row>
        <row r="166">
          <cell r="A166">
            <v>73805</v>
          </cell>
          <cell r="B166" t="str">
            <v>BARRACOES DE OBRA</v>
          </cell>
          <cell r="C166">
            <v>73805</v>
          </cell>
          <cell r="D166">
            <v>73805</v>
          </cell>
        </row>
        <row r="167">
          <cell r="A167" t="str">
            <v>73805/001</v>
          </cell>
          <cell r="B167" t="str">
            <v>BARRACAO DE OBRA PARA ALOJAMENTO/ESCRITORIO, PISO EM PINHO 3A, PAREDESEM COMPENSADO 10MM, COBERTURA EM TELHA AMIANTO 6MM, INCLUSO INSTALACOES ELETRICAS E ESQUADRIAS</v>
          </cell>
          <cell r="C167" t="str">
            <v>M2</v>
          </cell>
          <cell r="D167">
            <v>158.56</v>
          </cell>
        </row>
        <row r="168">
          <cell r="A168">
            <v>74210</v>
          </cell>
          <cell r="B168" t="str">
            <v>BARRACAO DE OBRA</v>
          </cell>
          <cell r="C168">
            <v>74210</v>
          </cell>
          <cell r="D168">
            <v>74210</v>
          </cell>
        </row>
        <row r="169">
          <cell r="A169" t="str">
            <v>74210/001</v>
          </cell>
          <cell r="B169" t="str">
            <v>BARRACAO PARA DEPOSITO EM TABUAS DE MADEIRA, COBERTURA EM FIBROCIMENTO4 MM, INCLUSO PISO ARGAMASSA TRAÇO 1:6 (CIMENTO E AREIA)</v>
          </cell>
          <cell r="C169" t="str">
            <v>M2</v>
          </cell>
          <cell r="D169">
            <v>190.82</v>
          </cell>
        </row>
        <row r="170">
          <cell r="A170">
            <v>74242</v>
          </cell>
          <cell r="B170" t="str">
            <v>CONSTRUCAO DE BARRACAO DE OBRA - MMA</v>
          </cell>
          <cell r="C170">
            <v>74242</v>
          </cell>
          <cell r="D170">
            <v>74242</v>
          </cell>
        </row>
        <row r="171">
          <cell r="A171" t="str">
            <v>74242/001</v>
          </cell>
          <cell r="B171" t="str">
            <v>BARRACAO DE OBRA EM CHAPA DE MADEIRA COMPENSADA COM BANHEIRO, COBERTURA EM FIBROCIMENTO 4 MM, INCLUSO INSTALACOES HIDRO-SANITARIAS E ELETRICAS</v>
          </cell>
          <cell r="C171" t="str">
            <v>M2</v>
          </cell>
          <cell r="D171">
            <v>116.97</v>
          </cell>
        </row>
        <row r="172">
          <cell r="A172">
            <v>2</v>
          </cell>
          <cell r="B172" t="str">
            <v>PLACA DE OBRA</v>
          </cell>
          <cell r="C172">
            <v>2</v>
          </cell>
          <cell r="D172">
            <v>2</v>
          </cell>
        </row>
        <row r="173">
          <cell r="A173">
            <v>74209</v>
          </cell>
          <cell r="B173" t="str">
            <v>AQUISICAO E ASSENTAMENTO PLACA DE OBRA</v>
          </cell>
          <cell r="C173">
            <v>74209</v>
          </cell>
          <cell r="D173">
            <v>74209</v>
          </cell>
        </row>
        <row r="174">
          <cell r="A174" t="str">
            <v>74209/001</v>
          </cell>
          <cell r="B174" t="str">
            <v>PLACA DE OBRA EM CHAPA DE ACO GALVANIZADO</v>
          </cell>
          <cell r="C174" t="str">
            <v>M2</v>
          </cell>
          <cell r="D174">
            <v>235.15</v>
          </cell>
        </row>
        <row r="175">
          <cell r="A175">
            <v>4</v>
          </cell>
          <cell r="B175" t="str">
            <v>MOBILIZACAO E DESMOBILIZACAO</v>
          </cell>
          <cell r="C175">
            <v>4</v>
          </cell>
          <cell r="D175">
            <v>4</v>
          </cell>
        </row>
        <row r="176">
          <cell r="A176">
            <v>73756</v>
          </cell>
          <cell r="B176" t="str">
            <v>MONTAGEM E DESMONTAGEM USINA DE CONCRETO</v>
          </cell>
          <cell r="C176">
            <v>73756</v>
          </cell>
          <cell r="D176">
            <v>73756</v>
          </cell>
        </row>
        <row r="177">
          <cell r="A177" t="str">
            <v>73756/001</v>
          </cell>
          <cell r="B177" t="str">
            <v>MONTAGEM / DESMONTAGEM DE USINA CONCRETO TIPO PAREDE C/SILOS HORIZONTAL P/3 AGREGADOS, INCLUSIVE MECANICO (PESADO) E MESTRE DE OBRAS</v>
          </cell>
          <cell r="C177" t="str">
            <v>UN</v>
          </cell>
          <cell r="D177">
            <v>19663.43</v>
          </cell>
        </row>
        <row r="178">
          <cell r="A178">
            <v>73847</v>
          </cell>
          <cell r="B178" t="str">
            <v>ALUGUEL DE CONTAINER</v>
          </cell>
          <cell r="C178">
            <v>73847</v>
          </cell>
          <cell r="D178">
            <v>73847</v>
          </cell>
        </row>
        <row r="179">
          <cell r="A179" t="str">
            <v>73847/001</v>
          </cell>
          <cell r="B179" t="str">
            <v>ALUGUEL CONTAINER/ESCRIT INCL INST ELET LARG=2,20 COMP=6,20MALT=2,50M CHAPA ACO C/NERV TRAPEZ FORRO C/ISOL TERMO/ACUSTICOCHASSIS REFORC PISO COMPENS NAVAL EXC TRANSP/CARGA/DESCARGA</v>
          </cell>
          <cell r="C179" t="str">
            <v>MES</v>
          </cell>
          <cell r="D179">
            <v>380.9</v>
          </cell>
        </row>
        <row r="180">
          <cell r="A180" t="str">
            <v>73847/002</v>
          </cell>
          <cell r="B180" t="str">
            <v>ALUGUEL CONTAINER/ESCRIT/WC C/1 VASO/1 LAV/1 MIC/4 CHUV LARG=2,20M COMPR=6,20M ALT=2,50M CHAPA ACO NERV TRAPEZ FORROC/ISOL TERMO-ACUST CHASSIS REFORC PISO COMPENS NAVAL INCL INSTELETR/HIDRO-SANIT EXCL TRANSP/CARGA/DESCARGA</v>
          </cell>
          <cell r="C180" t="str">
            <v>MES</v>
          </cell>
          <cell r="D180">
            <v>413.27</v>
          </cell>
        </row>
        <row r="181">
          <cell r="A181" t="str">
            <v>73847/003</v>
          </cell>
          <cell r="B181" t="str">
            <v>ALUGUEL CONTAINER/SANIT C/2 VASOS/1 LAVAT/1 MIC/4 CHUV LARG=2,20M COMPR=6,20M ALT=2,50M CHAPA ACO C/NERV TRAPEZ FORRO C/ISOLAM TERMO/ACUSTICO CHASSIS REFORC PISO COMPENS NAVAL INCLINST ELETR/HIDR EXCL TRANSP/CARGA/DESCARG</v>
          </cell>
          <cell r="C181" t="str">
            <v>MES</v>
          </cell>
          <cell r="D181">
            <v>591.09</v>
          </cell>
        </row>
        <row r="182">
          <cell r="A182" t="str">
            <v>73847/004</v>
          </cell>
          <cell r="B182" t="str">
            <v>ALUGUEL CONTAINER/SANIT C/4 VASOS/1 LAVAT/1 MIC/4 CHUV LARG=2,20M COMPR=6,20M ALT=2,50M CHAPAS ACO C/NERV TRAPEZ FORRO C/ISOL TERMO-ACUST CHASSIS REFORC PISO COMPENS NAVAL INCL INST RAELETR/HIDRO-SANIT EXCL TRANSP/CARGA/DESCARGA</v>
          </cell>
          <cell r="C182" t="str">
            <v>MES</v>
          </cell>
          <cell r="D182">
            <v>636.20000000000005</v>
          </cell>
        </row>
        <row r="183">
          <cell r="A183" t="str">
            <v>73847/005</v>
          </cell>
          <cell r="B183" t="str">
            <v>ALUGUEL CONTAINER/SANIT C/7 VASOS/1 LAVAT/1 MIC LARG=2,20MCOMPR=6,20M ALT=2,50M CHAPA ACO NERV TRAPEZ FORRO C/ISOLTERMO-ACUST CHASSIS REFORC PISO COMPENS NAVAL INCL INST ELET/HIDRO-SANIT EXCL TRANSP/CARGA/DESCARGA</v>
          </cell>
          <cell r="C183" t="str">
            <v>MES</v>
          </cell>
          <cell r="D183">
            <v>655.91</v>
          </cell>
        </row>
        <row r="184">
          <cell r="A184" t="str">
            <v>COBE</v>
          </cell>
          <cell r="B184" t="str">
            <v>COBERTURA</v>
          </cell>
          <cell r="C184">
            <v>655.90966796875</v>
          </cell>
          <cell r="D184">
            <v>655.90966796875</v>
          </cell>
        </row>
        <row r="185">
          <cell r="A185">
            <v>73</v>
          </cell>
          <cell r="B185" t="str">
            <v>MADEIRAMENTO</v>
          </cell>
          <cell r="C185">
            <v>73</v>
          </cell>
          <cell r="D185">
            <v>73</v>
          </cell>
        </row>
        <row r="186">
          <cell r="A186">
            <v>55960</v>
          </cell>
          <cell r="B186" t="str">
            <v>IMUNIZACAO MADEIRAMENTO COBERTURA COM IMUNIZANTE INCOLOR</v>
          </cell>
          <cell r="C186" t="str">
            <v>M2</v>
          </cell>
          <cell r="D186">
            <v>3.24</v>
          </cell>
        </row>
        <row r="187">
          <cell r="A187">
            <v>72085</v>
          </cell>
          <cell r="B187" t="str">
            <v>RECOLOCACAO DE MADEIRAMENTO DO TELHADO - RIPAS, CONSIDERANDO REAPROVEITAMENTO DE MATERIAL</v>
          </cell>
          <cell r="C187" t="str">
            <v>M</v>
          </cell>
          <cell r="D187">
            <v>0.8</v>
          </cell>
        </row>
        <row r="188">
          <cell r="A188">
            <v>72086</v>
          </cell>
          <cell r="B188" t="str">
            <v>RECOLOCACAO DE MADEIRAMENTO DO TELHADO - CAIBROS, CONSIDERANDO REAPROVEITAMENTO DE MATERIAL</v>
          </cell>
          <cell r="C188" t="str">
            <v>M</v>
          </cell>
          <cell r="D188">
            <v>2.44</v>
          </cell>
        </row>
        <row r="189">
          <cell r="A189">
            <v>72087</v>
          </cell>
          <cell r="B189" t="str">
            <v>RECOLOCACAO DE MADEIRAMENTO DO TELHADO - VIGAS, CONSIDERANDO REAPROVEITAMENTO DE MATERIAL</v>
          </cell>
          <cell r="C189" t="str">
            <v>M</v>
          </cell>
          <cell r="D189">
            <v>6.5</v>
          </cell>
        </row>
        <row r="190">
          <cell r="A190">
            <v>72088</v>
          </cell>
          <cell r="B190" t="str">
            <v>RECOLOCACAO DE FERRAGENS PARA MADEIRAMENTO DO TELHADO, CONSIDERANDO REAPROVEITAMENTO DE MATERIAL</v>
          </cell>
          <cell r="C190" t="str">
            <v>UN</v>
          </cell>
          <cell r="D190">
            <v>4.76</v>
          </cell>
        </row>
        <row r="191">
          <cell r="A191">
            <v>73931</v>
          </cell>
          <cell r="B191" t="str">
            <v>ESTRUTURA MADEIRA ANCOR LAJE/PAREDE P/TELHA ESTRUTURAL FIBROCIMENTO</v>
          </cell>
          <cell r="C191">
            <v>73931</v>
          </cell>
          <cell r="D191">
            <v>73931</v>
          </cell>
        </row>
        <row r="192">
          <cell r="A192" t="str">
            <v>73931/001</v>
          </cell>
          <cell r="B192" t="str">
            <v>ESTRUTURA PARA TELHA ONDULADA FIBROCIMENTO, ALUMINIO OU PLASTICA, EM MADEIRA APARELHADA, APOIADA EM LAJE OU PAREDE</v>
          </cell>
          <cell r="C192" t="str">
            <v>M2</v>
          </cell>
          <cell r="D192">
            <v>24.42</v>
          </cell>
        </row>
        <row r="193">
          <cell r="A193" t="str">
            <v>73931/002</v>
          </cell>
          <cell r="B193" t="str">
            <v>ESTRUTURA PARA TELHA ESTRUTURAL FIBROCIMENTO, EM MADEIRA APARELHADA, ANCORADA EM LAJE OU PAREDE</v>
          </cell>
          <cell r="C193" t="str">
            <v>M2</v>
          </cell>
          <cell r="D193">
            <v>17.739999999999998</v>
          </cell>
        </row>
        <row r="194">
          <cell r="A194" t="str">
            <v>73931/003</v>
          </cell>
          <cell r="B194" t="str">
            <v>ESTRUTURA PARA TELHA CERAMICA, EM MADEIRA APARELHADA, APOIADA EM PAREDE</v>
          </cell>
          <cell r="C194" t="str">
            <v>M2</v>
          </cell>
          <cell r="D194">
            <v>45.45</v>
          </cell>
        </row>
        <row r="195">
          <cell r="A195">
            <v>73939</v>
          </cell>
          <cell r="B195" t="str">
            <v>CHAPA CELULOSE PRENSADA 122X224X1,2CM FORNECIMENTO</v>
          </cell>
          <cell r="C195">
            <v>73939</v>
          </cell>
          <cell r="D195">
            <v>73939</v>
          </cell>
        </row>
        <row r="196">
          <cell r="A196" t="str">
            <v>73939/001</v>
          </cell>
          <cell r="B196" t="str">
            <v>TESOURA COMPLETA EM MACARANDUBA SERRADA, PARA TELHADOS COM VAOS DE 4M</v>
          </cell>
          <cell r="C196" t="str">
            <v>UN</v>
          </cell>
          <cell r="D196">
            <v>497.27</v>
          </cell>
        </row>
        <row r="197">
          <cell r="A197" t="str">
            <v>73939/002</v>
          </cell>
          <cell r="B197" t="str">
            <v>TESOURA COMPLETA EM MACARANDUBA APARELHADA, PARA TELHADOS COM VAOS DE4M</v>
          </cell>
          <cell r="C197" t="str">
            <v>UN</v>
          </cell>
          <cell r="D197">
            <v>679.22</v>
          </cell>
        </row>
        <row r="198">
          <cell r="A198" t="str">
            <v>73939/003</v>
          </cell>
          <cell r="B198" t="str">
            <v>TESOURA COMPLETA EM MACARANDUBA SERRADA, PARA TELHADOS COM VAOS DE 5M</v>
          </cell>
          <cell r="C198" t="str">
            <v>UN</v>
          </cell>
          <cell r="D198">
            <v>598.75</v>
          </cell>
        </row>
        <row r="199">
          <cell r="A199" t="str">
            <v>73939/004</v>
          </cell>
          <cell r="B199" t="str">
            <v>TESOURA COMPLETA EM MACARANDUBA APARELHADA, PARA TELHADOS COM VAOS DE5M</v>
          </cell>
          <cell r="C199" t="str">
            <v>UN</v>
          </cell>
          <cell r="D199">
            <v>716.37</v>
          </cell>
        </row>
        <row r="200">
          <cell r="A200" t="str">
            <v>73939/005</v>
          </cell>
          <cell r="B200" t="str">
            <v>TESOURA COMPLETA EM MACARANDUBA SERRADA, PARA TELHADOS COM VAOS DE 6M</v>
          </cell>
          <cell r="C200" t="str">
            <v>UN</v>
          </cell>
          <cell r="D200">
            <v>745.32</v>
          </cell>
        </row>
        <row r="201">
          <cell r="A201" t="str">
            <v>73939/006</v>
          </cell>
          <cell r="B201" t="str">
            <v>TESOURA COMPLETA EM MACARANDUBA APARELHADA, PARA TELHADOS COM VAOS DE6M</v>
          </cell>
          <cell r="C201" t="str">
            <v>UN</v>
          </cell>
          <cell r="D201">
            <v>882.24</v>
          </cell>
        </row>
        <row r="202">
          <cell r="A202" t="str">
            <v>73939/007</v>
          </cell>
          <cell r="B202" t="str">
            <v>TESOURA COMPLETA EM MACARANDUBA SERRADA, PARA TELHADOS COM VAOS DE 7M</v>
          </cell>
          <cell r="C202" t="str">
            <v>UN</v>
          </cell>
          <cell r="D202">
            <v>864.89</v>
          </cell>
        </row>
        <row r="203">
          <cell r="A203" t="str">
            <v>73939/008</v>
          </cell>
          <cell r="B203" t="str">
            <v>TESOURA COMPLETA EM MACARANDUBA APARELHADA, PARA TELHADOS COM VAOS DE7M</v>
          </cell>
          <cell r="C203" t="str">
            <v>UN</v>
          </cell>
          <cell r="D203">
            <v>1024.8599999999999</v>
          </cell>
        </row>
        <row r="204">
          <cell r="A204" t="str">
            <v>73939/009</v>
          </cell>
          <cell r="B204" t="str">
            <v>TESOURA COMPLETA EM MACARANDUBA SERRADA, PARA TELHADOS COM VAOS DE 8M</v>
          </cell>
          <cell r="C204" t="str">
            <v>UN</v>
          </cell>
          <cell r="D204">
            <v>1086.8900000000001</v>
          </cell>
        </row>
        <row r="205">
          <cell r="A205" t="str">
            <v>73939/010</v>
          </cell>
          <cell r="B205" t="str">
            <v>TESOURA COMPLETA EM MACARANDUBA APARELHADA, PARA TELHADOS COM VAOS DE8M</v>
          </cell>
          <cell r="C205" t="str">
            <v>UN</v>
          </cell>
          <cell r="D205">
            <v>1374.59</v>
          </cell>
        </row>
        <row r="206">
          <cell r="A206" t="str">
            <v>73939/011</v>
          </cell>
          <cell r="B206" t="str">
            <v>TESOURA COMPLETA EM MACARANDUBA SERRADA, PARA TELHADOS COM VAOS DE 9M</v>
          </cell>
          <cell r="C206" t="str">
            <v>UN</v>
          </cell>
          <cell r="D206">
            <v>1224.48</v>
          </cell>
        </row>
        <row r="207">
          <cell r="A207" t="str">
            <v>73939/012</v>
          </cell>
          <cell r="B207" t="str">
            <v>TESOURA COMPLETA EM MACARANDUBA APARELHADA, PARA TELHADOS COM VAOS DE9M</v>
          </cell>
          <cell r="C207" t="str">
            <v>UN</v>
          </cell>
          <cell r="D207">
            <v>1548.26</v>
          </cell>
        </row>
        <row r="208">
          <cell r="A208" t="str">
            <v>73939/013</v>
          </cell>
          <cell r="B208" t="str">
            <v>TESOURA COMPLETA EM MACARANDUBA SERRADA, PARA TELHADOS COM VAOS DE 10M</v>
          </cell>
          <cell r="C208" t="str">
            <v>UN</v>
          </cell>
          <cell r="D208">
            <v>1445.02</v>
          </cell>
        </row>
        <row r="209">
          <cell r="A209" t="str">
            <v>73939/014</v>
          </cell>
          <cell r="B209" t="str">
            <v>TESOURA COMPLETA EM MACARANDUBA APARELHADA, PARA TELHADOS COM VAOS DE10M</v>
          </cell>
          <cell r="C209" t="str">
            <v>UN</v>
          </cell>
          <cell r="D209">
            <v>1713.35</v>
          </cell>
        </row>
        <row r="210">
          <cell r="A210" t="str">
            <v>73939/015</v>
          </cell>
          <cell r="B210" t="str">
            <v>TESOURA COMPLETA EM MACARANDUBA SERRADA, PARA TELHADOS COM VAOS DE 11M</v>
          </cell>
          <cell r="C210" t="str">
            <v>UN</v>
          </cell>
          <cell r="D210">
            <v>1699.03</v>
          </cell>
        </row>
        <row r="211">
          <cell r="A211" t="str">
            <v>73939/016</v>
          </cell>
          <cell r="B211" t="str">
            <v>TESOURA COMPLETA EM MACARANDUBA APARELHADA, PARA TELHADOS COM VAOS DE11M</v>
          </cell>
          <cell r="C211" t="str">
            <v>UN</v>
          </cell>
          <cell r="D211">
            <v>1994.52</v>
          </cell>
        </row>
        <row r="212">
          <cell r="A212" t="str">
            <v>73939/017</v>
          </cell>
          <cell r="B212" t="str">
            <v>TESOURA COMPLETA EM MACARANDUBA SERRADA, PARA TELHADOS COM VAOS DE 12M</v>
          </cell>
          <cell r="C212" t="str">
            <v>UN</v>
          </cell>
          <cell r="D212">
            <v>1872.09</v>
          </cell>
        </row>
        <row r="213">
          <cell r="A213" t="str">
            <v>73939/018</v>
          </cell>
          <cell r="B213" t="str">
            <v>TESOURA COMPLETA EM MACARANDUBA APARELHADA, PARA TELHADOS COM VAOS DE12M</v>
          </cell>
          <cell r="C213" t="str">
            <v>UN</v>
          </cell>
          <cell r="D213">
            <v>2217.8000000000002</v>
          </cell>
        </row>
        <row r="214">
          <cell r="A214" t="str">
            <v>73939/019</v>
          </cell>
          <cell r="B214" t="str">
            <v>TESOURA COMPLETA EM MACARANDUBA SERRADA, PARA TELHADOS COM VAOS DE 14M</v>
          </cell>
          <cell r="C214" t="str">
            <v>UN</v>
          </cell>
          <cell r="D214">
            <v>2160.0100000000002</v>
          </cell>
        </row>
        <row r="215">
          <cell r="A215" t="str">
            <v>73939/020</v>
          </cell>
          <cell r="B215" t="str">
            <v>TESOURA COMPLETA EM MACARANDUBA APARELHADA, PARA TELHADOS COM VAOS DE14M</v>
          </cell>
          <cell r="C215" t="str">
            <v>UN</v>
          </cell>
          <cell r="D215">
            <v>2559.86</v>
          </cell>
        </row>
        <row r="216">
          <cell r="A216">
            <v>74</v>
          </cell>
          <cell r="B216" t="str">
            <v>TELHAMENTO COM TELHA CERAMICA</v>
          </cell>
          <cell r="C216">
            <v>74</v>
          </cell>
          <cell r="D216">
            <v>74</v>
          </cell>
        </row>
        <row r="217">
          <cell r="A217">
            <v>72089</v>
          </cell>
          <cell r="B217" t="str">
            <v>RECOLOCACAO DE TELHAS CERAMICAS TIPO FRANCESA, CONSIDERANDO REAPROVEITAMENTO DE MATERIAL</v>
          </cell>
          <cell r="C217" t="str">
            <v>M2</v>
          </cell>
          <cell r="D217">
            <v>5.19</v>
          </cell>
        </row>
        <row r="218">
          <cell r="A218">
            <v>72091</v>
          </cell>
          <cell r="B218" t="str">
            <v>RECOLOCACAO DE TELHAS CERAMICAS TIPO PLAN, CONSIDERANDO REAPROVEITAMENTO DE MATERIAL</v>
          </cell>
          <cell r="C218" t="str">
            <v>M2</v>
          </cell>
          <cell r="D218">
            <v>17.04</v>
          </cell>
        </row>
        <row r="219">
          <cell r="A219">
            <v>72101</v>
          </cell>
          <cell r="B219" t="str">
            <v>REVISAO GERAL DE TELHADOS DE TELHAS CERAMICAS</v>
          </cell>
          <cell r="C219" t="str">
            <v>M2</v>
          </cell>
          <cell r="D219">
            <v>2.96</v>
          </cell>
        </row>
        <row r="220">
          <cell r="A220">
            <v>72103</v>
          </cell>
          <cell r="B220" t="str">
            <v>RECOLOCACAO DE CUMEEIRAS CERAMICAS COM ARGAMASSA TRACO 1:2:11 (CIMENTO, CAL HIDRATADA E AREIA), CONSIDERANDO APROVEITAMENTO DO MATERIAL</v>
          </cell>
          <cell r="C220" t="str">
            <v>M</v>
          </cell>
          <cell r="D220">
            <v>8.48</v>
          </cell>
        </row>
        <row r="221">
          <cell r="A221">
            <v>73938</v>
          </cell>
          <cell r="B221" t="str">
            <v>COBERTURA TELHA CERAMICA</v>
          </cell>
          <cell r="C221">
            <v>73938</v>
          </cell>
          <cell r="D221">
            <v>73938</v>
          </cell>
        </row>
        <row r="222">
          <cell r="A222" t="str">
            <v>73938/001</v>
          </cell>
          <cell r="B222" t="str">
            <v>COBERTURA EM TELHA CERAMICA TIPO COLONIAL, COM ARGAMASSA TRACO 1:3 (CIMENTO E AREIA)</v>
          </cell>
          <cell r="C222" t="str">
            <v>M2</v>
          </cell>
          <cell r="D222">
            <v>48.48</v>
          </cell>
        </row>
        <row r="223">
          <cell r="A223" t="str">
            <v>73938/002</v>
          </cell>
          <cell r="B223" t="str">
            <v>COBERTURA EM TELHA CERAMICA TIPO PLAN</v>
          </cell>
          <cell r="C223" t="str">
            <v>M2</v>
          </cell>
          <cell r="D223">
            <v>36.799999999999997</v>
          </cell>
        </row>
        <row r="224">
          <cell r="A224" t="str">
            <v>73938/003</v>
          </cell>
          <cell r="B224" t="str">
            <v>COBERTURA EM TELHA CERAMICA TIPO FRANCESA OU MARSELHA</v>
          </cell>
          <cell r="C224" t="str">
            <v>M2</v>
          </cell>
          <cell r="D224">
            <v>24.64</v>
          </cell>
        </row>
        <row r="225">
          <cell r="A225" t="str">
            <v>73938/004</v>
          </cell>
          <cell r="B225" t="str">
            <v>COBERTURA EM TELHA CERAMICA TIPO CANAL, COM ARGAMASSA TRACO 1:3 (CIMENTO E AREIA) E ARAME RECOZIDO</v>
          </cell>
          <cell r="C225" t="str">
            <v>M2</v>
          </cell>
          <cell r="D225">
            <v>39.64</v>
          </cell>
        </row>
        <row r="226">
          <cell r="A226" t="str">
            <v>73938/005</v>
          </cell>
          <cell r="B226" t="str">
            <v>COBERTURA EM TELHA CERAMICA TIPO PAULISTA, COM ARGAMASSA TRACO 1:3 (CIMENTO E AREIA) E ARAME RECOZIDO</v>
          </cell>
          <cell r="C226" t="str">
            <v>M2</v>
          </cell>
          <cell r="D226">
            <v>62.39</v>
          </cell>
        </row>
        <row r="227">
          <cell r="A227" t="str">
            <v>73938/006</v>
          </cell>
          <cell r="B227" t="str">
            <v>CORDAO DE ARREMATE EM BEIRAIS COM TELHA CERAMICA EMBOCADA TRACO 1:2:8(CIMENTO, CAL E AREIA)</v>
          </cell>
          <cell r="C227" t="str">
            <v>M</v>
          </cell>
          <cell r="D227">
            <v>10.8</v>
          </cell>
        </row>
        <row r="228">
          <cell r="A228" t="str">
            <v>73938/007</v>
          </cell>
          <cell r="B228" t="str">
            <v>EMBOCAMENTO DE ULTIMA FIADA DE TELHA PLAN, COLONIAL OU PAULISTA, COM ARGAMASSA TRACO 1:2:8 (CIMENTO, CAL HIDRATADA E AREIA)</v>
          </cell>
          <cell r="C228" t="str">
            <v>M</v>
          </cell>
          <cell r="D228">
            <v>5.25</v>
          </cell>
        </row>
        <row r="229">
          <cell r="A229">
            <v>76450</v>
          </cell>
          <cell r="B229" t="str">
            <v>COBERTURA TELHA CERAMICA</v>
          </cell>
          <cell r="C229">
            <v>76450</v>
          </cell>
          <cell r="D229">
            <v>76450</v>
          </cell>
        </row>
        <row r="230">
          <cell r="A230" t="str">
            <v>76450/001</v>
          </cell>
          <cell r="B230" t="str">
            <v>COBERTURA EM TELHA CERAMICA TIPO PAULISTINHA (COLONIAL TRAPEZOIDAL), COM ARGAMASSA TRACO 1:3 (CIMENTO E AREIA) E ARAME RECOZIDO</v>
          </cell>
          <cell r="C230" t="str">
            <v>M2</v>
          </cell>
          <cell r="D230">
            <v>71.06</v>
          </cell>
        </row>
        <row r="231">
          <cell r="A231">
            <v>75</v>
          </cell>
          <cell r="B231" t="str">
            <v>TELHAMENTO COM TELHA DE FIBROCIMENTO</v>
          </cell>
          <cell r="C231">
            <v>75</v>
          </cell>
          <cell r="D231">
            <v>75</v>
          </cell>
        </row>
        <row r="232">
          <cell r="A232">
            <v>72092</v>
          </cell>
          <cell r="B232" t="str">
            <v>RECOLOCACAO DE TELHAS ONDULADAS COM MASSA PARA VEDACAO, CONSIDERANDO REAPROVEITAMENTO DE MATERIAL</v>
          </cell>
          <cell r="C232" t="str">
            <v>M2</v>
          </cell>
          <cell r="D232">
            <v>4.91</v>
          </cell>
        </row>
        <row r="233">
          <cell r="A233">
            <v>72093</v>
          </cell>
          <cell r="B233" t="str">
            <v>RECOLOCACAO DE TELHA DE FIBROCIMENTO ESTRUTURAL LARGURA UTIL 44 CM, INCLUSO ACESSORIOS DE FIXACAO E VEDACAO, CONSIDERANDO APROVEITAMENTO DOMATERIAL</v>
          </cell>
          <cell r="C233" t="str">
            <v>M2</v>
          </cell>
          <cell r="D233">
            <v>4.88</v>
          </cell>
        </row>
        <row r="234">
          <cell r="A234">
            <v>72094</v>
          </cell>
          <cell r="B234" t="str">
            <v>RECOLOCACAO DE TELHA DE FIBROCIMENTO ESTRUTURAL LARGURA UTIL 90 CM, INCLUSO ACESSORIOS DE FIXACAO E VEDACAO, CONSIDERANDO APROVEITAMENTO DOMATERIAL</v>
          </cell>
          <cell r="C234" t="str">
            <v>M2</v>
          </cell>
          <cell r="D234">
            <v>18.93</v>
          </cell>
        </row>
        <row r="235">
          <cell r="A235">
            <v>73633</v>
          </cell>
          <cell r="B235" t="str">
            <v>COBERTURA COM TELHA DE FIBROCIMENTO ESTRUTURAL LARGURA UTIL 90CM, INCLUSO ACESSORIOS DE FIXACAO E VEDACAO</v>
          </cell>
          <cell r="C235" t="str">
            <v>M2</v>
          </cell>
          <cell r="D235">
            <v>43.53</v>
          </cell>
        </row>
        <row r="236">
          <cell r="A236">
            <v>73634</v>
          </cell>
          <cell r="B236" t="str">
            <v>COBERTURA COM TELHA DE FIBROCIMENTO ESTRUTURAL LARGURA UTIL 49CM, INCLUSO ACESSORIOS DE FIXACAO E VEDACAO</v>
          </cell>
          <cell r="C236" t="str">
            <v>M2</v>
          </cell>
          <cell r="D236">
            <v>58.89</v>
          </cell>
        </row>
        <row r="237">
          <cell r="A237">
            <v>74088</v>
          </cell>
          <cell r="B237" t="str">
            <v>TELHAMENTO C/ TELHA DE FIBROCIMENTO</v>
          </cell>
          <cell r="C237">
            <v>74088</v>
          </cell>
          <cell r="D237">
            <v>74088</v>
          </cell>
        </row>
        <row r="238">
          <cell r="A238" t="str">
            <v>74088/001</v>
          </cell>
          <cell r="B238" t="str">
            <v>TELHAMENTO COM TELHA DE FIBROCIMENTO ONDULADA, ESPESSURA 6MM, INCLUSOJUNTAS DE VEDACAO E ACESSORIOS DE FIXACAO</v>
          </cell>
          <cell r="C238" t="str">
            <v>M2</v>
          </cell>
          <cell r="D238">
            <v>20.010000000000002</v>
          </cell>
        </row>
        <row r="239">
          <cell r="A239">
            <v>76</v>
          </cell>
          <cell r="B239" t="str">
            <v>TELHAMENTO COM TELHA METALICA</v>
          </cell>
          <cell r="C239">
            <v>76</v>
          </cell>
          <cell r="D239">
            <v>76</v>
          </cell>
        </row>
        <row r="240">
          <cell r="A240">
            <v>73866</v>
          </cell>
          <cell r="B240" t="str">
            <v>ESTRUTURA DE ACO</v>
          </cell>
          <cell r="C240">
            <v>73866</v>
          </cell>
          <cell r="D240">
            <v>73866</v>
          </cell>
        </row>
        <row r="241">
          <cell r="A241" t="str">
            <v>73866/001</v>
          </cell>
          <cell r="B241" t="str">
            <v>ESTRUTURA PARA COBERTURA TIPO FINK, EM ALUMINIO ANODIZADO, VAO DE 20M,ESPACAMENTO DAS TESOURAS DE 5M ATE 6,5M</v>
          </cell>
          <cell r="C241" t="str">
            <v>M2</v>
          </cell>
          <cell r="D241">
            <v>458.2</v>
          </cell>
        </row>
        <row r="242">
          <cell r="A242" t="str">
            <v>73866/002</v>
          </cell>
          <cell r="B242" t="str">
            <v>ESTRUTURA PARA COBERTURA TIPO FINK, EM ALUMINIO ANODIZADO, VAO DE 30M,ESPACAMENTO DAS TESOURAS DE 5M ATE 6,5M</v>
          </cell>
          <cell r="C242" t="str">
            <v>M2</v>
          </cell>
          <cell r="D242">
            <v>480.99</v>
          </cell>
        </row>
        <row r="243">
          <cell r="A243" t="str">
            <v>73866/003</v>
          </cell>
          <cell r="B243" t="str">
            <v>ESTRUTURA PARA COBERTURA TIPO FINK, EM ALUMINIO ANODIZADO, VAO DE 40M,ESPACAMENTO DAS TESOURAS DE 5M ATE 6,5M</v>
          </cell>
          <cell r="C243" t="str">
            <v>M2</v>
          </cell>
          <cell r="D243">
            <v>503.08</v>
          </cell>
        </row>
        <row r="244">
          <cell r="A244" t="str">
            <v>73866/004</v>
          </cell>
          <cell r="B244" t="str">
            <v>ESTRUTURA PARA COBERTURA EM ARCO, EM ALUMINIO ANODIZADO, VAO DE 20M, ESPACAMENTO DE 5M ATE 6,5M</v>
          </cell>
          <cell r="C244" t="str">
            <v>M2</v>
          </cell>
          <cell r="D244">
            <v>419.52</v>
          </cell>
        </row>
        <row r="245">
          <cell r="A245" t="str">
            <v>73866/005</v>
          </cell>
          <cell r="B245" t="str">
            <v>ESTRUTURA PARA COBERTURA EM ARCO, EM ALUMINIO ANODIZADO, VAO DE 30M, ESPACAMENTO DE 5M ATE 6,5M</v>
          </cell>
          <cell r="C245" t="str">
            <v>M2</v>
          </cell>
          <cell r="D245">
            <v>446.16</v>
          </cell>
        </row>
        <row r="246">
          <cell r="A246" t="str">
            <v>73866/006</v>
          </cell>
          <cell r="B246" t="str">
            <v>ESTRUTURA PARA COBERTURA EM ARCO, EM ALUMINIO ANODIZADO, VAO DE 40M, ESPACAMENTO DE 5M ATE 6,5M</v>
          </cell>
          <cell r="C246" t="str">
            <v>M2</v>
          </cell>
          <cell r="D246">
            <v>468.05</v>
          </cell>
        </row>
        <row r="247">
          <cell r="A247" t="str">
            <v>73866/007</v>
          </cell>
          <cell r="B247" t="str">
            <v>ESTRUTURA PARA COBERTURA TIPO SHED, EM ALUMINIO ANODIZADO, VAO DE 20M,ESPACAMENTO DAS TESOURAS DE 5M ATE 6,5M</v>
          </cell>
          <cell r="C247" t="str">
            <v>M2</v>
          </cell>
          <cell r="D247">
            <v>499.81</v>
          </cell>
        </row>
        <row r="248">
          <cell r="A248" t="str">
            <v>73866/008</v>
          </cell>
          <cell r="B248" t="str">
            <v>ESTRUTURA PARA COBERTURA TIPO SHED, EM ALUMINIO ANODIZADO, VAO DE 30M,ESPACAMENTO DAS TESOURAS DE 5M ATE 6,5M</v>
          </cell>
          <cell r="C248" t="str">
            <v>M2</v>
          </cell>
          <cell r="D248">
            <v>605.27</v>
          </cell>
        </row>
        <row r="249">
          <cell r="A249" t="str">
            <v>73866/009</v>
          </cell>
          <cell r="B249" t="str">
            <v>ESTRUTURA PARA COBERTURA TIPO SHED, EM ALUMINIO ANODIZADO, VAO DE 40M,ESPACAMENTO DAS TESOURAS DE 5M ATE 6,5M</v>
          </cell>
          <cell r="C249" t="str">
            <v>M2</v>
          </cell>
          <cell r="D249">
            <v>627.82000000000005</v>
          </cell>
        </row>
        <row r="250">
          <cell r="A250">
            <v>73867</v>
          </cell>
          <cell r="B250" t="str">
            <v>ESTRUTURA ESPACIAL</v>
          </cell>
          <cell r="C250">
            <v>73867</v>
          </cell>
          <cell r="D250">
            <v>73867</v>
          </cell>
        </row>
        <row r="251">
          <cell r="A251" t="str">
            <v>73867/001</v>
          </cell>
          <cell r="B251" t="str">
            <v>ESTRUTURA TIPO ESPACIAL EM ALUMINIO ANODIZADO, VAO DE 20M</v>
          </cell>
          <cell r="C251" t="str">
            <v>M2</v>
          </cell>
          <cell r="D251">
            <v>193.2</v>
          </cell>
        </row>
        <row r="252">
          <cell r="A252" t="str">
            <v>73867/002</v>
          </cell>
          <cell r="B252" t="str">
            <v>ESTRUTURA TIPO ESPACIAL EM ALUMINIO ANODIZADO, VAO DE 30M</v>
          </cell>
          <cell r="C252" t="str">
            <v>M2</v>
          </cell>
          <cell r="D252">
            <v>218.03</v>
          </cell>
        </row>
        <row r="253">
          <cell r="A253" t="str">
            <v>73867/003</v>
          </cell>
          <cell r="B253" t="str">
            <v>ESTRUTURA TIPO ESPACIAL EM ALUMINIO ANODIZADO, VAO DE 40M</v>
          </cell>
          <cell r="C253" t="str">
            <v>M2</v>
          </cell>
          <cell r="D253">
            <v>273.20999999999998</v>
          </cell>
        </row>
        <row r="254">
          <cell r="A254" t="str">
            <v>73867/004</v>
          </cell>
          <cell r="B254" t="str">
            <v>ESTRUTURA TIPO ESPACIAL EM ALUMINIO ANODIZADO, VAO DE 50M</v>
          </cell>
          <cell r="C254" t="str">
            <v>M2</v>
          </cell>
          <cell r="D254">
            <v>284.25</v>
          </cell>
        </row>
        <row r="255">
          <cell r="A255">
            <v>75220</v>
          </cell>
          <cell r="B255" t="str">
            <v>CUMEEIRA DE ALUMÍNIO, PERFIL ONDULADO</v>
          </cell>
          <cell r="C255" t="str">
            <v>M</v>
          </cell>
          <cell r="D255">
            <v>38.72</v>
          </cell>
        </row>
        <row r="256">
          <cell r="A256">
            <v>75381</v>
          </cell>
          <cell r="B256" t="str">
            <v>TELHA METÁLICA</v>
          </cell>
          <cell r="C256">
            <v>75381</v>
          </cell>
          <cell r="D256">
            <v>75381</v>
          </cell>
        </row>
        <row r="257">
          <cell r="A257" t="str">
            <v>75381/001</v>
          </cell>
          <cell r="B257" t="str">
            <v>COBERTURA COM TELHA CHAPA AÇO ZINCADO, ONDULADA, ESP=0,5MM</v>
          </cell>
          <cell r="C257" t="str">
            <v>M2</v>
          </cell>
          <cell r="D257">
            <v>29.01</v>
          </cell>
        </row>
        <row r="258">
          <cell r="A258">
            <v>77</v>
          </cell>
          <cell r="B258" t="str">
            <v>MADEIRAMENTO/TELHAMENTO C/ TELHAS CERAMICAS</v>
          </cell>
          <cell r="C258">
            <v>77</v>
          </cell>
          <cell r="D258">
            <v>77</v>
          </cell>
        </row>
        <row r="259">
          <cell r="A259">
            <v>72076</v>
          </cell>
          <cell r="B259" t="str">
            <v>ESTRUTURA DE MADEIRA 2A SERRADA NAO APARELHADA, PARA TELHAS CERAMICAS</v>
          </cell>
          <cell r="C259" t="str">
            <v>M2</v>
          </cell>
          <cell r="D259">
            <v>46.71</v>
          </cell>
        </row>
        <row r="260">
          <cell r="A260">
            <v>72077</v>
          </cell>
          <cell r="B260" t="str">
            <v>ESTRUTURA DE MADEIRA DE LEI 1A SERRADA NAO APARELHADA, PARA TELHAS CERAMICAS, VAOS ATE 7M</v>
          </cell>
          <cell r="C260" t="str">
            <v>M2</v>
          </cell>
          <cell r="D260">
            <v>55.97</v>
          </cell>
        </row>
        <row r="261">
          <cell r="A261">
            <v>72078</v>
          </cell>
          <cell r="B261" t="str">
            <v>ESTRUTURA DE MADEIRA DE LEI 1A SERRADA NAO APARELHADA, PARA TELHAS CERAMICAS, VAOS 7M ATE 10 M</v>
          </cell>
          <cell r="C261" t="str">
            <v>M2</v>
          </cell>
          <cell r="D261">
            <v>65.260000000000005</v>
          </cell>
        </row>
        <row r="262">
          <cell r="A262">
            <v>72079</v>
          </cell>
          <cell r="B262" t="str">
            <v>ESTRUTURA DE MADEIRA DE LEI 1A SERRADA NAO APARELHADA, PARA TELHAS CERAMICAS, VAOS 10M ATE 13M</v>
          </cell>
          <cell r="C262" t="str">
            <v>M2</v>
          </cell>
          <cell r="D262">
            <v>70.209999999999994</v>
          </cell>
        </row>
        <row r="263">
          <cell r="A263">
            <v>72080</v>
          </cell>
          <cell r="B263" t="str">
            <v>ESTRUTURA DE MADEIRA DE LEI 1A SERRADA NAO APARELHADA, PARA TELHAS CERAMICAS, VAOS 13M ATE 18M</v>
          </cell>
          <cell r="C263" t="str">
            <v>M2</v>
          </cell>
          <cell r="D263">
            <v>80.95</v>
          </cell>
        </row>
        <row r="264">
          <cell r="A264">
            <v>76455</v>
          </cell>
          <cell r="B264" t="str">
            <v>CONSERVACAO COBERTURAS PREDIAIS - PAR</v>
          </cell>
          <cell r="C264">
            <v>76455</v>
          </cell>
          <cell r="D264">
            <v>76455</v>
          </cell>
        </row>
        <row r="265">
          <cell r="A265" t="str">
            <v>76455/001</v>
          </cell>
          <cell r="B265" t="str">
            <v>CONSERVACAO COBERTURA PREDIAL/PAR, DE TELHAS FRANCESAS</v>
          </cell>
          <cell r="C265" t="str">
            <v>M2</v>
          </cell>
          <cell r="D265">
            <v>21.37</v>
          </cell>
        </row>
        <row r="266">
          <cell r="A266" t="str">
            <v>76455/002</v>
          </cell>
          <cell r="B266" t="str">
            <v>CONSERVACAO COBERTURA PREDIAL/PAR, DE TELHAS COLONIAIS</v>
          </cell>
          <cell r="C266" t="str">
            <v>M2</v>
          </cell>
          <cell r="D266">
            <v>24.65</v>
          </cell>
        </row>
        <row r="267">
          <cell r="A267" t="str">
            <v>76455/003</v>
          </cell>
          <cell r="B267" t="str">
            <v>CONSERVACAO COBERTURA PREDIAL/PAR, DE TELHAS ROMANAS</v>
          </cell>
          <cell r="C267" t="str">
            <v>M2</v>
          </cell>
          <cell r="D267">
            <v>22.17</v>
          </cell>
        </row>
        <row r="268">
          <cell r="A268">
            <v>78</v>
          </cell>
          <cell r="B268" t="str">
            <v>MADEIRAMENTO/TELHAMENTO C/ TELHAS FIBROCIMENTO</v>
          </cell>
          <cell r="C268">
            <v>78</v>
          </cell>
          <cell r="D268">
            <v>78</v>
          </cell>
        </row>
        <row r="269">
          <cell r="A269">
            <v>72081</v>
          </cell>
          <cell r="B269" t="str">
            <v>ESTRUTURA DE MADEIRA DE LEI 1A SERRADA NAO APARELHADA, PARA TELHAS ONDULADAS, VAOS ATE 7M</v>
          </cell>
          <cell r="C269" t="str">
            <v>M2</v>
          </cell>
          <cell r="D269">
            <v>38.07</v>
          </cell>
        </row>
        <row r="270">
          <cell r="A270">
            <v>72082</v>
          </cell>
          <cell r="B270" t="str">
            <v>ESTRUTURA DE MADEIRA DE LEI 1A SERRADA NAO APARELHADA, PARA TELHAS ONDULADAS, VAOS DE 7M ATE 10M</v>
          </cell>
          <cell r="C270" t="str">
            <v>M2</v>
          </cell>
          <cell r="D270">
            <v>41.73</v>
          </cell>
        </row>
        <row r="271">
          <cell r="A271">
            <v>72083</v>
          </cell>
          <cell r="B271" t="str">
            <v>ESTRUTURA DE MADEIRA DE LEI 1A SERRADA NAO APARELHADA, PARA TELHAS ONDULADAS, VAOS DE 10M ATE 13M</v>
          </cell>
          <cell r="C271" t="str">
            <v>M2</v>
          </cell>
          <cell r="D271">
            <v>49.32</v>
          </cell>
        </row>
        <row r="272">
          <cell r="A272">
            <v>72084</v>
          </cell>
          <cell r="B272" t="str">
            <v>ESTRUTURA DE MADEIRA DE LEI 1A SERRADA NAO APARELHADA, PARA TELHAS ONDULADAS, VAOS DE 13M ATE 18M</v>
          </cell>
          <cell r="C272" t="str">
            <v>M2</v>
          </cell>
          <cell r="D272">
            <v>58.72</v>
          </cell>
        </row>
        <row r="273">
          <cell r="A273">
            <v>79</v>
          </cell>
          <cell r="B273" t="str">
            <v>CUMEEIRA CERAMICA</v>
          </cell>
          <cell r="C273">
            <v>79</v>
          </cell>
          <cell r="D273">
            <v>79</v>
          </cell>
        </row>
        <row r="274">
          <cell r="A274">
            <v>6058</v>
          </cell>
          <cell r="B274" t="str">
            <v>CUMEEIRA COM TELHA CERAMICA EMBOCADA COM ARGAMASSA TRACO 1:2:8 (CIMENTO, CAL HIDRATADA E AREIA)</v>
          </cell>
          <cell r="C274" t="str">
            <v>M</v>
          </cell>
          <cell r="D274">
            <v>12.52</v>
          </cell>
        </row>
        <row r="275">
          <cell r="A275">
            <v>73930</v>
          </cell>
          <cell r="B275" t="str">
            <v>ARREMATE TELHA CERAMICA EMBOCADA C/ARGAMASSA CIMENTO/AREIA/SAIBRO 1:2:3</v>
          </cell>
          <cell r="C275">
            <v>73930</v>
          </cell>
          <cell r="D275">
            <v>73930</v>
          </cell>
        </row>
        <row r="276">
          <cell r="A276" t="str">
            <v>73930/001</v>
          </cell>
          <cell r="B276" t="str">
            <v>CORDAO DE ARREMATE COM TELHA CERAMICA TIPO CANAL EMBOCADA COM ARGAMASSA TRACO 1:3 (CIMENTO E AREIA)</v>
          </cell>
          <cell r="C276" t="str">
            <v>M</v>
          </cell>
          <cell r="D276">
            <v>10.039999999999999</v>
          </cell>
        </row>
        <row r="277">
          <cell r="A277">
            <v>80</v>
          </cell>
          <cell r="B277" t="str">
            <v>CUMEEIRA DE FIBROCIMENTO</v>
          </cell>
          <cell r="C277">
            <v>80</v>
          </cell>
          <cell r="D277">
            <v>80</v>
          </cell>
        </row>
        <row r="278">
          <cell r="A278">
            <v>73744</v>
          </cell>
          <cell r="B278" t="str">
            <v>CUMIEIRA DE FIBROCIMENTO</v>
          </cell>
          <cell r="C278">
            <v>73744</v>
          </cell>
          <cell r="D278">
            <v>73744</v>
          </cell>
        </row>
        <row r="279">
          <cell r="A279" t="str">
            <v>73744/001</v>
          </cell>
          <cell r="B279" t="str">
            <v>CUMEEIRA PARA TELHA DE FIBROCIMENTO ESTRUTURAL, INCLUSO ACESSORIOS PARA FIXACAO E VEDACAO</v>
          </cell>
          <cell r="C279" t="str">
            <v>M</v>
          </cell>
          <cell r="D279">
            <v>77.28</v>
          </cell>
        </row>
        <row r="280">
          <cell r="A280">
            <v>74045</v>
          </cell>
          <cell r="B280" t="str">
            <v>CUMEEIRA FIBROCIMENTO</v>
          </cell>
          <cell r="C280">
            <v>74045</v>
          </cell>
          <cell r="D280">
            <v>74045</v>
          </cell>
        </row>
        <row r="281">
          <cell r="A281" t="str">
            <v>74045/001</v>
          </cell>
          <cell r="B281" t="str">
            <v>CUMEEIRA UNIVERSAL PARA TELHA DE FIBROCIMENTO ONDULADA ESPESSURA 6 MM,INCLUSO JUNTAS DE VEDACAO E ACESSORIOS DE FIXACAO</v>
          </cell>
          <cell r="C281" t="str">
            <v>M</v>
          </cell>
          <cell r="D281">
            <v>48.74</v>
          </cell>
        </row>
        <row r="282">
          <cell r="A282" t="str">
            <v>74045/002</v>
          </cell>
          <cell r="B282" t="str">
            <v>CUMEEIRA TIPO SHED PARA TELHA DE FIBROCIMENTO ONDULADA, INCLUSO JUNTASDE VEDACAO E ACESSORIOS DE FIXACAO</v>
          </cell>
          <cell r="C282" t="str">
            <v>M</v>
          </cell>
          <cell r="D282">
            <v>40.54</v>
          </cell>
        </row>
        <row r="283">
          <cell r="A283">
            <v>84</v>
          </cell>
          <cell r="B283" t="str">
            <v>CALHA METALICA</v>
          </cell>
          <cell r="C283">
            <v>84</v>
          </cell>
          <cell r="D283">
            <v>84</v>
          </cell>
        </row>
        <row r="284">
          <cell r="A284">
            <v>72104</v>
          </cell>
          <cell r="B284" t="str">
            <v>CALHA EM CHAPA DE ACO GALVANIZADO N.24, DESENVOLVIMENTO 33CM</v>
          </cell>
          <cell r="C284" t="str">
            <v>M</v>
          </cell>
          <cell r="D284">
            <v>22.7</v>
          </cell>
        </row>
        <row r="285">
          <cell r="A285">
            <v>72105</v>
          </cell>
          <cell r="B285" t="str">
            <v>CALHA EM CHAPA DE ACO GALVANIZADO N.24, DESENVOLVIMENTO 50CM</v>
          </cell>
          <cell r="C285" t="str">
            <v>M</v>
          </cell>
          <cell r="D285">
            <v>33.99</v>
          </cell>
        </row>
        <row r="286">
          <cell r="A286">
            <v>74158</v>
          </cell>
          <cell r="B286" t="str">
            <v>CONSERVACAO DE CALHAS - PAR</v>
          </cell>
          <cell r="C286">
            <v>74158</v>
          </cell>
          <cell r="D286">
            <v>74158</v>
          </cell>
        </row>
        <row r="287">
          <cell r="A287" t="str">
            <v>74158/001</v>
          </cell>
          <cell r="B287" t="str">
            <v>CONSERVACAO DE CALHAS METALICAS</v>
          </cell>
          <cell r="C287" t="str">
            <v>M</v>
          </cell>
          <cell r="D287">
            <v>7.22</v>
          </cell>
        </row>
        <row r="288">
          <cell r="A288">
            <v>86</v>
          </cell>
          <cell r="B288" t="str">
            <v>RUFO METALICO</v>
          </cell>
          <cell r="C288">
            <v>86</v>
          </cell>
          <cell r="D288">
            <v>86</v>
          </cell>
        </row>
        <row r="289">
          <cell r="A289">
            <v>72106</v>
          </cell>
          <cell r="B289" t="str">
            <v>RUFO EM CHAPA DE ACO GALVANIZADO N.24, DESENVOLVIMENTO 16CM</v>
          </cell>
          <cell r="C289" t="str">
            <v>M</v>
          </cell>
          <cell r="D289">
            <v>14.06</v>
          </cell>
        </row>
        <row r="290">
          <cell r="A290">
            <v>72107</v>
          </cell>
          <cell r="B290" t="str">
            <v>RUFO EM CHAPA DE ACO GALVANIZADO N.24, DESENVOLVIMENTO 25CM</v>
          </cell>
          <cell r="C290" t="str">
            <v>M</v>
          </cell>
          <cell r="D290">
            <v>17.100000000000001</v>
          </cell>
        </row>
        <row r="291">
          <cell r="A291">
            <v>72108</v>
          </cell>
          <cell r="B291" t="str">
            <v>RUFO EM CHAPA DE ACO GALVANIZADO N.24, DESENVOLVIMENTO 33CM</v>
          </cell>
          <cell r="C291" t="str">
            <v>M</v>
          </cell>
          <cell r="D291">
            <v>27.34</v>
          </cell>
        </row>
        <row r="292">
          <cell r="A292">
            <v>72109</v>
          </cell>
          <cell r="B292" t="str">
            <v>RUFO EM CHAPA DE ACO GALVANIZADO N.24, DESENVOLVIMENTO 50CM</v>
          </cell>
          <cell r="C292" t="str">
            <v>M</v>
          </cell>
          <cell r="D292">
            <v>27.95</v>
          </cell>
        </row>
        <row r="293">
          <cell r="A293">
            <v>87</v>
          </cell>
          <cell r="B293" t="str">
            <v>RUFO/ESPIGAO/RINCAO DIVERSOS</v>
          </cell>
          <cell r="C293">
            <v>87</v>
          </cell>
          <cell r="D293">
            <v>87</v>
          </cell>
        </row>
        <row r="294">
          <cell r="A294">
            <v>73868</v>
          </cell>
          <cell r="B294" t="str">
            <v>RUFOS PARA COBERTURAS EM TELHAS FIBROCIMENTO</v>
          </cell>
          <cell r="C294">
            <v>73868</v>
          </cell>
          <cell r="D294">
            <v>73868</v>
          </cell>
        </row>
        <row r="295">
          <cell r="A295" t="str">
            <v>73868/001</v>
          </cell>
          <cell r="B295" t="str">
            <v>RUFO EM FIBROCIMENTO, INCLUSO ACESSORIOS DE FIXACAO E VEDACAO</v>
          </cell>
          <cell r="C295" t="str">
            <v>M</v>
          </cell>
          <cell r="D295">
            <v>28.2</v>
          </cell>
        </row>
        <row r="296">
          <cell r="A296">
            <v>88</v>
          </cell>
          <cell r="B296" t="str">
            <v>RUFO EM CONCRETO</v>
          </cell>
          <cell r="C296">
            <v>88</v>
          </cell>
          <cell r="D296">
            <v>88</v>
          </cell>
        </row>
        <row r="297">
          <cell r="A297">
            <v>68058</v>
          </cell>
          <cell r="B297" t="str">
            <v>RUFO EM CONCRETO ARMADO, LARGURA 40CM E ESPESSURA 7CM</v>
          </cell>
          <cell r="C297" t="str">
            <v>M</v>
          </cell>
          <cell r="D297">
            <v>43.05</v>
          </cell>
        </row>
        <row r="298">
          <cell r="A298">
            <v>74098</v>
          </cell>
          <cell r="B298" t="str">
            <v>ALGEROZ EM CONCRETO ARMADO (RUFO DE CONCRETO)</v>
          </cell>
          <cell r="C298">
            <v>74098</v>
          </cell>
          <cell r="D298">
            <v>74098</v>
          </cell>
        </row>
        <row r="299">
          <cell r="A299" t="str">
            <v>74098/001</v>
          </cell>
          <cell r="B299" t="str">
            <v>RUFO EM CONCRETO ARMADO, LARGURA 40CM, ESPESSURA 3CM</v>
          </cell>
          <cell r="C299" t="str">
            <v>M</v>
          </cell>
          <cell r="D299">
            <v>18.86</v>
          </cell>
        </row>
        <row r="300">
          <cell r="A300">
            <v>252</v>
          </cell>
          <cell r="B300" t="str">
            <v>TELHAMENTO COM TELHA DE FIBRA DE VIDRO</v>
          </cell>
          <cell r="C300">
            <v>252</v>
          </cell>
          <cell r="D300">
            <v>252</v>
          </cell>
        </row>
        <row r="301">
          <cell r="A301">
            <v>41619</v>
          </cell>
          <cell r="B301" t="str">
            <v>COBERTURA COM TELHA DE FIBRA DE VIDRO ONDULADA COLORIDA, ESPESSURA 6MM, INCLUSO ACESSORIOS DE FIXACAO</v>
          </cell>
          <cell r="C301" t="str">
            <v>M2</v>
          </cell>
          <cell r="D301">
            <v>24.6</v>
          </cell>
        </row>
        <row r="302">
          <cell r="A302">
            <v>291</v>
          </cell>
          <cell r="B302" t="str">
            <v>ESTRUTURA METALICA</v>
          </cell>
          <cell r="C302">
            <v>291</v>
          </cell>
          <cell r="D302">
            <v>291</v>
          </cell>
        </row>
        <row r="303">
          <cell r="A303">
            <v>72110</v>
          </cell>
          <cell r="B303" t="str">
            <v>ESTRUTURA METALICA EM TESOURAS OU TRELICAS, VAO LIVRE DE 12M, FORNECIMENTO E MONTAGEM, NAO SENDO CONSIDERADA AS COLUNAS, OS FECHAMENTOS METALICOS, OS SERVICOS GERAIS EM ALVENARIA E CONCRETO, AS TELHAS DE COBERTURA E A PINTURA DE ACABAMENTO</v>
          </cell>
          <cell r="C303" t="str">
            <v>M2</v>
          </cell>
          <cell r="D303">
            <v>52.63</v>
          </cell>
        </row>
        <row r="304">
          <cell r="A304">
            <v>72111</v>
          </cell>
          <cell r="B304" t="str">
            <v>ESTRUTURA METALICA EM TESOURAS OU TRELICAS, VAO LIVRE DE 15M, FORNECIMENTO E MONTAGEM, NAO SENDO CONSIDERADA AS COLUNAS, OS FECHAMENTOS METALICOS, OS SERVICOS GERAIS EM ALVENARIA E CONCRETO, AS TELHAS DE COBERTURA E A PINTURA DE ACABAMENTO</v>
          </cell>
          <cell r="C304" t="str">
            <v>M2</v>
          </cell>
          <cell r="D304">
            <v>57.52</v>
          </cell>
        </row>
        <row r="305">
          <cell r="A305">
            <v>72112</v>
          </cell>
          <cell r="B305" t="str">
            <v>ESTRUTURA METALICA EM TESOURAS OU TRELICAS, VAO LIVRE DE 20M, FORNECIMENTO E MONTAGEM, NAO SENDO CONSIDERADA AS COLUNAS, OS FECHAMENTOS METALICOS, OS SERVICOS GERAIS EM ALVENARIA E CONCRETO, AS TELHAS DE COBERTURA E A PINTURA DE ACABAMENTO</v>
          </cell>
          <cell r="C305" t="str">
            <v>M2</v>
          </cell>
          <cell r="D305">
            <v>62.41</v>
          </cell>
        </row>
        <row r="306">
          <cell r="A306">
            <v>72113</v>
          </cell>
          <cell r="B306" t="str">
            <v>ESTRUTURA METALICA EM TESOURAS OU TRELICAS, VAO LIVRE DE 25M, FORNECIMENTO E MONTAGEM, NAO SENDO CONSIDERADA AS COLUNAS, OS FECHAMENTOS METALICOS, OS SERVICOS GERAIS EM ALVENARIA E CONCRETO, AS TELHAS DE COBERTURA E A PINTURA DE ACABAMENTO</v>
          </cell>
          <cell r="C306" t="str">
            <v>M2</v>
          </cell>
          <cell r="D306">
            <v>70.209999999999994</v>
          </cell>
        </row>
        <row r="307">
          <cell r="A307">
            <v>72114</v>
          </cell>
          <cell r="B307" t="str">
            <v>ESTRUTURA METALICA EM TESOURAS OU TRELICAS, VAO LIVRE DE 30M, FORNECIMENTO E MONTAGEM, NAO SENDO CONSIDERADA AS COLUNAS, OS FECHAMENTOS METALICOS, OS SERVICOS GERAIS EM ALVENARIA E CONCRETO, AS TELHAS DE COBERTURA E A PINTURA DE ACABAMENTO</v>
          </cell>
          <cell r="C307" t="str">
            <v>M2</v>
          </cell>
          <cell r="D307">
            <v>78.010000000000005</v>
          </cell>
        </row>
        <row r="308">
          <cell r="A308">
            <v>73970</v>
          </cell>
          <cell r="B308" t="str">
            <v>ESTRUTURAS METALICAS DIVERSAS</v>
          </cell>
          <cell r="C308">
            <v>73970</v>
          </cell>
          <cell r="D308">
            <v>73970</v>
          </cell>
        </row>
        <row r="309">
          <cell r="A309" t="str">
            <v>73970/001</v>
          </cell>
          <cell r="B309" t="str">
            <v>ESTRUTURA METALICA EM ACO ESTRUTURAL PERFIL ”I” 12’’ X 5 1/4’’</v>
          </cell>
          <cell r="C309" t="str">
            <v>KG</v>
          </cell>
          <cell r="D309">
            <v>7.31</v>
          </cell>
        </row>
        <row r="310">
          <cell r="A310" t="str">
            <v>73970/002</v>
          </cell>
          <cell r="B310" t="str">
            <v>ESTRUTURA METALICA EM ACO ESTRUTURAL PERFIL ”I” 6’’ X 3 3/8’’</v>
          </cell>
          <cell r="C310" t="str">
            <v>KG</v>
          </cell>
          <cell r="D310">
            <v>5.03</v>
          </cell>
        </row>
        <row r="311">
          <cell r="A311" t="str">
            <v>DROP</v>
          </cell>
          <cell r="B311" t="str">
            <v>DRENAGEM/OBRAS DE CONTENCAO/POCOS DE VISITA E CAIXAS</v>
          </cell>
          <cell r="C311">
            <v>5.029998779296875</v>
          </cell>
          <cell r="D311">
            <v>5.029998779296875</v>
          </cell>
        </row>
        <row r="312">
          <cell r="A312">
            <v>26</v>
          </cell>
          <cell r="B312" t="str">
            <v>ESGOTAMENTO COM BOMBA</v>
          </cell>
          <cell r="C312">
            <v>26</v>
          </cell>
          <cell r="D312">
            <v>26</v>
          </cell>
        </row>
        <row r="313">
          <cell r="A313">
            <v>73891</v>
          </cell>
          <cell r="B313" t="str">
            <v>ESGOTAMENTO COM BOMBAS</v>
          </cell>
          <cell r="C313">
            <v>73891</v>
          </cell>
          <cell r="D313">
            <v>73891</v>
          </cell>
        </row>
        <row r="314">
          <cell r="A314" t="str">
            <v>73891/001</v>
          </cell>
          <cell r="B314" t="str">
            <v>ESGOTAMENTO COM MOTO-BOMBA AUTOESCOVANTE</v>
          </cell>
          <cell r="C314" t="str">
            <v>H</v>
          </cell>
          <cell r="D314">
            <v>4.55</v>
          </cell>
        </row>
        <row r="315">
          <cell r="A315">
            <v>27</v>
          </cell>
          <cell r="B315" t="str">
            <v>REBAIXAMENTO DO LENCOL FREATICO</v>
          </cell>
          <cell r="C315">
            <v>27</v>
          </cell>
          <cell r="D315">
            <v>27</v>
          </cell>
        </row>
        <row r="316">
          <cell r="A316">
            <v>73882</v>
          </cell>
          <cell r="B316" t="str">
            <v>MEIA CANA DE CONCRETO</v>
          </cell>
          <cell r="C316">
            <v>73882</v>
          </cell>
          <cell r="D316">
            <v>73882</v>
          </cell>
        </row>
        <row r="317">
          <cell r="A317" t="str">
            <v>73882/001</v>
          </cell>
          <cell r="B317" t="str">
            <v>CALHA EM CONCRETO SIMPLES, EM MEIA CANA, DIAMETRO 200 MM</v>
          </cell>
          <cell r="C317" t="str">
            <v>M</v>
          </cell>
          <cell r="D317">
            <v>14.77</v>
          </cell>
        </row>
        <row r="318">
          <cell r="A318" t="str">
            <v>73882/002</v>
          </cell>
          <cell r="B318" t="str">
            <v>MEIA CANA DE CONCRETO, DIAMETRO 300 MM</v>
          </cell>
          <cell r="C318" t="str">
            <v>M</v>
          </cell>
          <cell r="D318">
            <v>18.440000000000001</v>
          </cell>
        </row>
        <row r="319">
          <cell r="A319" t="str">
            <v>73882/003</v>
          </cell>
          <cell r="B319" t="str">
            <v>MEIA CANA DE CONCRETO, DIAMETRO 400 MM</v>
          </cell>
          <cell r="C319" t="str">
            <v>M</v>
          </cell>
          <cell r="D319">
            <v>23.77</v>
          </cell>
        </row>
        <row r="320">
          <cell r="A320" t="str">
            <v>73882/004</v>
          </cell>
          <cell r="B320" t="str">
            <v>MEIA CANA DE CONCRETO, DIAMETRO 500 MM</v>
          </cell>
          <cell r="C320" t="str">
            <v>M</v>
          </cell>
          <cell r="D320">
            <v>36.729999999999997</v>
          </cell>
        </row>
        <row r="321">
          <cell r="A321" t="str">
            <v>73882/005</v>
          </cell>
          <cell r="B321" t="str">
            <v>MEIA CANA DE CONCRETO, DIAMETRO 600 MM</v>
          </cell>
          <cell r="C321" t="str">
            <v>M</v>
          </cell>
          <cell r="D321">
            <v>45.95</v>
          </cell>
        </row>
        <row r="322">
          <cell r="A322">
            <v>73893</v>
          </cell>
          <cell r="B322" t="str">
            <v>REBAIXAMENTO DE LENCOL FREATICO C/POCOS</v>
          </cell>
          <cell r="C322">
            <v>73893</v>
          </cell>
          <cell r="D322">
            <v>73893</v>
          </cell>
        </row>
        <row r="323">
          <cell r="A323" t="str">
            <v>73893/001</v>
          </cell>
          <cell r="B323" t="str">
            <v>REBAIXAMENTO DE LENCOL FREATICO COM TUBO DE CONCRETO CA-1 DN 800</v>
          </cell>
          <cell r="C323" t="str">
            <v>M</v>
          </cell>
          <cell r="D323">
            <v>86</v>
          </cell>
        </row>
        <row r="324">
          <cell r="A324">
            <v>28</v>
          </cell>
          <cell r="B324" t="str">
            <v>DRENOS</v>
          </cell>
          <cell r="C324">
            <v>28</v>
          </cell>
          <cell r="D324">
            <v>28</v>
          </cell>
        </row>
        <row r="325">
          <cell r="A325">
            <v>73816</v>
          </cell>
          <cell r="B325" t="str">
            <v>DRENAGEM SUBTERRANEA</v>
          </cell>
          <cell r="C325">
            <v>73816</v>
          </cell>
          <cell r="D325">
            <v>73816</v>
          </cell>
        </row>
        <row r="326">
          <cell r="A326" t="str">
            <v>73816/001</v>
          </cell>
          <cell r="B326" t="str">
            <v>EXECUÇÃO DE DRENO COM TUBOS DE PVC CORRUGADO FLEXÍVEL PERFURADO - DN 100</v>
          </cell>
          <cell r="C326" t="str">
            <v>M</v>
          </cell>
          <cell r="D326">
            <v>25.46</v>
          </cell>
        </row>
        <row r="327">
          <cell r="A327" t="str">
            <v>73816/002</v>
          </cell>
          <cell r="B327" t="str">
            <v>DRENO VERTICAL COM PEDRISCO</v>
          </cell>
          <cell r="C327" t="str">
            <v>M</v>
          </cell>
          <cell r="D327">
            <v>11.8</v>
          </cell>
        </row>
        <row r="328">
          <cell r="A328">
            <v>73881</v>
          </cell>
          <cell r="B328" t="str">
            <v>DRENO COM MANTA GEOTEXTIL</v>
          </cell>
          <cell r="C328">
            <v>73881</v>
          </cell>
          <cell r="D328">
            <v>73881</v>
          </cell>
        </row>
        <row r="329">
          <cell r="A329" t="str">
            <v>73881/001</v>
          </cell>
          <cell r="B329" t="str">
            <v>DRENO COM MANTA GEOTEXTIL 200 G/M2</v>
          </cell>
          <cell r="C329" t="str">
            <v>M2</v>
          </cell>
          <cell r="D329">
            <v>5.91</v>
          </cell>
        </row>
        <row r="330">
          <cell r="A330" t="str">
            <v>73881/002</v>
          </cell>
          <cell r="B330" t="str">
            <v>DRENO COM MANTA GEOTEXTIL 300 G/M2</v>
          </cell>
          <cell r="C330" t="str">
            <v>M2</v>
          </cell>
          <cell r="D330">
            <v>8.94</v>
          </cell>
        </row>
        <row r="331">
          <cell r="A331" t="str">
            <v>73881/003</v>
          </cell>
          <cell r="B331" t="str">
            <v>DRENO COM MANTA GEOTEXTIL 400 G/M2</v>
          </cell>
          <cell r="C331" t="str">
            <v>M2</v>
          </cell>
          <cell r="D331">
            <v>10.91</v>
          </cell>
        </row>
        <row r="332">
          <cell r="A332">
            <v>73883</v>
          </cell>
          <cell r="B332" t="str">
            <v>DRENO FRANCES C/MATERIAL FILTRANTE</v>
          </cell>
          <cell r="C332">
            <v>73883</v>
          </cell>
          <cell r="D332">
            <v>73883</v>
          </cell>
        </row>
        <row r="333">
          <cell r="A333" t="str">
            <v>73883/001</v>
          </cell>
          <cell r="B333" t="str">
            <v>DRENO FRANCES COM AREIA</v>
          </cell>
          <cell r="C333" t="str">
            <v>M3</v>
          </cell>
          <cell r="D333">
            <v>60.67</v>
          </cell>
        </row>
        <row r="334">
          <cell r="A334" t="str">
            <v>73883/002</v>
          </cell>
          <cell r="B334" t="str">
            <v>DRENO FRANCES COM BRITA</v>
          </cell>
          <cell r="C334" t="str">
            <v>M3</v>
          </cell>
          <cell r="D334">
            <v>125.84</v>
          </cell>
        </row>
        <row r="335">
          <cell r="A335" t="str">
            <v>73883/003</v>
          </cell>
          <cell r="B335" t="str">
            <v>DRENO FRANCES COM CASCALHO</v>
          </cell>
          <cell r="C335" t="str">
            <v>M3</v>
          </cell>
          <cell r="D335">
            <v>80.38</v>
          </cell>
        </row>
        <row r="336">
          <cell r="A336">
            <v>73902</v>
          </cell>
          <cell r="B336" t="str">
            <v>CAMADA DRENANTE COM BRITA</v>
          </cell>
          <cell r="C336">
            <v>73902</v>
          </cell>
          <cell r="D336">
            <v>73902</v>
          </cell>
        </row>
        <row r="337">
          <cell r="A337" t="str">
            <v>73902/001</v>
          </cell>
          <cell r="B337" t="str">
            <v>CAMADA DRENANTE COM BRITA NUM 3</v>
          </cell>
          <cell r="C337" t="str">
            <v>M3</v>
          </cell>
          <cell r="D337">
            <v>113.7</v>
          </cell>
        </row>
        <row r="338">
          <cell r="A338">
            <v>73968</v>
          </cell>
          <cell r="B338" t="str">
            <v>COLOCACAO DE MANTA - MMA</v>
          </cell>
          <cell r="C338">
            <v>73968</v>
          </cell>
          <cell r="D338">
            <v>73968</v>
          </cell>
        </row>
        <row r="339">
          <cell r="A339" t="str">
            <v>73968/001</v>
          </cell>
          <cell r="B339" t="str">
            <v>COLOCACAO MANTA IMPERMEABILIZANTE</v>
          </cell>
          <cell r="C339" t="str">
            <v>M2</v>
          </cell>
          <cell r="D339">
            <v>31.52</v>
          </cell>
        </row>
        <row r="340">
          <cell r="A340">
            <v>73969</v>
          </cell>
          <cell r="B340" t="str">
            <v>DRENOS DE CHORUME EM TUBOS DRENANTES - MMA</v>
          </cell>
          <cell r="C340">
            <v>73969</v>
          </cell>
          <cell r="D340">
            <v>73969</v>
          </cell>
        </row>
        <row r="341">
          <cell r="A341" t="str">
            <v>73969/001</v>
          </cell>
          <cell r="B341" t="str">
            <v>DRENOS DE CHORUME EM TUBOS DRENANTES DE CONCRETO, DIAM=200MM,ENVOLTOS EM BRITA E GEOTEXTIL</v>
          </cell>
          <cell r="C341" t="str">
            <v>M</v>
          </cell>
          <cell r="D341">
            <v>53.95</v>
          </cell>
        </row>
        <row r="342">
          <cell r="A342">
            <v>74017</v>
          </cell>
          <cell r="B342" t="str">
            <v>EXECUCAO DE DRENOS DE CHORUME EM TUBOS DRENANTES</v>
          </cell>
          <cell r="C342">
            <v>74017</v>
          </cell>
          <cell r="D342">
            <v>74017</v>
          </cell>
        </row>
        <row r="343">
          <cell r="A343" t="str">
            <v>74017/001</v>
          </cell>
          <cell r="B343" t="str">
            <v>DRENOS DE CHORUME EM TUBOS DRENANTES, PVC, DIAM=100 MM, ENVOLTOSEM BRITA E GEOTEXTIL</v>
          </cell>
          <cell r="C343" t="str">
            <v>M</v>
          </cell>
          <cell r="D343">
            <v>43.08</v>
          </cell>
        </row>
        <row r="344">
          <cell r="A344" t="str">
            <v>74017/002</v>
          </cell>
          <cell r="B344" t="str">
            <v>DRENOS DE CHORUME EM TUBOS DRENANTES, PVC, DIAM=150 MM, ENVOLTOSEM BRITA E GEOTEXTIL</v>
          </cell>
          <cell r="C344" t="str">
            <v>M</v>
          </cell>
          <cell r="D344">
            <v>55.84</v>
          </cell>
        </row>
        <row r="345">
          <cell r="A345">
            <v>74167</v>
          </cell>
          <cell r="B345" t="str">
            <v>FORNECIMENTO/ASSENTAMENTO DE MANTA GEOTEXTIL BIDIM OP-60 EM DRENOS</v>
          </cell>
          <cell r="C345">
            <v>74167</v>
          </cell>
          <cell r="D345">
            <v>74167</v>
          </cell>
        </row>
        <row r="346">
          <cell r="A346" t="str">
            <v>74167/001</v>
          </cell>
          <cell r="B346" t="str">
            <v>FORNECIMENTO/ASSENTAMENTO DE MANTA GEOTEXTIL RT-31 (ANT OP-60) BIDIM</v>
          </cell>
          <cell r="C346" t="str">
            <v>M2</v>
          </cell>
          <cell r="D346">
            <v>17.98</v>
          </cell>
        </row>
        <row r="347">
          <cell r="A347">
            <v>75029</v>
          </cell>
          <cell r="B347" t="str">
            <v>TUBULAÇÃO EM PVC CORRUGADO RIGIDO PERFURADO P/ DRENAGEM</v>
          </cell>
          <cell r="C347">
            <v>75029</v>
          </cell>
          <cell r="D347">
            <v>75029</v>
          </cell>
        </row>
        <row r="348">
          <cell r="A348" t="str">
            <v>75029/001</v>
          </cell>
          <cell r="B348" t="str">
            <v>TUBO PVC CORRUGADO RIGIDO PERFURADO DN 150 PARA DRENAGEM - FORNECIMENTO E INSTALACAO</v>
          </cell>
          <cell r="C348" t="str">
            <v>M</v>
          </cell>
          <cell r="D348">
            <v>31.71</v>
          </cell>
        </row>
        <row r="349">
          <cell r="A349">
            <v>29</v>
          </cell>
          <cell r="B349" t="str">
            <v>ENROCAMENTOS</v>
          </cell>
          <cell r="C349">
            <v>29</v>
          </cell>
          <cell r="D349">
            <v>29</v>
          </cell>
        </row>
        <row r="350">
          <cell r="A350">
            <v>6454</v>
          </cell>
          <cell r="B350" t="str">
            <v>FORNECIMENTO E LANCAMENTO DE PEDRA DE MAO</v>
          </cell>
          <cell r="C350" t="str">
            <v>M3</v>
          </cell>
          <cell r="D350">
            <v>128.05000000000001</v>
          </cell>
        </row>
        <row r="351">
          <cell r="A351">
            <v>73611</v>
          </cell>
          <cell r="B351" t="str">
            <v>ENROCAMENTO COM PEDRA ARGAMASSADA TRAÇO 1:4 COM PEDRA DE MÃO</v>
          </cell>
          <cell r="C351" t="str">
            <v>M3</v>
          </cell>
          <cell r="D351">
            <v>252.83</v>
          </cell>
        </row>
        <row r="352">
          <cell r="A352">
            <v>73670</v>
          </cell>
          <cell r="B352" t="str">
            <v>MACIÇO DE ENROCAMENTO COM TOPOGRAFIA, INCLUSIVE TOPOGRAFO</v>
          </cell>
          <cell r="C352" t="str">
            <v>M3</v>
          </cell>
          <cell r="D352">
            <v>134.65</v>
          </cell>
        </row>
        <row r="353">
          <cell r="A353">
            <v>73697</v>
          </cell>
          <cell r="B353" t="str">
            <v>ENROCAMENTO MANUAL, SEM ARRUMACAO DO MATERIAL</v>
          </cell>
          <cell r="C353" t="str">
            <v>M3</v>
          </cell>
          <cell r="D353">
            <v>130.12</v>
          </cell>
        </row>
        <row r="354">
          <cell r="A354">
            <v>73698</v>
          </cell>
          <cell r="B354" t="str">
            <v>ENROCAMENTO MANUAL, COM ARRUMACAO DO MATERIAL</v>
          </cell>
          <cell r="C354" t="str">
            <v>M3</v>
          </cell>
          <cell r="D354">
            <v>154.77000000000001</v>
          </cell>
        </row>
        <row r="355">
          <cell r="A355">
            <v>30</v>
          </cell>
          <cell r="B355" t="str">
            <v>ENSECADEIRAS</v>
          </cell>
          <cell r="C355">
            <v>30</v>
          </cell>
          <cell r="D355">
            <v>30</v>
          </cell>
        </row>
        <row r="356">
          <cell r="A356">
            <v>73890</v>
          </cell>
          <cell r="B356" t="str">
            <v>ENSECADEIRA DE MADEIRA</v>
          </cell>
          <cell r="C356">
            <v>73890</v>
          </cell>
          <cell r="D356">
            <v>73890</v>
          </cell>
        </row>
        <row r="357">
          <cell r="A357" t="str">
            <v>73890/001</v>
          </cell>
          <cell r="B357" t="str">
            <v>ENSECADEIRA DE MADEIRA COM PAREDE SIMPLES</v>
          </cell>
          <cell r="C357" t="str">
            <v>M2</v>
          </cell>
          <cell r="D357">
            <v>70.45</v>
          </cell>
        </row>
        <row r="358">
          <cell r="A358" t="str">
            <v>73890/002</v>
          </cell>
          <cell r="B358" t="str">
            <v>ENSECADEIRA DE MADEIRA COM PAREDE DUPLA</v>
          </cell>
          <cell r="C358" t="str">
            <v>M2</v>
          </cell>
          <cell r="D358">
            <v>178.61</v>
          </cell>
        </row>
        <row r="359">
          <cell r="A359">
            <v>31</v>
          </cell>
          <cell r="B359" t="str">
            <v>GABIOES</v>
          </cell>
          <cell r="C359">
            <v>31</v>
          </cell>
          <cell r="D359">
            <v>31</v>
          </cell>
        </row>
        <row r="360">
          <cell r="A360">
            <v>73666</v>
          </cell>
          <cell r="B360" t="str">
            <v>PROTECAO COM GABIOES DE PEDRA DE MÃO EM CAIXA DE MALHA HEXAGONAL 8CM X10CM</v>
          </cell>
          <cell r="C360" t="str">
            <v>M3</v>
          </cell>
          <cell r="D360">
            <v>424.19</v>
          </cell>
        </row>
        <row r="361">
          <cell r="A361">
            <v>73842</v>
          </cell>
          <cell r="B361" t="str">
            <v>GABIAO TIPO COLCHAO RENO</v>
          </cell>
          <cell r="C361">
            <v>73842</v>
          </cell>
          <cell r="D361">
            <v>73842</v>
          </cell>
        </row>
        <row r="362">
          <cell r="A362" t="str">
            <v>73842/001</v>
          </cell>
          <cell r="B362" t="str">
            <v>GABIAO TIPO COLCHAO RENO COM H = 0,17 M</v>
          </cell>
          <cell r="C362" t="str">
            <v>M2</v>
          </cell>
          <cell r="D362">
            <v>74.91</v>
          </cell>
        </row>
        <row r="363">
          <cell r="A363" t="str">
            <v>73842/002</v>
          </cell>
          <cell r="B363" t="str">
            <v>GABIAO TIPO COLCHAO RENO COM H = 0,23 M</v>
          </cell>
          <cell r="C363" t="str">
            <v>M2</v>
          </cell>
          <cell r="D363">
            <v>82.75</v>
          </cell>
        </row>
        <row r="364">
          <cell r="A364" t="str">
            <v>73842/003</v>
          </cell>
          <cell r="B364" t="str">
            <v>GABIAO TIPO COLCHAO RENO COM H = 0,30 M</v>
          </cell>
          <cell r="C364" t="str">
            <v>M2</v>
          </cell>
          <cell r="D364">
            <v>94.16</v>
          </cell>
        </row>
        <row r="365">
          <cell r="A365">
            <v>73889</v>
          </cell>
          <cell r="B365" t="str">
            <v>GABIAO TIPO CAIXA COM DIAFRAGMA</v>
          </cell>
          <cell r="C365">
            <v>73889</v>
          </cell>
          <cell r="D365">
            <v>73889</v>
          </cell>
        </row>
        <row r="366">
          <cell r="A366" t="str">
            <v>73889/001</v>
          </cell>
          <cell r="B366" t="str">
            <v>GABIAO TIPO CAIXA COM DIAFRAGMA GALVANIZADO</v>
          </cell>
          <cell r="C366" t="str">
            <v>M3</v>
          </cell>
          <cell r="D366">
            <v>243.43</v>
          </cell>
        </row>
        <row r="367">
          <cell r="A367" t="str">
            <v>73889/002</v>
          </cell>
          <cell r="B367" t="str">
            <v>GABIAO TIPO CAIXA COM DIAFRAGMA GALVANIZADO PLASTIFICADO</v>
          </cell>
          <cell r="C367" t="str">
            <v>M3</v>
          </cell>
          <cell r="D367">
            <v>243.43</v>
          </cell>
        </row>
        <row r="368">
          <cell r="A368">
            <v>32</v>
          </cell>
          <cell r="B368" t="str">
            <v>MUROS DE ARRIMO</v>
          </cell>
          <cell r="C368">
            <v>32</v>
          </cell>
          <cell r="D368">
            <v>32</v>
          </cell>
        </row>
        <row r="369">
          <cell r="A369">
            <v>73843</v>
          </cell>
          <cell r="B369" t="str">
            <v>MURO DE ARRIMO DE CONCRETO</v>
          </cell>
          <cell r="C369">
            <v>73843</v>
          </cell>
          <cell r="D369">
            <v>73843</v>
          </cell>
        </row>
        <row r="370">
          <cell r="A370" t="str">
            <v>73843/001</v>
          </cell>
          <cell r="B370" t="str">
            <v>MURO DE ARRIMO DE CONCRETO CICLOPICO COM 30% DE PEDRA DE MAO</v>
          </cell>
          <cell r="C370" t="str">
            <v>M3</v>
          </cell>
          <cell r="D370">
            <v>261.56</v>
          </cell>
        </row>
        <row r="371">
          <cell r="A371">
            <v>73844</v>
          </cell>
          <cell r="B371" t="str">
            <v>MURO DE ARRIMO DE ALVENARIA</v>
          </cell>
          <cell r="C371">
            <v>73844</v>
          </cell>
          <cell r="D371">
            <v>73844</v>
          </cell>
        </row>
        <row r="372">
          <cell r="A372" t="str">
            <v>73844/001</v>
          </cell>
          <cell r="B372" t="str">
            <v>MURO DE ARRIMO DE ALVENARIA DE PEDRA ARGAMASSADA</v>
          </cell>
          <cell r="C372" t="str">
            <v>M3</v>
          </cell>
          <cell r="D372">
            <v>318.98</v>
          </cell>
        </row>
        <row r="373">
          <cell r="A373" t="str">
            <v>73844/002</v>
          </cell>
          <cell r="B373" t="str">
            <v>MURO DE ARRIMO DE ALVENARIA DE TIJOLOS</v>
          </cell>
          <cell r="C373" t="str">
            <v>M3</v>
          </cell>
          <cell r="D373">
            <v>254.64</v>
          </cell>
        </row>
        <row r="374">
          <cell r="A374">
            <v>35</v>
          </cell>
          <cell r="B374" t="str">
            <v>CALHAS DE DRENAGEM/ALAS DE GALERIAS (ESTRUT. DE LANCAMENTO)</v>
          </cell>
          <cell r="C374">
            <v>35</v>
          </cell>
          <cell r="D374">
            <v>35</v>
          </cell>
        </row>
        <row r="375">
          <cell r="A375">
            <v>74150</v>
          </cell>
          <cell r="B375" t="str">
            <v>VALETA E SAIDAS LATERAIS D AGU</v>
          </cell>
          <cell r="C375">
            <v>74150</v>
          </cell>
          <cell r="D375">
            <v>74150</v>
          </cell>
        </row>
        <row r="376">
          <cell r="A376" t="str">
            <v>74150/001</v>
          </cell>
          <cell r="B376" t="str">
            <v>VALETA E SAIDAS LATERAIS D AGUA (EXECUTADA C/MOTONIVELADORA</v>
          </cell>
          <cell r="C376" t="str">
            <v>M</v>
          </cell>
          <cell r="D376">
            <v>0.72</v>
          </cell>
        </row>
        <row r="377">
          <cell r="A377">
            <v>36</v>
          </cell>
          <cell r="B377" t="str">
            <v>POCOS DE VISITA/BOCAS DE LOBO/CX. DE PASSAGEM/CX. DIVERSAS</v>
          </cell>
          <cell r="C377">
            <v>36</v>
          </cell>
          <cell r="D377">
            <v>36</v>
          </cell>
        </row>
        <row r="378">
          <cell r="A378">
            <v>73772</v>
          </cell>
          <cell r="B378" t="str">
            <v>BUEIRO TUBULAR DE CONCRETO ARMADO</v>
          </cell>
          <cell r="C378">
            <v>73772</v>
          </cell>
          <cell r="D378">
            <v>73772</v>
          </cell>
        </row>
        <row r="379">
          <cell r="A379" t="str">
            <v>73772/001</v>
          </cell>
          <cell r="B379" t="str">
            <v>BUEIRO SIMPLES TUBULAÇÃO DE CONCRETO ARMADO DIAM=0,80M ALT=1,50M ASSENTE EM BERCO CONCRETO CICLOPICO INCLUSIVE MATERIAIS ESCAVACAO E REATERRO E TOPOGRAFO, EXCLUSIVE MATERIAL JAZIDA E TRANSPORTE.</v>
          </cell>
          <cell r="C379" t="str">
            <v>M</v>
          </cell>
          <cell r="D379">
            <v>509.43</v>
          </cell>
        </row>
        <row r="380">
          <cell r="A380">
            <v>73799</v>
          </cell>
          <cell r="B380" t="str">
            <v>FORNECIMENTO/ASSENT GRELHAS FF P/CAIXAS DE RALO</v>
          </cell>
          <cell r="C380">
            <v>73799</v>
          </cell>
          <cell r="D380">
            <v>73799</v>
          </cell>
        </row>
        <row r="381">
          <cell r="A381" t="str">
            <v>73799/001</v>
          </cell>
          <cell r="B381" t="str">
            <v>GRELHA EM FERRO FUNDIDO, DIMENSÕES 30X90CM, 85KG PARA CX RALO, FORNECIDA E ASSENTADA COM ARGAMASSA 1:4 CIMENTO:AREIA.</v>
          </cell>
          <cell r="C381" t="str">
            <v>UN</v>
          </cell>
          <cell r="D381">
            <v>223.31</v>
          </cell>
        </row>
        <row r="382">
          <cell r="A382">
            <v>73856</v>
          </cell>
          <cell r="B382" t="str">
            <v>BOCA PARA BUEIRO TUBULAR DE CONCRETO SIMPLES</v>
          </cell>
          <cell r="C382">
            <v>73856</v>
          </cell>
          <cell r="D382">
            <v>73856</v>
          </cell>
        </row>
        <row r="383">
          <cell r="A383" t="str">
            <v>73856/001</v>
          </cell>
          <cell r="B383" t="str">
            <v>BOCA P/BUEIRO SIMPLES TUBULAR D=0,40M EM CONC CICLOP INCL FORMAS ESCA-VACAO REATERRO E MATERIAIS EXCL MATERIAL REATERRO JAZIDA E TRANSPORTE.</v>
          </cell>
          <cell r="C383" t="str">
            <v>UN</v>
          </cell>
          <cell r="D383">
            <v>253.74</v>
          </cell>
        </row>
        <row r="384">
          <cell r="A384" t="str">
            <v>73856/002</v>
          </cell>
          <cell r="B384" t="str">
            <v>BOCA PARA BUEIRO SIMPLES TUBULAR, DIAMETRO =0,60M, EM CONCRETO CICLOPICO, INCLUINDO FORMAS, ESCAVACAO, REATERRO E MATERIAIS, EXCLUINDO MATERIAL REATERRO JAZIDA E TRANSPORTE.</v>
          </cell>
          <cell r="C384" t="str">
            <v>UN</v>
          </cell>
          <cell r="D384">
            <v>428.62</v>
          </cell>
        </row>
        <row r="385">
          <cell r="A385" t="str">
            <v>73856/003</v>
          </cell>
          <cell r="B385" t="str">
            <v>BOCA PARA BUEIRO SIMPLES TUBULAR, DIAMETRO =0,80M, EM CONCRETO CICLOPICO, INCLUINDO FORMAS, ESCAVACAO, REATERRO E MATERIAIS, EXCLUINDO MATERIAL REATERRO JAZIDA E TRANSPORTE.</v>
          </cell>
          <cell r="C385" t="str">
            <v>UN</v>
          </cell>
          <cell r="D385">
            <v>657.65</v>
          </cell>
        </row>
        <row r="386">
          <cell r="A386" t="str">
            <v>73856/004</v>
          </cell>
          <cell r="B386" t="str">
            <v>BOCA PARA BUEIRO SIMPLES TUBULAR, DIAMETRO =1,00M, EM CONCRETO CICLOPICO, INCLUINDO FORMAS, ESCAVACAO, REATERRO E MATERIAIS, EXCLUINDO MATERIAL REATERRO JAZIDA E TRANSPORTE.</v>
          </cell>
          <cell r="C386" t="str">
            <v>UN</v>
          </cell>
          <cell r="D386">
            <v>945.76</v>
          </cell>
        </row>
        <row r="387">
          <cell r="A387" t="str">
            <v>73856/005</v>
          </cell>
          <cell r="B387" t="str">
            <v>BOCA PARA BUEIRO SIMPLES TUBULAR, DIAMETRO =1,20M, EM CONCRETO CICLOPICO, INCLUINDO FORMAS, ESCAVACAO, REATERRO E MATERIAIS, EXCLUINDO MATERIAL REATERRO JAZIDA E TRANSPORTE.</v>
          </cell>
          <cell r="C387" t="str">
            <v>UN</v>
          </cell>
          <cell r="D387">
            <v>1296.78</v>
          </cell>
        </row>
        <row r="388">
          <cell r="A388" t="str">
            <v>73856/006</v>
          </cell>
          <cell r="B388" t="str">
            <v>BOCA PARA BUEIRO DUPLO TUBULAR, DIAMETRO =0,40M, EM CONCRETO CICLOPICO, INCLUINDO FORMAS, ESCAVACAO, REATERRO E MATERIAIS, EXCLUINDO MATERIAL REATERRO JAZIDA E TRANSPORTE.</v>
          </cell>
          <cell r="C388" t="str">
            <v>UN</v>
          </cell>
          <cell r="D388">
            <v>365.37</v>
          </cell>
        </row>
        <row r="389">
          <cell r="A389" t="str">
            <v>73856/007</v>
          </cell>
          <cell r="B389" t="str">
            <v>BOCA PARA BUEIRO DUPLO TUBULAR, DIAMETRO =0,60M, EM CONCRETO CICLOPICO, INCLUINDO FORMAS, ESCAVACAO, REATERRO E MATERIAIS, EXCLUINDO MATERIAL REATERRO JAZIDA E TRANSPORTE.</v>
          </cell>
          <cell r="C389" t="str">
            <v>UN</v>
          </cell>
          <cell r="D389">
            <v>619.01</v>
          </cell>
        </row>
        <row r="390">
          <cell r="A390" t="str">
            <v>73856/008</v>
          </cell>
          <cell r="B390" t="str">
            <v>BOCA PARA BUEIRO DUPLO TUBULAR, DIAMETRO =0,80M, EM CONCRETO CICLOPICO, INCLUINDO FORMAS, ESCAVACAO, REATERRO E MATERIAIS, EXCLUINDO MATERIAL REATERRO JAZIDA E TRANSPORTE.</v>
          </cell>
          <cell r="C390" t="str">
            <v>UN</v>
          </cell>
          <cell r="D390">
            <v>948.96</v>
          </cell>
        </row>
        <row r="391">
          <cell r="A391" t="str">
            <v>73856/009</v>
          </cell>
          <cell r="B391" t="str">
            <v>BOCA PARA BUEIRO DUPLO TUBULAR, DIAMETRO =1,00M, EM CONCRETO CICLOPICO, INCLUINDO FORMAS, ESCAVACAO, REATERRO E MATERIAIS, EXCLUINDO MATERIAL REATERRO JAZIDA E TRANSPORTE.</v>
          </cell>
          <cell r="C391" t="str">
            <v>UN</v>
          </cell>
          <cell r="D391">
            <v>1360.42</v>
          </cell>
        </row>
        <row r="392">
          <cell r="A392" t="str">
            <v>73856/010</v>
          </cell>
          <cell r="B392" t="str">
            <v>BOCA PARA BUEIRO DUPLOTUBULAR, DIAMETRO =1,20M, EM CONCRETO CICLOPICO,INCLUINDO FORMAS, ESCAVACAO, REATERRO E MATERIAIS, EXCLUINDO MATERIALREATERRO JAZIDA E TRANSPORTE.</v>
          </cell>
          <cell r="C392" t="str">
            <v>UN</v>
          </cell>
          <cell r="D392">
            <v>1858.85</v>
          </cell>
        </row>
        <row r="393">
          <cell r="A393" t="str">
            <v>73856/011</v>
          </cell>
          <cell r="B393" t="str">
            <v>BOCA PARA BUEIRO TRIPLO TUBULAR, DIAMETRO =0,40M, EM CONCRETO CICLOPICO, INCLUINDO FORMAS, ESCAVACAO, REATERRO E MATERIAIS, EXCLUINDO MATERIAL REATERRO JAZIDA E TRANSPORTE.</v>
          </cell>
          <cell r="C393" t="str">
            <v>UN</v>
          </cell>
          <cell r="D393">
            <v>476.72</v>
          </cell>
        </row>
        <row r="394">
          <cell r="A394" t="str">
            <v>73856/012</v>
          </cell>
          <cell r="B394" t="str">
            <v>BOCA PARA BUEIRO TRIPLO TUBULAR, DIAMETRO =0,60M, EM CONCRETO CICLOPICO, INCLUINDO FORMAS, ESCAVACAO, REATERRO E MATERIAIS, EXCLUINDO MATERIAL REATERRO JAZIDA E TRANSPORTE.</v>
          </cell>
          <cell r="C394" t="str">
            <v>UN</v>
          </cell>
          <cell r="D394">
            <v>809.13</v>
          </cell>
        </row>
        <row r="395">
          <cell r="A395" t="str">
            <v>73856/013</v>
          </cell>
          <cell r="B395" t="str">
            <v>BOCA PARA BUEIRO TRIPLO TUBULAR, DIAMETRO =0,80M, EM CONCRETO CICLOPICO, INCLUINDO FORMAS, ESCAVACAO, REATERRO E MATERIAIS, EXCLUINDO MATERIAL REATERRO JAZIDA E TRANSPORTE.</v>
          </cell>
          <cell r="C395" t="str">
            <v>UN</v>
          </cell>
          <cell r="D395">
            <v>1240</v>
          </cell>
        </row>
        <row r="396">
          <cell r="A396" t="str">
            <v>73856/014</v>
          </cell>
          <cell r="B396" t="str">
            <v>BOCA PARA BUEIRO TRIPLO TUBULAR, DIAMETRO =1,00M, EM CONCRETO CICLOPICO, INCLUINDO FORMAS, ESCAVACAO, REATERRO E MATERIAIS, EXCLUINDO MATERIAL REATERRO JAZIDA E TRANSPORTE.</v>
          </cell>
          <cell r="C396" t="str">
            <v>UN</v>
          </cell>
          <cell r="D396">
            <v>1775.35</v>
          </cell>
        </row>
        <row r="397">
          <cell r="A397" t="str">
            <v>73856/015</v>
          </cell>
          <cell r="B397" t="str">
            <v>BOCA PARA BUEIRO TRIPLO TUBULAR, DIAMETRO =1,20M, EM CONCRETO CICLOPICO, INCLUINDO FORMAS, ESCAVACAO, REATERRO E MATERIAIS, EXCLUINDO MATERIAL REATERRO JAZIDA E TRANSPORTE.</v>
          </cell>
          <cell r="C397" t="str">
            <v>UN</v>
          </cell>
          <cell r="D397">
            <v>2420.92</v>
          </cell>
        </row>
        <row r="398">
          <cell r="A398">
            <v>73950</v>
          </cell>
          <cell r="B398" t="str">
            <v>CAIXA RALO "BOCA DE LOBO" EM ALVENARIA C/GRELHA FERRO</v>
          </cell>
          <cell r="C398">
            <v>73950</v>
          </cell>
          <cell r="D398">
            <v>73950</v>
          </cell>
        </row>
        <row r="399">
          <cell r="A399" t="str">
            <v>73950/001</v>
          </cell>
          <cell r="B399" t="str">
            <v>CAIXA TIPO ”BOCA LOBO” 30X90X90CM, EM ALV TIJ MACICO 1 VEZ, REVESTIDACOM ARGAMASSA 1:4 CIMENTO:AREIA, SOBRE BASE DE CONCRETO SIMPLES FCK=10MPA, COM GRELHA FOFO 135KG, INCLUINDO ESCAVACAO E REATERRO.</v>
          </cell>
          <cell r="C399" t="str">
            <v>UN</v>
          </cell>
          <cell r="D399">
            <v>689.26</v>
          </cell>
        </row>
        <row r="400">
          <cell r="A400">
            <v>73963</v>
          </cell>
          <cell r="B400" t="str">
            <v>POCO VISITA ANEL CONCRETO P/COLETOR ESGOTO SANITARIO</v>
          </cell>
          <cell r="C400">
            <v>73963</v>
          </cell>
          <cell r="D400">
            <v>73963</v>
          </cell>
        </row>
        <row r="401">
          <cell r="A401" t="str">
            <v>73963/001</v>
          </cell>
          <cell r="B401" t="str">
            <v>POCO DE VISITA PARA REDE DE ESG. SANIT., EM ANEIS DE CONCRETO, DIÂMETRO = 60CM, PROF=80CM, INCLUINDO DEGRAU, EXCLUINDO TAMPAO FERRO FUNDIDO.</v>
          </cell>
          <cell r="C401" t="str">
            <v>UN</v>
          </cell>
          <cell r="D401">
            <v>198.76</v>
          </cell>
        </row>
        <row r="402">
          <cell r="A402" t="str">
            <v>73963/002</v>
          </cell>
          <cell r="B402" t="str">
            <v>POCO DE VISITA PARA REDE DE ESG. SANIT., EM ANEIS DE CONCRETO, DIÂMETRO = 60CM, PROF = 100CM, INCLUINDO DEGRAU, EXCLUINDO TAMPAO FERRO FUNDIDO.</v>
          </cell>
          <cell r="C402" t="str">
            <v>UN</v>
          </cell>
          <cell r="D402">
            <v>246.7</v>
          </cell>
        </row>
        <row r="403">
          <cell r="A403" t="str">
            <v>73963/003</v>
          </cell>
          <cell r="B403" t="str">
            <v>POCO DE VISITA PARA REDE DE ESG. SANIT., EM ANEIS DE CONCRETO, DIÂMETRO = 60CM, PROF = 60CM, INCLUINDO DEGRAU, EXCLUINDO TAMPAO FERRO FUNDIDO.</v>
          </cell>
          <cell r="C403" t="str">
            <v>UN</v>
          </cell>
          <cell r="D403">
            <v>174.6</v>
          </cell>
        </row>
        <row r="404">
          <cell r="A404" t="str">
            <v>73963/004</v>
          </cell>
          <cell r="B404" t="str">
            <v>POCO DE VISITA PARA REDE DE ESG. SANIT., EM ANEIS DE CONCRETO, DIÂMETRO = 60CM E 110CM, PROF = 105CM, INCLUINDO DEGRAU, EXCLUINDO TAMPAO FERRO FUNDIDO.</v>
          </cell>
          <cell r="C404" t="str">
            <v>UN</v>
          </cell>
          <cell r="D404">
            <v>722.69</v>
          </cell>
        </row>
        <row r="405">
          <cell r="A405" t="str">
            <v>73963/005</v>
          </cell>
          <cell r="B405" t="str">
            <v>POCO DE VISITA PARA REDE DE ESG. SANIT., EM ANEIS DE CONCRETO, DIÂMETRO = 60CM E 110CM, PROF = 120CM, INCLUINDO DEGRAU, EXCLUINDO TAMPAO FERRO FUNDIDO.</v>
          </cell>
          <cell r="C405" t="str">
            <v>UN</v>
          </cell>
          <cell r="D405">
            <v>793.36</v>
          </cell>
        </row>
        <row r="406">
          <cell r="A406" t="str">
            <v>73963/006</v>
          </cell>
          <cell r="B406" t="str">
            <v>POCO DE VISITA PARA REDE DE ESG. SANIT., EM ANEIS DE CONCRETO, DIÂMETRO = 60CM E 110CM, PROF = 140CM, INCLUINDO DEGRAU, EXCLUINDO TAMPAO FERRO FUNDIDO.</v>
          </cell>
          <cell r="C406" t="str">
            <v>UN</v>
          </cell>
          <cell r="D406">
            <v>900.8</v>
          </cell>
        </row>
        <row r="407">
          <cell r="A407" t="str">
            <v>73963/007</v>
          </cell>
          <cell r="B407" t="str">
            <v>POCO DE VISITA PARA REDE DE ESG. SANIT., EM ANEIS DE CONCRETO, DIÂMETRO = 60CM E 110CM, PROF = 150CM, INCLUINDO DEGRAU, EXCLUINDO TAMPAO FERRO FUNDIDO.</v>
          </cell>
          <cell r="C407" t="str">
            <v>UN</v>
          </cell>
          <cell r="D407">
            <v>954.9</v>
          </cell>
        </row>
        <row r="408">
          <cell r="A408" t="str">
            <v>73963/008</v>
          </cell>
          <cell r="B408" t="str">
            <v>POCO DE VISITA PARA REDE DE ESG. SANIT., EM ANEIS DE CONCRETO, DIÂMETRO = 60CM E 110CM, PROF = 160CM, INCLUINDO DEGRAU, EXCLUINDO TAMPAO FERRO FUNDIDO.</v>
          </cell>
          <cell r="C408" t="str">
            <v>UN</v>
          </cell>
          <cell r="D408">
            <v>959.68</v>
          </cell>
        </row>
        <row r="409">
          <cell r="A409" t="str">
            <v>73963/009</v>
          </cell>
          <cell r="B409" t="str">
            <v>POCO DE VISITA PARA REDE DE ESG. SANIT., EM ANEIS DE CONCRETO, DIÂMETRO = 110CM, PROF = 170CM, INCLUINDO DEGRAU, EXCLUINDO TAMPAO FERRO FUNDIDO.</v>
          </cell>
          <cell r="C409" t="str">
            <v>UN</v>
          </cell>
          <cell r="D409">
            <v>1030.18</v>
          </cell>
        </row>
        <row r="410">
          <cell r="A410" t="str">
            <v>73963/010</v>
          </cell>
          <cell r="B410" t="str">
            <v>POCO DE VISITA PARA REDE DE ESG. SANIT., EM ANEIS DE CONCRETO, DIÂMETRO = 60CM E 110CM, PROF = 200CM, INCLUINDO DEGRAU, EXCLUINDO TAMPAO FERRO FUNDIDO.</v>
          </cell>
          <cell r="C410" t="str">
            <v>UN</v>
          </cell>
          <cell r="D410">
            <v>1093.8699999999999</v>
          </cell>
        </row>
        <row r="411">
          <cell r="A411" t="str">
            <v>73963/011</v>
          </cell>
          <cell r="B411" t="str">
            <v>POCO DE VISITA PARA REDE DE ESG. SANIT., EM ANEIS DE CONCRETO, DIÂMETRO = 60CM E 110CM, PROF = 230CM, INCLUINDO DEGRAU, EXCLUINDO TAMPAO FERRO FUNDIDO.</v>
          </cell>
          <cell r="C411" t="str">
            <v>UN</v>
          </cell>
          <cell r="D411">
            <v>1177.68</v>
          </cell>
        </row>
        <row r="412">
          <cell r="A412" t="str">
            <v>73963/012</v>
          </cell>
          <cell r="B412" t="str">
            <v>POCO DE VISITA PARA REDE DE ESG. SANIT., EM ANEIS DE CONCRETO, DIÂMETRO = 60CM E 110CM, PROF = 260CM, INCLUINDO DEGRAU, EXCLUINDO TAMPAO FERRO FUNDIDO.</v>
          </cell>
          <cell r="C412" t="str">
            <v>UN</v>
          </cell>
          <cell r="D412">
            <v>1306.8</v>
          </cell>
        </row>
        <row r="413">
          <cell r="A413" t="str">
            <v>73963/013</v>
          </cell>
          <cell r="B413" t="str">
            <v>POCO DE VISITA PARA REDE DE ESG. SANIT., EM ANEIS DE CONCRETO, DIÂMETRO = 60CM E 110CM, PROF = 290CM, INCLUINDO DEGRAU, EXCLUINDO TAMPAO FERRO FUNDIDO.</v>
          </cell>
          <cell r="C413" t="str">
            <v>UN</v>
          </cell>
          <cell r="D413">
            <v>1431.58</v>
          </cell>
        </row>
        <row r="414">
          <cell r="A414" t="str">
            <v>73963/014</v>
          </cell>
          <cell r="B414" t="str">
            <v>POCO DE VISITA PARA REDE DE ESG. SANIT., EM ANEIS DE CONCRETO, DIÂMETRO = 60CM E 110CM, PROF = 320CM, INCLUINDO DEGRAU, EXCLUINDO TAMPAO FERRO FUNDIDO.</v>
          </cell>
          <cell r="C414" t="str">
            <v>UN</v>
          </cell>
          <cell r="D414">
            <v>1503.05</v>
          </cell>
        </row>
        <row r="415">
          <cell r="A415" t="str">
            <v>73963/015</v>
          </cell>
          <cell r="B415" t="str">
            <v>POCO DE VISITA PARA REDE DE ESG. SANIT., EM ANEIS DE CONCRETO, DIÂMETRO = 60CM E 110CM, PROF = 350CM, INCLUINDO DEGRAU, EXCLUINDO TAMPAO FERRO FUNDIDO.</v>
          </cell>
          <cell r="C415" t="str">
            <v>UN</v>
          </cell>
          <cell r="D415">
            <v>1636.72</v>
          </cell>
        </row>
        <row r="416">
          <cell r="A416" t="str">
            <v>73963/016</v>
          </cell>
          <cell r="B416" t="str">
            <v>POCO DE VISITA PARA REDE DE ESG. SANIT., EM ANEIS DE CONCRETO, DIÂMETRO = 60CM E 110CM, PROF = 380CM, INCLUINDO DEGRAU, EXCLUINDO TAMPAO FERRO FUNDIDO.</v>
          </cell>
          <cell r="C416" t="str">
            <v>UN</v>
          </cell>
          <cell r="D416">
            <v>1752.72</v>
          </cell>
        </row>
        <row r="417">
          <cell r="A417" t="str">
            <v>73963/017</v>
          </cell>
          <cell r="B417" t="str">
            <v>POCO DE VISITA PARA REDE DE ESG. SANIT., EM ANEIS DE CONCRETO, DIÂMETRO = 60CM E 110CM, PROF = 410CM, INCLUINDO DEGRAU, EXCLUINDO TAMPAO FERRO FUNDIDO.</v>
          </cell>
          <cell r="C417" t="str">
            <v>UN</v>
          </cell>
          <cell r="D417">
            <v>1886.78</v>
          </cell>
        </row>
        <row r="418">
          <cell r="A418" t="str">
            <v>73963/018</v>
          </cell>
          <cell r="B418" t="str">
            <v>POCO DE VISITA PARA REDE DE ESG. SANIT., EM ANEIS DE CONCRETO, DIÂMETRO = 60CM E 110CM, PROF = 440CM, INCLUINDO DEGRAU, EXCLUINDO TAMPAO FERRO FUNDIDO.</v>
          </cell>
          <cell r="C418" t="str">
            <v>UN</v>
          </cell>
          <cell r="D418">
            <v>1979.41</v>
          </cell>
        </row>
        <row r="419">
          <cell r="A419" t="str">
            <v>73963/019</v>
          </cell>
          <cell r="B419" t="str">
            <v>POCO DE VISITA PARA REDE DE ESG. SANIT., EM ANEIS DE CONCRETO, DIÂMETRO = 60CM E 110CM, PROF = 470CM, INCLUINDO DEGRAU, EXCLUINDO TAMPAO FERRO FUNDIDO.</v>
          </cell>
          <cell r="C419" t="str">
            <v>UN</v>
          </cell>
          <cell r="D419">
            <v>2104.42</v>
          </cell>
        </row>
        <row r="420">
          <cell r="A420" t="str">
            <v>73963/020</v>
          </cell>
          <cell r="B420" t="str">
            <v>POCO DE VISITA PARA REDE DE ESG. SANIT., EM ANEIS DE CONCRETO, DIÂMETRO = 60CM E 110CM, PROF = 500CM, INCLUINDO DEGRAU, EXCLUINDO TAMPAO FERRO FUNDIDO.</v>
          </cell>
          <cell r="C420" t="str">
            <v>UN</v>
          </cell>
          <cell r="D420">
            <v>2229.0500000000002</v>
          </cell>
        </row>
        <row r="421">
          <cell r="A421" t="str">
            <v>73963/021</v>
          </cell>
          <cell r="B421" t="str">
            <v>POCO DE VISITA PARA REDE DE ESG. SANIT., EM ANEIS DE CONCRETO, DIÂMETRO = 60CM E 110CM, PROF = 530CM, INCLUINDO DEGRAU, EXCLUINDO TAMPAO FERRO FUNDIDO.</v>
          </cell>
          <cell r="C421" t="str">
            <v>UN</v>
          </cell>
          <cell r="D421">
            <v>2361.1799999999998</v>
          </cell>
        </row>
        <row r="422">
          <cell r="A422" t="str">
            <v>73963/022</v>
          </cell>
          <cell r="B422" t="str">
            <v>POCO DE VISITA PARA REDE DE ESG. SANIT., EM ANEIS DE CONCRETO, DIÂMETRO = 60CM E 110CM, PROF = 560CM, INCLUINDO DEGRAU, EXCLUINDO TAMPAO FERRO FUNDIDO.</v>
          </cell>
          <cell r="C422" t="str">
            <v>UN</v>
          </cell>
          <cell r="D422">
            <v>2485.8200000000002</v>
          </cell>
        </row>
        <row r="423">
          <cell r="A423" t="str">
            <v>73963/023</v>
          </cell>
          <cell r="B423" t="str">
            <v>POCO DE VISITA PARA REDE DE ESG. SANIT., EM ANEIS DE CONCRETO, DIÂMETRO = 60CM E 110CM, PROF = 590CM, INCLUINDO DEGRAU, EXCLUINDO TAMPAO FERRO FUNDIDO.</v>
          </cell>
          <cell r="C423" t="str">
            <v>UN</v>
          </cell>
          <cell r="D423">
            <v>2610.4499999999998</v>
          </cell>
        </row>
        <row r="424">
          <cell r="A424" t="str">
            <v>73963/024</v>
          </cell>
          <cell r="B424" t="str">
            <v>POCO DE VISITA PARA REDE DE ESG. SANIT., EM ANEIS DE CONCRETO, DIÂMETRO = 60CM E 110CM, PROF = 690CM, INCLUINDO DEGRAU, EXCLUINDO TAMPAO FERRO FUNDIDO.</v>
          </cell>
          <cell r="C424" t="str">
            <v>UN</v>
          </cell>
          <cell r="D424">
            <v>2735.71</v>
          </cell>
        </row>
        <row r="425">
          <cell r="A425" t="str">
            <v>73963/025</v>
          </cell>
          <cell r="B425" t="str">
            <v>POCO DE VISITA PARA REDE DE ESG. SANIT., EM ANEIS DE CONCRETO, DIÂMETRO = 60CM E 110CM, PROF = 650CM, INCLUINDO DEGRAU, EXCLUINDO TAMPAO FERRO FUNDIDO.</v>
          </cell>
          <cell r="C425" t="str">
            <v>UN</v>
          </cell>
          <cell r="D425">
            <v>2860.35</v>
          </cell>
        </row>
        <row r="426">
          <cell r="A426" t="str">
            <v>73963/026</v>
          </cell>
          <cell r="B426" t="str">
            <v>POCO DE VISITA PARA REDE DE ESG. SANIT., EM ANEIS DE CONCRETO, DIÂMETRO = 60CM E 110CM, PROF = 680CM, INCLUINDO DEGRAU, EXCLUINDO TAMPAO FERRO FUNDIDO.</v>
          </cell>
          <cell r="C426" t="str">
            <v>UN</v>
          </cell>
          <cell r="D426">
            <v>2985.35</v>
          </cell>
        </row>
        <row r="427">
          <cell r="A427" t="str">
            <v>73963/027</v>
          </cell>
          <cell r="B427" t="str">
            <v>POCO DE VISITA PARA REDE DE ESG. SANIT., EM ANEIS DE CONCRETO, DIÂMETRO = 60CM E 110CM, PROF = 710CM, INCLUINDO DEGRAU, EXCLUINDO TAMPAO FERRO FUNDIDO.</v>
          </cell>
          <cell r="C427" t="str">
            <v>UN</v>
          </cell>
          <cell r="D427">
            <v>3109.99</v>
          </cell>
        </row>
        <row r="428">
          <cell r="A428" t="str">
            <v>73963/028</v>
          </cell>
          <cell r="B428" t="str">
            <v>POCO VISITA ESG SANIT ANEL CONC PRE-MOLD PROF=1,20M C/TAMPAOFF TIPO MEDIO(AD)D=60CM 125KG/DEGRAUS FF/REJUNTAMENTO ANEIS/REVEST LISO CALHA INTERNA C/ARG CIM/AREIA 1:4. BASE/BANQUETAEM CONCR FCK=10MPA</v>
          </cell>
          <cell r="C428" t="str">
            <v>UN</v>
          </cell>
          <cell r="D428">
            <v>944.78</v>
          </cell>
        </row>
        <row r="429">
          <cell r="A429" t="str">
            <v>73963/029</v>
          </cell>
          <cell r="B429" t="str">
            <v>POCO VISITA ESG SANIT ANEL CONC PRE-MOLD PROF=1,40M C/TAMPAOFF TIPO MEDIO(AD)D=60CM 125KG/DEGRAUS FF/REJUNTAMENTO ANEIS/REVEST LISO CALHA INTERNA C/ARG CIM/AREIA 1:4. BASE/BANQUETAEM CONCR FCK=10MPA</v>
          </cell>
          <cell r="C429" t="str">
            <v>UN</v>
          </cell>
          <cell r="D429">
            <v>1029.21</v>
          </cell>
        </row>
        <row r="430">
          <cell r="A430" t="str">
            <v>73963/030</v>
          </cell>
          <cell r="B430" t="str">
            <v>POCO VISITA ESG SANIT ANEL CONC PRE-MOLD PROF=1,50M C/TAMPAOFF TIPO MEDIO(AD)D=60CM 125KG/DEGRAUS FF/REJUNTAMENTO ANEIS/REVEST LISO CALHA INTERNA C/ARG CIM/AREIA 1:4. BASE/BANQUETAEM CONCR FCK=10MPA</v>
          </cell>
          <cell r="C430" t="str">
            <v>UN</v>
          </cell>
          <cell r="D430">
            <v>1118.6600000000001</v>
          </cell>
        </row>
        <row r="431">
          <cell r="A431" t="str">
            <v>73963/031</v>
          </cell>
          <cell r="B431" t="str">
            <v>POCO VISITA ESG SANIT ANEL CONC PRE-MOLD PROF=1,60M C/TAMPAOFF TIPO MEDIO(AD)D=60CM 125KG/DEGRAUS FF/REJUNTAMENTO ANEIS/REVEST LISO CALHA INTERNA C/ARG CIM/AREIA 1:4. BASE/BANQUETAEM CONCR FCK=10MPA</v>
          </cell>
          <cell r="C431" t="str">
            <v>UN</v>
          </cell>
          <cell r="D431">
            <v>1124.02</v>
          </cell>
        </row>
        <row r="432">
          <cell r="A432" t="str">
            <v>73963/032</v>
          </cell>
          <cell r="B432" t="str">
            <v>POCO VISITA ESG SANIT ANEL CONC PRE-MOLD PROF=1,70M C/TAMPAOFF TIPO MEDIO(AD)D=60CM 125KG/DEGRAUS FF/REJUNTAMENTO ANEIS/REVEST LISO CALHA INTERNA C/ARG CIM/AREIA 1:4. BASE/BANQUETAEM CONCR FCK=10MPA</v>
          </cell>
          <cell r="C432" t="str">
            <v>UN</v>
          </cell>
          <cell r="D432">
            <v>1140.96</v>
          </cell>
        </row>
        <row r="433">
          <cell r="A433" t="str">
            <v>73963/033</v>
          </cell>
          <cell r="B433" t="str">
            <v>POCO VISITA ESG SANIT ANEL CONC PRE-MOLD PROF=2,00M C/TAMPAOFF TIPO MEDIO(AD)D=60CM 125KG/DEGRAUS FF/REJUNTAMENTO ANEIS/REVEST LISO CALHA INTERNA C/ARG CIM/AREIA 1:4. BASE/BANQUETAEM CONCR FCK=10MPA</v>
          </cell>
          <cell r="C433" t="str">
            <v>UN</v>
          </cell>
          <cell r="D433">
            <v>1266.74</v>
          </cell>
        </row>
        <row r="434">
          <cell r="A434" t="str">
            <v>73963/034</v>
          </cell>
          <cell r="B434" t="str">
            <v>POCO VISITA ESG SANIT ANEL CONC PRE MOLD PROF=2,30M C/TAMPAOFF TIPO MEDIO(AD)D=60CM 125KG/DEGRAUS FF/REJUNTAMENTO ANEIS/REVEST LISO CALHA INTERNA C/ARG CIM/AREIA 1:4. BASE/BANQUETAEM CONCR FCK=10MPA</v>
          </cell>
          <cell r="C434" t="str">
            <v>UN</v>
          </cell>
          <cell r="D434">
            <v>1339.44</v>
          </cell>
        </row>
        <row r="435">
          <cell r="A435" t="str">
            <v>73963/035</v>
          </cell>
          <cell r="B435" t="str">
            <v>POCO VISITA ESG SANIT ANEL CONC PRE-MOLD PROF=2,60M C/TAMPAOFF TIPO MEDIO(AD)D=60CM 125KG/DEGRAUS FF/REJUNTAMENTO ANEIS/REVEST LISO CALHA INTERNA C/ARG CIM/AREIA 1:4. BASE/BANQUETAEM CONCR FCK=10MPA</v>
          </cell>
          <cell r="C435" t="str">
            <v>UN</v>
          </cell>
          <cell r="D435">
            <v>1465.22</v>
          </cell>
        </row>
        <row r="436">
          <cell r="A436" t="str">
            <v>73963/036</v>
          </cell>
          <cell r="B436" t="str">
            <v>POCO VISITA ESG SANIT ANEL CONC PRE-MOLD PROF=2,90M C/TAMPAOFF TIPO MEDIO(AD) D=60CM 125KG/DEGRAUS FF/REJUNTAMENTO ANEIS/REVEST LISO CALHA INTERNA C/ARG CIM/AREIA 1:4. BASE/BANQUETAEM CONCR FCK=10MPA</v>
          </cell>
          <cell r="C436" t="str">
            <v>UN</v>
          </cell>
          <cell r="D436">
            <v>1591</v>
          </cell>
        </row>
        <row r="437">
          <cell r="A437" t="str">
            <v>73963/037</v>
          </cell>
          <cell r="B437" t="str">
            <v>POCO VISITA ESG SANIT ANEL CONC PRE-MOLD PROF=3,20M C/TAMPAOFF TIPO MEDIO(AD)D=60CM 125KG/DEGRAUS FF/REJUNTAMENTOANEIS/REVEST LISO CALHA INTERNA C/ARG CIM/AREIA 1:4. BASE/BANQUETAEM CONCR FCK=10MPA</v>
          </cell>
          <cell r="C437" t="str">
            <v>UN</v>
          </cell>
          <cell r="D437">
            <v>1684.78</v>
          </cell>
        </row>
        <row r="438">
          <cell r="A438" t="str">
            <v>73963/038</v>
          </cell>
          <cell r="B438" t="str">
            <v>POCO VISITA ESG SANIT ANEL CONC PRE-MOLD PROF=3,50M C/TAMPAOFF TIPO MEDIO(AD)D=60CM 125KG/DEGRAUS FF/REJUNTAMENTO/ANEIS/REVEST LISO CALHA INTERNA C/ARG CIM/AREIA 1:4. BASE/BANQUETAEM CONCR FCK=10MPA</v>
          </cell>
          <cell r="C438" t="str">
            <v>UN</v>
          </cell>
          <cell r="D438">
            <v>1810.89</v>
          </cell>
        </row>
        <row r="439">
          <cell r="A439" t="str">
            <v>73963/039</v>
          </cell>
          <cell r="B439" t="str">
            <v>POCO VISITA ESG SANIT ANEL CONC PRE-MOLD PROF=3,80M C/TAMPAOFF TIPO MEDIO(AD)D=60CM 125KG/DEGRAUS FF/REJUNTAMENTO ANEIS/REVEST LISO CALHA INTERNA C/ARG CIM/AREIA 1:4. BASE/BANQUETAEM CONCR FCK=10MPA</v>
          </cell>
          <cell r="C439" t="str">
            <v>UN</v>
          </cell>
          <cell r="D439">
            <v>1936.9</v>
          </cell>
        </row>
        <row r="440">
          <cell r="A440" t="str">
            <v>73963/040</v>
          </cell>
          <cell r="B440" t="str">
            <v>POCO VISITA ESG SANIT ANEL CONC PRE-MOLD PROF=4,10M C/TAMPAOFF TIPO MEDIO(AD)D=60CM 125KG/DEGRAUS FF/REJUNTAMENTO ANEIS/REVEST LISO CALHA INTERNA C/ARG CIM/AREIA 1:4. BASE/BANQUETAEM CONCR FCK=10MPA</v>
          </cell>
          <cell r="C440" t="str">
            <v>UN</v>
          </cell>
          <cell r="D440">
            <v>2028.12</v>
          </cell>
        </row>
        <row r="441">
          <cell r="A441" t="str">
            <v>73963/041</v>
          </cell>
          <cell r="B441" t="str">
            <v>POCO VISITA ESG SANIT ANEL CONC PRE MOLD PROF=4,40M C/TAMPAOFF TIPO MEDIO(AD)D=60CM 125KG/DEGRAUS FF/REJUNTAMENTO ANEIS/REVEST LISO CALHA INTERNA C/ARG CIM/AREIA 1:4. BASE/BANQUETAEM CONCR FCK=10MPA</v>
          </cell>
          <cell r="C441" t="str">
            <v>UN</v>
          </cell>
          <cell r="D441">
            <v>2152.9299999999998</v>
          </cell>
        </row>
        <row r="442">
          <cell r="A442" t="str">
            <v>73963/042</v>
          </cell>
          <cell r="B442" t="str">
            <v>POCO VISITA ESG SANIT ANEL CONC PRE-MOLD PROF=4,70M C/TAMPAOFF TIPO MEDIO(AD)D=60CM 125KG/DEGRAUS FF/REJUNTAMENTO ANEIS/REVEST LISO CALHA INTERNA C/ARG CIM/AREIA 1:4. BASE/BANQUETAEM CONCR FCK=10MPA</v>
          </cell>
          <cell r="C442" t="str">
            <v>UN</v>
          </cell>
          <cell r="D442">
            <v>2250.4899999999998</v>
          </cell>
        </row>
        <row r="443">
          <cell r="A443" t="str">
            <v>73963/043</v>
          </cell>
          <cell r="B443" t="str">
            <v>POCO VISITA ESG SANIT ANEL CONC PRE-MOLD PROF=5,00M C/TAMPAOFF TIPO MEDIO(AD)D=60CM 125KG/DEGRAUS FF/REJUNTAMENTO ANEIS/REVEST LISO CALHA INTERNA C/ARG CIM/AREIA 1:4. BASE/BANQUETAEM CONCR FCK=10MPA</v>
          </cell>
          <cell r="C443" t="str">
            <v>UN</v>
          </cell>
          <cell r="D443">
            <v>2357.27</v>
          </cell>
        </row>
        <row r="444">
          <cell r="A444" t="str">
            <v>73963/044</v>
          </cell>
          <cell r="B444" t="str">
            <v>POCO VISITA ESG SANIT ANEL CONC PRE-MOLD PROF=0,80M C/TAMPAOFF TIPO MEDIO(AD)D=60CM 125KG/DEGRAUS FF/REJUNTAMENTO ANEIS/REVEST LISO CALHA INTERNA C/ARG CIM/AREIA 1:4. BASE/BANQUETAEM CONCR FCK=10MPA</v>
          </cell>
          <cell r="C444" t="str">
            <v>UN</v>
          </cell>
          <cell r="D444">
            <v>430.09</v>
          </cell>
        </row>
        <row r="445">
          <cell r="A445" t="str">
            <v>73963/045</v>
          </cell>
          <cell r="B445" t="str">
            <v>POCO DE VISITA PARA REDE DE ESG. SANIT., EM ANEIS DE CONCRETO, DIÂMETRO = 60CM E 110CM, PROF = 240CM, INCLUINDO DEGRAU, EXCLUINDO TAMPAO FERRO FUNDIDO.</v>
          </cell>
          <cell r="C445" t="str">
            <v>UN</v>
          </cell>
          <cell r="D445">
            <v>1229.3599999999999</v>
          </cell>
        </row>
        <row r="446">
          <cell r="A446" t="str">
            <v>73963/046</v>
          </cell>
          <cell r="B446" t="str">
            <v>POCO DE VISITA PARA REDE DE ESG. SANIT., EM ANEIS DE CONCRETO, DIÂMETRO = 60CM E 110CM, PROF = 250CM, INCLUINDO DEGRAU, EXCLUINDO TAMPAO FERRO FUNDIDO.</v>
          </cell>
          <cell r="C446" t="str">
            <v>UN</v>
          </cell>
          <cell r="D446">
            <v>1263.76</v>
          </cell>
        </row>
        <row r="447">
          <cell r="A447" t="str">
            <v>73963/047</v>
          </cell>
          <cell r="B447" t="str">
            <v>POCO DE VISITA PARA REDE DE ESG. SANIT., EM ANEIS DE CONCRETO, DIÂMETRO = 60CM E 110CM, PROF = 280CM, INCLUINDO DEGRAU, EXCLUINDO TAMPAO FERRO FUNDIDO.</v>
          </cell>
          <cell r="C447" t="str">
            <v>UN</v>
          </cell>
          <cell r="D447">
            <v>1389.99</v>
          </cell>
        </row>
        <row r="448">
          <cell r="A448" t="str">
            <v>73963/048</v>
          </cell>
          <cell r="B448" t="str">
            <v>POCO DE VISITA PARA REDE DE ESG. SANIT., EM ANEIS DE CONCRETO, DIÂMETRO = 60CM E 110CM, PROF = 310CM, INCLUINDO DEGRAU, EXCLUINDO TAMPAO FERRO FUNDIDO.</v>
          </cell>
          <cell r="C448" t="str">
            <v>UN</v>
          </cell>
          <cell r="D448">
            <v>1479.23</v>
          </cell>
        </row>
        <row r="449">
          <cell r="A449">
            <v>74124</v>
          </cell>
          <cell r="B449" t="str">
            <v>POCO VISITA CONCRETO ARMADO P/COLETOR AGUAS PLUVIAIS</v>
          </cell>
          <cell r="C449">
            <v>74124</v>
          </cell>
          <cell r="D449">
            <v>74124</v>
          </cell>
        </row>
        <row r="450">
          <cell r="A450" t="str">
            <v>74124/001</v>
          </cell>
          <cell r="B450" t="str">
            <v>POCO VISITA AG PLUV:CONC ARM 1X1X1,40M COLETOR D=40 A 50CMPAREDE E=15CM BASE CONC FCK=10MPA REVEST C/ARG CIM/AREIA 1:4DEGRAUS FF INCL FORN TODOS MATERIAIS</v>
          </cell>
          <cell r="C450" t="str">
            <v>UN</v>
          </cell>
          <cell r="D450">
            <v>1221.8599999999999</v>
          </cell>
        </row>
        <row r="451">
          <cell r="A451" t="str">
            <v>74124/002</v>
          </cell>
          <cell r="B451" t="str">
            <v>POCO VISITA AG PLUV:CONC ARM 1,10X1,10X1,40M COLETOR D=60CMPAREDE E=15CM BASE CONC FCK=10MPA REVEST C/ARG CIM/AREIA 1:4DEGRAUS FF INCL FORN TODOS MATERIAIS</v>
          </cell>
          <cell r="C451" t="str">
            <v>UN</v>
          </cell>
          <cell r="D451">
            <v>1420.84</v>
          </cell>
        </row>
        <row r="452">
          <cell r="A452" t="str">
            <v>74124/003</v>
          </cell>
          <cell r="B452" t="str">
            <v>POCO VISITA AG PLUV:CONC ARM 1,20X1,20X1,40M COLETOR D=70CMPAREDE E=15CM BASE CONC FCK=10MPA REVEST C/ARG CIM/AREIA 1:4DEGRAUS FF INCL FORN TODOS MATERIAIS</v>
          </cell>
          <cell r="C452" t="str">
            <v>UN</v>
          </cell>
          <cell r="D452">
            <v>1538.09</v>
          </cell>
        </row>
        <row r="453">
          <cell r="A453" t="str">
            <v>74124/004</v>
          </cell>
          <cell r="B453" t="str">
            <v>POCO VISITA AG PLUV:CONC ARM 1,30X1,30X1,40M COLETOR D=80CMPAREDE E=15CM BASE CONC FCK=10MPA REVEST C/ARG CIM/AREIA 1:4DEGRAUS FF INCL FORN TODOS MATERIAIS</v>
          </cell>
          <cell r="C453" t="str">
            <v>UN</v>
          </cell>
          <cell r="D453">
            <v>1721.54</v>
          </cell>
        </row>
        <row r="454">
          <cell r="A454" t="str">
            <v>74124/005</v>
          </cell>
          <cell r="B454" t="str">
            <v>POCO VISITA CONCRETO ARMADO P/AG PLUV 1,40X1,40X1,50M COLETOR D=90CMPAREDE E=15CM BASE CONCRETO FCK=10MPA REVESTIDO C/ARG CIM/AREIA 1:4DEGRAUS FF INCL FORN TODOS MATERIAIS</v>
          </cell>
          <cell r="C454" t="str">
            <v>UN</v>
          </cell>
          <cell r="D454">
            <v>2017.67</v>
          </cell>
        </row>
        <row r="455">
          <cell r="A455" t="str">
            <v>74124/006</v>
          </cell>
          <cell r="B455" t="str">
            <v>POCO VISITA AG PLUV:CONC ARM 1,50X1,50X1,60M COLETOR D=1M PAREDE E=15CM BASE CONC FCK=10MPA REVEST C/ARG CIM/AREIA 1:4DEGRAUS FF INCL FORN TODOS MATERIAIS</v>
          </cell>
          <cell r="C455" t="str">
            <v>UN</v>
          </cell>
          <cell r="D455">
            <v>2216.37</v>
          </cell>
        </row>
        <row r="456">
          <cell r="A456" t="str">
            <v>74124/007</v>
          </cell>
          <cell r="B456" t="str">
            <v>POCO VISITA AG PLUV:CONC ARM 1,60X1,60X1,70M COLETOR D=1,10MPAREDE E=15CM BASE CONC FCK=10MPA REVEST C/ARG CIM/AREIA 1:4DEGRAUS FF INCL FORN TODOS MATERIAIS</v>
          </cell>
          <cell r="C456" t="str">
            <v>UN</v>
          </cell>
          <cell r="D456">
            <v>2410.54</v>
          </cell>
        </row>
        <row r="457">
          <cell r="A457" t="str">
            <v>74124/008</v>
          </cell>
          <cell r="B457" t="str">
            <v>POCO VISITA AG PLUV:CONC ARM 1,70X1,70X1,80M COLETOR D=1,20MPAREDE E=15CM BASE CONC FCK=10MPA REVEST C/ARG CIM/AREIA 1:4DEGRAUS FF INCL FORN TODOS MATERIAIS</v>
          </cell>
          <cell r="C457" t="str">
            <v>UN</v>
          </cell>
          <cell r="D457">
            <v>2601.08</v>
          </cell>
        </row>
        <row r="458">
          <cell r="A458">
            <v>74162</v>
          </cell>
          <cell r="B458" t="str">
            <v>CAIXA DE ALVENARIA P/ PROTECAO DE REGISTRO</v>
          </cell>
          <cell r="C458">
            <v>74162</v>
          </cell>
          <cell r="D458">
            <v>74162</v>
          </cell>
        </row>
        <row r="459">
          <cell r="A459" t="str">
            <v>74162/001</v>
          </cell>
          <cell r="B459" t="str">
            <v>CAIXA DE CONCRETO, ALTURA = 1,00 METRO, DIAMETRO REGISTRO &lt; 150 MM</v>
          </cell>
          <cell r="C459" t="str">
            <v>UN</v>
          </cell>
          <cell r="D459">
            <v>64.88</v>
          </cell>
        </row>
        <row r="460">
          <cell r="A460">
            <v>74206</v>
          </cell>
          <cell r="B460" t="str">
            <v>CAIXAS COLETORAS</v>
          </cell>
          <cell r="C460">
            <v>74206</v>
          </cell>
          <cell r="D460">
            <v>74206</v>
          </cell>
        </row>
        <row r="461">
          <cell r="A461" t="str">
            <v>74206/001</v>
          </cell>
          <cell r="B461" t="str">
            <v>CAIXA COLETORA, 1,20X1,20X1,50M, COM FUNDO E TAMPA DE CONCRETO E PAREDES EM ALVENARIA</v>
          </cell>
          <cell r="C461" t="str">
            <v>UN</v>
          </cell>
          <cell r="D461">
            <v>864.32</v>
          </cell>
        </row>
        <row r="462">
          <cell r="A462" t="str">
            <v>74206/002</v>
          </cell>
          <cell r="B462" t="str">
            <v>CAIXA COLETORA, 0,25 X 0,85 X 1,0 M (REF.DR-01/OBRAS RE)</v>
          </cell>
          <cell r="C462" t="str">
            <v>UN</v>
          </cell>
          <cell r="D462">
            <v>406.87</v>
          </cell>
        </row>
        <row r="463">
          <cell r="A463">
            <v>74212</v>
          </cell>
          <cell r="B463" t="str">
            <v>MODULO TIPO &gt; POCO DE INSPECAO EM ALVENARIACOMPREENDE: - ESCAVACAO EM QQ TERRENO, EXCETO ROCHA, TRANSPORTE,CARGA,DESCARGA E ESPALHAMENTO DO MATERIAL EXCEDENTE EM BOTA -FORA.</v>
          </cell>
          <cell r="C463">
            <v>74212</v>
          </cell>
          <cell r="D463">
            <v>74212</v>
          </cell>
        </row>
        <row r="464">
          <cell r="A464" t="str">
            <v>74212/001</v>
          </cell>
          <cell r="B464" t="str">
            <v>MÓDULO TÍPICO &gt; POÇO DE VISITA EM ALVENARIA PARA REDE DE ESGOTO SANITÁRIO, DIAMETRO 0,60 M - PROFUNDIDADE 1,60 METROS</v>
          </cell>
          <cell r="C464" t="str">
            <v>UN</v>
          </cell>
          <cell r="D464">
            <v>1895.74</v>
          </cell>
        </row>
        <row r="465">
          <cell r="A465">
            <v>74214</v>
          </cell>
          <cell r="B465" t="str">
            <v>MODULO TIPO &gt; PV EM ALVENARIA P/ REDE COLETORACOMPREENDE: - ESCAVACAO EM QQ TERRENO, EXCETO ROCHA, TRANSPORTE,CARGA,DESCARGA E ESPALHAMENTO DO MATERIAL EXCEDENTE EM BOTA-FORA.</v>
          </cell>
          <cell r="C465">
            <v>74214</v>
          </cell>
          <cell r="D465">
            <v>74214</v>
          </cell>
        </row>
        <row r="466">
          <cell r="A466" t="str">
            <v>74214/001</v>
          </cell>
          <cell r="B466" t="str">
            <v>MÓDULO TÍPICO &gt; POÇO DE VISITA EM ALVENARIA PARA REDE DE ESGOTO SANITÁRIO, DIAMETRO 1,20 M - PROFUNDIDADE ATE 2,00 METROS</v>
          </cell>
          <cell r="C466" t="str">
            <v>UN</v>
          </cell>
          <cell r="D466">
            <v>3268.47</v>
          </cell>
        </row>
        <row r="467">
          <cell r="A467" t="str">
            <v>74214/002</v>
          </cell>
          <cell r="B467" t="str">
            <v>MÓDULO TÍPICO &gt; POÇO DE VISITA EM ALVENARIA PARA REDE DE ESGOTO SANITÁRIO, DIAMETRO 1,20 M - PROFUNDIDADE ATE 4,00 METROS.</v>
          </cell>
          <cell r="C467" t="str">
            <v>UN</v>
          </cell>
          <cell r="D467">
            <v>4681.6400000000003</v>
          </cell>
        </row>
        <row r="468">
          <cell r="A468">
            <v>74224</v>
          </cell>
          <cell r="B468" t="str">
            <v>POCO DE VISITA - DRENAGEM PLUVIAL - EM CONCRETO ESTRUTURAL</v>
          </cell>
          <cell r="C468">
            <v>74224</v>
          </cell>
          <cell r="D468">
            <v>74224</v>
          </cell>
        </row>
        <row r="469">
          <cell r="A469" t="str">
            <v>74224/001</v>
          </cell>
          <cell r="B469" t="str">
            <v>POÇO DE VISITA EM CONCRETO ESTRUTURAL - DRENAGEM PLUVIAL, DIMENSÕES INTERNAS DE 90X150X80CM (LARGXCOMPXALT.)”, PARA REDE DE 600 MM, EXCLUSOTAMPÃO E CHAMINÉ.</v>
          </cell>
          <cell r="C469" t="str">
            <v>UN</v>
          </cell>
          <cell r="D469">
            <v>1244.0899999999999</v>
          </cell>
        </row>
        <row r="470">
          <cell r="A470">
            <v>37</v>
          </cell>
          <cell r="B470" t="str">
            <v>MEIO FIO, LINHA D'AGUA E SARJERTA</v>
          </cell>
          <cell r="C470">
            <v>37</v>
          </cell>
          <cell r="D470">
            <v>37</v>
          </cell>
        </row>
        <row r="471">
          <cell r="A471">
            <v>73763</v>
          </cell>
          <cell r="B471" t="str">
            <v>SARJETA E MEIO FIO CONJUGADOS</v>
          </cell>
          <cell r="C471">
            <v>73763</v>
          </cell>
          <cell r="D471">
            <v>73763</v>
          </cell>
        </row>
        <row r="472">
          <cell r="A472" t="str">
            <v>73763/001</v>
          </cell>
          <cell r="B472" t="str">
            <v>MEIO-FIO E SARJETA DE CONCRETO MOLDADO NO LOCAL, USINADO 15 MPA, COM 0,65 M BASE X 0,30 M ALTURA, REJUNTE EM ARGAMASSA TRACO 1:3,5 (CIMENTOE AREIA)</v>
          </cell>
          <cell r="C472" t="str">
            <v>M</v>
          </cell>
          <cell r="D472">
            <v>59.73</v>
          </cell>
        </row>
        <row r="473">
          <cell r="A473" t="str">
            <v>73763/002</v>
          </cell>
          <cell r="B473" t="str">
            <v>MEIO-FIO E SARJETA DE CONCRETO MOLDADO NO LOCAL, USINADO 15 MPA, COM 0,45 M BASE X 0,30 M ALTURA, REJUNTE EM ARGAMASSA TRACO 1:3,5 (CIMENTOE AREIA)</v>
          </cell>
          <cell r="C473" t="str">
            <v>M</v>
          </cell>
          <cell r="D473">
            <v>43.94</v>
          </cell>
        </row>
        <row r="474">
          <cell r="A474" t="str">
            <v>73763/003</v>
          </cell>
          <cell r="B474" t="str">
            <v>MEIO-FIO E SARJETA CONJUGADOS DE CONCRETO 15 MPA, 47 CM BASE X 30 CM ALTURA, MOLDADO "IN LOCO" COM EXTRUSORA</v>
          </cell>
          <cell r="C474" t="str">
            <v>M</v>
          </cell>
          <cell r="D474">
            <v>38.08</v>
          </cell>
        </row>
        <row r="475">
          <cell r="A475" t="str">
            <v>73763/004</v>
          </cell>
          <cell r="B475" t="str">
            <v>MEIO-FIO E SARJETA CONJUGADOS DE CONCRETO 15 MPA, 35 CM BASE X 30 CM ALTURA, MOLDADO "IN LOCO" COM EXTRUSORA</v>
          </cell>
          <cell r="C475" t="str">
            <v>M</v>
          </cell>
          <cell r="D475">
            <v>31.92</v>
          </cell>
        </row>
        <row r="476">
          <cell r="A476" t="str">
            <v>73763/005</v>
          </cell>
          <cell r="B476" t="str">
            <v>MEIO-FIO E SARJETA CONJUGADOS DE CONCRETO 15 MPA, 30 CM BASE X 26 CM ALTURA, MOLDADO "IN LOCO" COM EXTRUSORA</v>
          </cell>
          <cell r="C476" t="str">
            <v>M</v>
          </cell>
          <cell r="D476">
            <v>23.26</v>
          </cell>
        </row>
        <row r="477">
          <cell r="A477">
            <v>73789</v>
          </cell>
          <cell r="B477" t="str">
            <v>MEIO FIO CONCRETO</v>
          </cell>
          <cell r="C477">
            <v>73789</v>
          </cell>
          <cell r="D477">
            <v>73789</v>
          </cell>
        </row>
        <row r="478">
          <cell r="A478" t="str">
            <v>73789/001</v>
          </cell>
          <cell r="B478" t="str">
            <v>MEIO-FIO DE CONCRETO MOLDADO NO LOCAL, USINADO 15 MPA, COM 0,45 M ALTURA X 0,15 M BASE, REJUNTE EM ARGAMASSA TRACO 1:3,5 (CIMENTO E AREIA)</v>
          </cell>
          <cell r="C478" t="str">
            <v>M</v>
          </cell>
          <cell r="D478">
            <v>36.25</v>
          </cell>
        </row>
        <row r="479">
          <cell r="A479" t="str">
            <v>73789/002</v>
          </cell>
          <cell r="B479" t="str">
            <v>MEIO-FIO DE CONCRETO MOLDADO NO LOCAL, USINADO 15 MPA, COM 0,30 M ALTURA X 0,15 M BASE, REJUNTE EM ARGAMASSA TRACO 1:3,5 (CIMENTO E AREIA)</v>
          </cell>
          <cell r="C479" t="str">
            <v>M</v>
          </cell>
          <cell r="D479">
            <v>24.98</v>
          </cell>
        </row>
        <row r="480">
          <cell r="A480">
            <v>74012</v>
          </cell>
          <cell r="B480" t="str">
            <v>SARJETA - CONCRETO ESTRUTURAL</v>
          </cell>
          <cell r="C480">
            <v>74012</v>
          </cell>
          <cell r="D480">
            <v>74012</v>
          </cell>
        </row>
        <row r="481">
          <cell r="A481" t="str">
            <v>74012/001</v>
          </cell>
          <cell r="B481" t="str">
            <v>SARJETA EM CONCRETO, PREPARO MANUAL, COM SEIXO ROLADO, ESPESSURA = 8CM, LARGURA = 40CM.</v>
          </cell>
          <cell r="C481" t="str">
            <v>M</v>
          </cell>
          <cell r="D481">
            <v>27.1</v>
          </cell>
        </row>
        <row r="482">
          <cell r="A482">
            <v>74208</v>
          </cell>
          <cell r="B482" t="str">
            <v>CONSTRUCAO DE MEIO-FIO E LINHA D AGU</v>
          </cell>
          <cell r="C482">
            <v>74208</v>
          </cell>
          <cell r="D482">
            <v>74208</v>
          </cell>
        </row>
        <row r="483">
          <cell r="A483" t="str">
            <v>74208/001</v>
          </cell>
          <cell r="B483" t="str">
            <v>CONSTRUCAO DE MEIO-FIO DE PEDRAS GRANITICAS, REJUNTADO C/ ARGAMASSA DECIMENTO E AREIA 1:2 E LINHA D AGUA DE PARALELEPIPEDOS,ASSENTADOS SOBREMISTURA DE CIMENTO E AREIA 1:6, C/ 6,0 CM DE ESPESSURA E REJUNTADOS C/ARGAMASSA DE CIMENTO E AREIA 1:2, INCLUSIV</v>
          </cell>
          <cell r="C483" t="str">
            <v>M</v>
          </cell>
          <cell r="D483">
            <v>47.13</v>
          </cell>
        </row>
        <row r="484">
          <cell r="A484">
            <v>74211</v>
          </cell>
          <cell r="B484" t="str">
            <v>LINHA D AGUA EM PARALELEPIPEDOS GRANITICO</v>
          </cell>
          <cell r="C484">
            <v>74211</v>
          </cell>
          <cell r="D484">
            <v>74211</v>
          </cell>
        </row>
        <row r="485">
          <cell r="A485" t="str">
            <v>74211/001</v>
          </cell>
          <cell r="B485" t="str">
            <v>LINHA D AGUA EM PARALELEPIPEDOS GRANITICOS, REJUNTADOS C/ ARCIMENTO E AREIA TRACO 1:3</v>
          </cell>
          <cell r="C485" t="str">
            <v>M</v>
          </cell>
          <cell r="D485">
            <v>23.46</v>
          </cell>
        </row>
        <row r="486">
          <cell r="A486">
            <v>74223</v>
          </cell>
          <cell r="B486" t="str">
            <v>MEIO-FIO</v>
          </cell>
          <cell r="C486">
            <v>74223</v>
          </cell>
          <cell r="D486">
            <v>74223</v>
          </cell>
        </row>
        <row r="487">
          <cell r="A487" t="str">
            <v>74223/001</v>
          </cell>
          <cell r="B487" t="str">
            <v>MEIO-FIO (GUIA) DE CONCRETO PRE-MOLDADO, DIMENSÕES 12X15X30X100CM (FACE SUPERIORXFACE INFERIORXALTURAXCOMPRIMENTO),REJUNTADO C/ARGAMASSA 1:4CIMENTO:AREIA, INCLUINDO ESCAVAÇÃO E REATERRO.</v>
          </cell>
          <cell r="C487" t="str">
            <v>M</v>
          </cell>
          <cell r="D487">
            <v>26.6</v>
          </cell>
        </row>
        <row r="488">
          <cell r="A488" t="str">
            <v>74223/002</v>
          </cell>
          <cell r="B488" t="str">
            <v>MEIO-FIO EM PEDRA GRANITICA, REJUNTADO C/ARGAMASSA CIMENTO E AREIA 1:3</v>
          </cell>
          <cell r="C488" t="str">
            <v>M</v>
          </cell>
          <cell r="D488">
            <v>22.54</v>
          </cell>
        </row>
        <row r="489">
          <cell r="A489">
            <v>74237</v>
          </cell>
          <cell r="B489" t="str">
            <v>MEIO-FIO COM SARJETA, EXECUTADO COM EXTRUSORA</v>
          </cell>
          <cell r="C489">
            <v>74237</v>
          </cell>
          <cell r="D489">
            <v>74237</v>
          </cell>
        </row>
        <row r="490">
          <cell r="A490" t="str">
            <v>74237/001</v>
          </cell>
          <cell r="B490" t="str">
            <v>MEIO-FIO COM SARJETA, EXECUTADO C/EXTRUSORA (SARJETA 30X8CMMEIO-FIO 15X10CM X H=23CM), INCLUI ESC.E ACERTO FAIXA 0,45M</v>
          </cell>
          <cell r="C490" t="str">
            <v>M</v>
          </cell>
          <cell r="D490">
            <v>21.67</v>
          </cell>
        </row>
        <row r="491">
          <cell r="A491">
            <v>317</v>
          </cell>
          <cell r="B491" t="str">
            <v>BUEIROS</v>
          </cell>
          <cell r="C491">
            <v>317</v>
          </cell>
          <cell r="D491">
            <v>317</v>
          </cell>
        </row>
        <row r="492">
          <cell r="A492">
            <v>74239</v>
          </cell>
          <cell r="B492" t="str">
            <v>CONSTRUCAO DE SUMIDOURO</v>
          </cell>
          <cell r="C492">
            <v>74239</v>
          </cell>
          <cell r="D492">
            <v>74239</v>
          </cell>
        </row>
        <row r="493">
          <cell r="A493" t="str">
            <v>74239/001</v>
          </cell>
          <cell r="B493" t="str">
            <v>CONSTRUCAO DE SUMIDOURO P/ EFLUENTE LIQUIDO DA FOSSA SEPTICA, D INT =300CM / H INT = 660 CM</v>
          </cell>
          <cell r="C493" t="str">
            <v>UN</v>
          </cell>
          <cell r="D493">
            <v>12112.92</v>
          </cell>
        </row>
        <row r="494">
          <cell r="A494">
            <v>74240</v>
          </cell>
          <cell r="B494" t="str">
            <v>CONSTRUCAO DE FOSSA SEPTICA TIPO OMS</v>
          </cell>
          <cell r="C494">
            <v>74240</v>
          </cell>
          <cell r="D494">
            <v>74240</v>
          </cell>
        </row>
        <row r="495">
          <cell r="A495" t="str">
            <v>74240/001</v>
          </cell>
          <cell r="B495" t="str">
            <v>D INT = 200 CM, H INT = 240 CM</v>
          </cell>
          <cell r="C495" t="str">
            <v>UN</v>
          </cell>
          <cell r="D495">
            <v>2933.37</v>
          </cell>
        </row>
        <row r="496">
          <cell r="A496" t="str">
            <v>ESCO</v>
          </cell>
          <cell r="B496" t="str">
            <v>ESCORAMENTO</v>
          </cell>
          <cell r="C496">
            <v>2933.369140625</v>
          </cell>
          <cell r="D496">
            <v>2933.369140625</v>
          </cell>
        </row>
        <row r="497">
          <cell r="A497">
            <v>24</v>
          </cell>
          <cell r="B497" t="str">
            <v>ESCORAMENTO METALICO EM VALAS OU POCOS</v>
          </cell>
          <cell r="C497">
            <v>24</v>
          </cell>
          <cell r="D497">
            <v>24</v>
          </cell>
        </row>
        <row r="498">
          <cell r="A498">
            <v>73877</v>
          </cell>
          <cell r="B498" t="str">
            <v>ESCORAMENTO DE VALAS COM PRANCHOES METALICOS E QUADROS UTILIZANDO LON-GARINAS DE MADEIRA DE 3X5", INCLUSIVE POSTERIOR RETIRADA</v>
          </cell>
          <cell r="C498">
            <v>73877</v>
          </cell>
          <cell r="D498">
            <v>73877</v>
          </cell>
        </row>
        <row r="499">
          <cell r="A499" t="str">
            <v>73877/001</v>
          </cell>
          <cell r="B499" t="str">
            <v>ESCORAMENTO DE VALAS COM PRANCHOES METALICOS - AREA CRAVADA</v>
          </cell>
          <cell r="C499" t="str">
            <v>M2</v>
          </cell>
          <cell r="D499">
            <v>32.409999999999997</v>
          </cell>
        </row>
        <row r="500">
          <cell r="A500" t="str">
            <v>73877/002</v>
          </cell>
          <cell r="B500" t="str">
            <v>ESCORAMENTO DE VALAS COM PRANCHOES METALICOS - AREA NAO CRAVADA</v>
          </cell>
          <cell r="C500" t="str">
            <v>M2</v>
          </cell>
          <cell r="D500">
            <v>20.64</v>
          </cell>
        </row>
        <row r="501">
          <cell r="A501" t="str">
            <v>ESQV</v>
          </cell>
          <cell r="B501" t="str">
            <v>ESQUADRIAS/FERRAGENS/VIDROS</v>
          </cell>
          <cell r="C501">
            <v>20.639999389648438</v>
          </cell>
          <cell r="D501">
            <v>20.639999389648438</v>
          </cell>
        </row>
        <row r="502">
          <cell r="A502">
            <v>89</v>
          </cell>
          <cell r="B502" t="str">
            <v>PORTA DE MADEIRA</v>
          </cell>
          <cell r="C502">
            <v>89</v>
          </cell>
          <cell r="D502">
            <v>89</v>
          </cell>
        </row>
        <row r="503">
          <cell r="A503">
            <v>7100</v>
          </cell>
          <cell r="B503" t="str">
            <v>LAMINADO MELAMINICO TEXTURIZADO COLADO EM COMPENSADO ESPESSURA 1,3MM</v>
          </cell>
          <cell r="C503" t="str">
            <v>M2</v>
          </cell>
          <cell r="D503">
            <v>29.41</v>
          </cell>
        </row>
        <row r="504">
          <cell r="A504">
            <v>7101</v>
          </cell>
          <cell r="B504" t="str">
            <v>LAMINADO MELAMINICO LISO FOSCO E=1,3MM COLADO EM COMPENSA*</v>
          </cell>
          <cell r="C504" t="str">
            <v>M2</v>
          </cell>
          <cell r="D504">
            <v>28.19</v>
          </cell>
        </row>
        <row r="505">
          <cell r="A505">
            <v>72141</v>
          </cell>
          <cell r="B505" t="str">
            <v>FAIXA BATE MACA EM LAMINADO MELAMINICO TEXTURIZADO ESPESSURA 1,3MM PARA PORTA DE MADEIRA</v>
          </cell>
          <cell r="C505" t="str">
            <v>M2</v>
          </cell>
          <cell r="D505">
            <v>31.16</v>
          </cell>
        </row>
        <row r="506">
          <cell r="A506">
            <v>72142</v>
          </cell>
          <cell r="B506" t="str">
            <v>RETIRADA DE FOLHAS DE PORTA DE PASSAGEM OU JANELA</v>
          </cell>
          <cell r="C506" t="str">
            <v>UN</v>
          </cell>
          <cell r="D506">
            <v>4.5</v>
          </cell>
        </row>
        <row r="507">
          <cell r="A507">
            <v>72143</v>
          </cell>
          <cell r="B507" t="str">
            <v>RETIRADA DE BATENTES DE MADEIRA</v>
          </cell>
          <cell r="C507" t="str">
            <v>UN</v>
          </cell>
          <cell r="D507">
            <v>21.61</v>
          </cell>
        </row>
        <row r="508">
          <cell r="A508">
            <v>72144</v>
          </cell>
          <cell r="B508" t="str">
            <v>RECOLOCACAO DE FOLHAS DE PORTA DE PASSAGEM OU JANELA, CONSIDERANDO REAPROVEITAMENTO DO MATERIAL</v>
          </cell>
          <cell r="C508" t="str">
            <v>UN</v>
          </cell>
          <cell r="D508">
            <v>34.89</v>
          </cell>
        </row>
        <row r="509">
          <cell r="A509">
            <v>72146</v>
          </cell>
          <cell r="B509" t="str">
            <v>RECOLOCACAO DE BATENTES DE MADEIRA, CONSIDERANDO REAPROVEITAMENTO DE MATERIAL</v>
          </cell>
          <cell r="C509" t="str">
            <v>UN</v>
          </cell>
          <cell r="D509">
            <v>21.89</v>
          </cell>
        </row>
        <row r="510">
          <cell r="A510">
            <v>73880</v>
          </cell>
          <cell r="B510" t="str">
            <v>PORTA DE MADEIRA ALMOFADADA</v>
          </cell>
          <cell r="C510">
            <v>73880</v>
          </cell>
          <cell r="D510">
            <v>73880</v>
          </cell>
        </row>
        <row r="511">
          <cell r="A511" t="str">
            <v>73880/002</v>
          </cell>
          <cell r="B511" t="str">
            <v>PORTA DE MADEIRA ALMOFADADA SEMI-OCA 1A 0,80 A 2,10 INCLUSO ADUELA, ALIZAR, DOBRADIÇA E FECHADURA EXTERNA PADRÃO POPULAR</v>
          </cell>
          <cell r="C511" t="str">
            <v>UN</v>
          </cell>
          <cell r="D511">
            <v>491.33</v>
          </cell>
        </row>
        <row r="512">
          <cell r="A512">
            <v>73905</v>
          </cell>
          <cell r="B512" t="str">
            <v>BANDEIRA EM VENEZIANA MAD REGIONAL 1A 100X40CM FIXA C/ADUELA E ALIZAR</v>
          </cell>
          <cell r="C512">
            <v>73905</v>
          </cell>
          <cell r="D512">
            <v>73905</v>
          </cell>
        </row>
        <row r="513">
          <cell r="A513" t="str">
            <v>73905/001</v>
          </cell>
          <cell r="B513" t="str">
            <v>BANDEIRA PARA VIDRO EM MADEIRA 1A FIXA SEM ADUELA E ALIZAR, 40X60CM</v>
          </cell>
          <cell r="C513" t="str">
            <v>UN</v>
          </cell>
          <cell r="D513">
            <v>42.86</v>
          </cell>
        </row>
        <row r="514">
          <cell r="A514" t="str">
            <v>73905/002</v>
          </cell>
          <cell r="B514" t="str">
            <v>BANDEIRA PARA VIDRO EM MADEIRA 2A FIXA SEM ADUELA E ALIZAR, 40X60CM</v>
          </cell>
          <cell r="C514" t="str">
            <v>UN</v>
          </cell>
          <cell r="D514">
            <v>35.799999999999997</v>
          </cell>
        </row>
        <row r="515">
          <cell r="A515">
            <v>73906</v>
          </cell>
          <cell r="B515" t="str">
            <v>PORTA MADEIRA VENEZIANA</v>
          </cell>
          <cell r="C515">
            <v>73906</v>
          </cell>
          <cell r="D515">
            <v>73906</v>
          </cell>
        </row>
        <row r="516">
          <cell r="A516" t="str">
            <v>73906/001</v>
          </cell>
          <cell r="B516" t="str">
            <v>PORTA DE MADEIRA TIPO VENEZIANA, 70X210X3,5CM, INCLUSO ADUELA 1A, ALIZAR 1A E DOBRADICA COM ANEIS</v>
          </cell>
          <cell r="C516" t="str">
            <v>UN</v>
          </cell>
          <cell r="D516">
            <v>506.29</v>
          </cell>
        </row>
        <row r="517">
          <cell r="A517" t="str">
            <v>73906/002</v>
          </cell>
          <cell r="B517" t="str">
            <v>PORTA DE MADEIRA TIPO VENEZIANA 70X210X3,5CM C/MARCO 1A 7X3,5CM C/DOBRADICA LATAO CROMADO C/ANEIS</v>
          </cell>
          <cell r="C517" t="str">
            <v>UN</v>
          </cell>
          <cell r="D517">
            <v>434.74</v>
          </cell>
        </row>
        <row r="518">
          <cell r="A518" t="str">
            <v>73906/003</v>
          </cell>
          <cell r="B518" t="str">
            <v>PORTA DE MADEIRA TIPO VENEZIANA, 80X210X3CM, INCLUSO ADUELA 1A, ALIZAR1A E DOBRADICA COM ANEIS</v>
          </cell>
          <cell r="C518" t="str">
            <v>UN</v>
          </cell>
          <cell r="D518">
            <v>671.67</v>
          </cell>
        </row>
        <row r="519">
          <cell r="A519" t="str">
            <v>73906/004</v>
          </cell>
          <cell r="B519" t="str">
            <v>PORTA DE MADEIRA TIPO VENEZIANA, 120X210X3CM, 2 FOLHAS, INCLUSO ADUELA1A, ALIZAR 1A E DOBRADICA COM ANEIS</v>
          </cell>
          <cell r="C519" t="str">
            <v>UN</v>
          </cell>
          <cell r="D519">
            <v>921.38</v>
          </cell>
        </row>
        <row r="520">
          <cell r="A520" t="str">
            <v>73906/005</v>
          </cell>
          <cell r="B520" t="str">
            <v>PORTA DE MADEIRA TIPO VENEZIANA, 140X210X3CM, 2 FOLHAS, INCLUSO ADUELA1A, ALIZAR 1A E DOBRADICA COM ANEIS</v>
          </cell>
          <cell r="C520" t="str">
            <v>UN</v>
          </cell>
          <cell r="D520">
            <v>957.71</v>
          </cell>
        </row>
        <row r="521">
          <cell r="A521" t="str">
            <v>73906/006</v>
          </cell>
          <cell r="B521" t="str">
            <v>PORTA DE MADEIRA TIPO VENEZIANA, 60X210X3CM, INCLUSO ADUELA 1A, ALIZAR1A E DOBRADICA COM ANEIS</v>
          </cell>
          <cell r="C521" t="str">
            <v>UN</v>
          </cell>
          <cell r="D521">
            <v>536.24</v>
          </cell>
        </row>
        <row r="522">
          <cell r="A522">
            <v>73910</v>
          </cell>
          <cell r="B522" t="str">
            <v>PORTA DE MADEIRA COMPENSADA LISA</v>
          </cell>
          <cell r="C522">
            <v>73910</v>
          </cell>
          <cell r="D522">
            <v>73910</v>
          </cell>
        </row>
        <row r="523">
          <cell r="A523" t="str">
            <v>73910/001</v>
          </cell>
          <cell r="B523" t="str">
            <v>PORTA DE MADEIRA COMPENSADA LISA PARA PINTURA, 0,60X2,10M, INCLUSO ADUELA 2A, ALIZAR 2A E DOBRADICA</v>
          </cell>
          <cell r="C523" t="str">
            <v>UN</v>
          </cell>
          <cell r="D523">
            <v>199.53</v>
          </cell>
        </row>
        <row r="524">
          <cell r="A524" t="str">
            <v>73910/002</v>
          </cell>
          <cell r="B524" t="str">
            <v>PORTA DE MADEIRA COMPENSADA LISA PARA CERA/VERNIZ, 0,60X2,10M, INCLUSOADUELA 1A, ALIZAR 1A E DOBRADICA COM ANEL</v>
          </cell>
          <cell r="C524" t="str">
            <v>UN</v>
          </cell>
          <cell r="D524">
            <v>291.39999999999998</v>
          </cell>
        </row>
        <row r="525">
          <cell r="A525" t="str">
            <v>73910/003</v>
          </cell>
          <cell r="B525" t="str">
            <v>PORTA DE MADEIRA COMPENSADA LISA PARA PINTURA, 0,70X2,10M, INCLUSO ADUELA 2A, ALIZAR 2A E DOBRADICA</v>
          </cell>
          <cell r="C525" t="str">
            <v>UN</v>
          </cell>
          <cell r="D525">
            <v>201.9</v>
          </cell>
        </row>
        <row r="526">
          <cell r="A526" t="str">
            <v>73910/004</v>
          </cell>
          <cell r="B526" t="str">
            <v>PORTA DE MADEIRA COMPENSADA LISA PARA CERA/VERNIZ, 0,70X2,10M, INCLUSOADUELA 1A, ALIZAR 1A E DOBRADICA COM ANEL</v>
          </cell>
          <cell r="C526" t="str">
            <v>UN</v>
          </cell>
          <cell r="D526">
            <v>296.2</v>
          </cell>
        </row>
        <row r="527">
          <cell r="A527" t="str">
            <v>73910/005</v>
          </cell>
          <cell r="B527" t="str">
            <v>PORTA DE MADEIRA COMPENSADA LISA PARA PINTURA, 0,80X2,10M, INCLUSO ADUELA 2A, ALIZAR 2A E DOBRADICA</v>
          </cell>
          <cell r="C527" t="str">
            <v>UN</v>
          </cell>
          <cell r="D527">
            <v>204.55</v>
          </cell>
        </row>
        <row r="528">
          <cell r="A528" t="str">
            <v>73910/006</v>
          </cell>
          <cell r="B528" t="str">
            <v>PORTA DE MADEIRA COMPENSADA LISA PARA CERA/VERNIZ, 0,80X2,10M, INCLUSOADUELA 1A, ALIZAR 1A E DOBRADICA COM ANEL</v>
          </cell>
          <cell r="C528" t="str">
            <v>UN</v>
          </cell>
          <cell r="D528">
            <v>302.27999999999997</v>
          </cell>
        </row>
        <row r="529">
          <cell r="A529" t="str">
            <v>73910/007</v>
          </cell>
          <cell r="B529" t="str">
            <v>PORTA DE MADEIRA COMPENSADA LISA PARA CERA/VERNIZ, 0,90X2,10M, INCLUSOADUELA 1A, ALIZAR 1A E DOBRADICA COM ANEL</v>
          </cell>
          <cell r="C529" t="str">
            <v>UN</v>
          </cell>
          <cell r="D529">
            <v>316.73</v>
          </cell>
        </row>
        <row r="530">
          <cell r="A530" t="str">
            <v>73910/008</v>
          </cell>
          <cell r="B530" t="str">
            <v>PORTA DE MADEIRA COMPENSADA LISA PARA PINTURA, 1,20X2,10M, 2 FOLHAS, INCLUSO ADUELA 2A, ALIZAR 2A E DOBRADICA</v>
          </cell>
          <cell r="C530" t="str">
            <v>UN</v>
          </cell>
          <cell r="D530">
            <v>298.88</v>
          </cell>
        </row>
        <row r="531">
          <cell r="A531" t="str">
            <v>73910/009</v>
          </cell>
          <cell r="B531" t="str">
            <v>PORTA DE MADEIRA COMPENSADA LISA PARA CERA/VERNIZ, 1,20X2,10M, 2 FOLHAS, INCLUSO ADUELA 1A, ALIZAR 1A E DOBRADICA COM ANEL</v>
          </cell>
          <cell r="C531" t="str">
            <v>UN</v>
          </cell>
          <cell r="D531">
            <v>429.62</v>
          </cell>
        </row>
        <row r="532">
          <cell r="A532" t="str">
            <v>73910/010</v>
          </cell>
          <cell r="B532" t="str">
            <v>PORTA DE MADEIRA COMPENSADA LISA PARA PINTURA, 0,90X2,10M, INCLUSO ADUELA 2A, ALIZAR 2A E DOBRADICA</v>
          </cell>
          <cell r="C532" t="str">
            <v>UN</v>
          </cell>
          <cell r="D532">
            <v>221.86</v>
          </cell>
        </row>
        <row r="533">
          <cell r="A533" t="str">
            <v>73910/011</v>
          </cell>
          <cell r="B533" t="str">
            <v>PORTA DE MADEIRA COMPENSADA LISA PARA PINTURA, 1,60X2,10M, 2 FOLHAS, INCLUSO ADUELA 2A, ALIZAR 2A E DOBRADICA</v>
          </cell>
          <cell r="C533" t="str">
            <v>UN</v>
          </cell>
          <cell r="D533">
            <v>311.17</v>
          </cell>
        </row>
        <row r="534">
          <cell r="A534">
            <v>73934</v>
          </cell>
          <cell r="B534" t="str">
            <v>PORTA DURADOOR 60X210X3,5CM C/ADUELA 13CM E ALIZAR DE 3A C/DOBRADICA LATAO CROMADO</v>
          </cell>
          <cell r="C534">
            <v>73934</v>
          </cell>
          <cell r="D534">
            <v>73934</v>
          </cell>
        </row>
        <row r="535">
          <cell r="A535" t="str">
            <v>73934/001</v>
          </cell>
          <cell r="B535" t="str">
            <v>PORTA EM CHAPA DE FIBRA DE EUCALIPTO LISA PARA PINTURA, 0,80X2,10 M, INCLUSO ADUELA 3A, ALIZAR 3A E DOBRADICA</v>
          </cell>
          <cell r="C535" t="str">
            <v>UN</v>
          </cell>
          <cell r="D535">
            <v>221.96</v>
          </cell>
        </row>
        <row r="536">
          <cell r="A536" t="str">
            <v>73934/002</v>
          </cell>
          <cell r="B536" t="str">
            <v>PORTA EM CHAPA DE FIBRA DE EUCALIPTO LISA PARA PINTURA, 0,70X2,10 M, INCLUSO ADUELA 3A, ALIZAR 3A E DOBRADICA</v>
          </cell>
          <cell r="C536" t="str">
            <v>UN</v>
          </cell>
          <cell r="D536">
            <v>265.24</v>
          </cell>
        </row>
        <row r="537">
          <cell r="A537" t="str">
            <v>73934/003</v>
          </cell>
          <cell r="B537" t="str">
            <v>PORTA EM CHAPA DE FIBRA DE EUCALIPTO LISA PARA PINTURA, 0,60X2,10 M, INCLUSO ADUELA 3A, ALIZAR 3A E DOBRADICA</v>
          </cell>
          <cell r="C537" t="str">
            <v>UN</v>
          </cell>
          <cell r="D537">
            <v>260.22000000000003</v>
          </cell>
        </row>
        <row r="538">
          <cell r="A538">
            <v>74139</v>
          </cell>
          <cell r="B538" t="str">
            <v>PORTA P/SANITARIO C/LAMINADO, MARCO E FERRAGENS</v>
          </cell>
          <cell r="C538">
            <v>74139</v>
          </cell>
          <cell r="D538">
            <v>74139</v>
          </cell>
        </row>
        <row r="539">
          <cell r="A539" t="str">
            <v>74139/001</v>
          </cell>
          <cell r="B539" t="str">
            <v>PORTA DE MADEIRA PARA BANHEIRO EM COMPENSADO COM LAMINADO TEXTURIZADO0,80X1,60M, INCLUSO MARCO, DOBRADICAS E TARJETA TIPO LIVRE/OCUPADO</v>
          </cell>
          <cell r="C539" t="str">
            <v>UN</v>
          </cell>
          <cell r="D539">
            <v>192.9</v>
          </cell>
        </row>
        <row r="540">
          <cell r="A540" t="str">
            <v>74139/002</v>
          </cell>
          <cell r="B540" t="str">
            <v>PORTA DE MADEIRA PARA BANHEIRO EM COMPENSADO COM LAMINADO TEXTURIZADO0,60X1,60M, INCLUSO MARCO, DOBRADICAS E TARJETA TIPO LIVRE/OCUPADO</v>
          </cell>
          <cell r="C540" t="str">
            <v>UN</v>
          </cell>
          <cell r="D540">
            <v>168.04</v>
          </cell>
        </row>
        <row r="541">
          <cell r="A541">
            <v>90</v>
          </cell>
          <cell r="B541" t="str">
            <v>JANELA DE MADEIRA</v>
          </cell>
          <cell r="C541">
            <v>90</v>
          </cell>
          <cell r="D541">
            <v>90</v>
          </cell>
        </row>
        <row r="542">
          <cell r="A542">
            <v>73773</v>
          </cell>
          <cell r="B542" t="str">
            <v>DIVERSOS</v>
          </cell>
          <cell r="C542">
            <v>73773</v>
          </cell>
          <cell r="D542">
            <v>73773</v>
          </cell>
        </row>
        <row r="543">
          <cell r="A543" t="str">
            <v>73773/001</v>
          </cell>
          <cell r="B543" t="str">
            <v>QUADRO DE MADEIRA PARA APARELHO DE AR-CONDICIONADO COM ALIZAR, FIXADOEM TACO DE MADEIRA</v>
          </cell>
          <cell r="C543" t="str">
            <v>UN</v>
          </cell>
          <cell r="D543">
            <v>54.46</v>
          </cell>
        </row>
        <row r="544">
          <cell r="A544">
            <v>73813</v>
          </cell>
          <cell r="B544" t="str">
            <v>JANELA DE MADEIRA</v>
          </cell>
          <cell r="C544">
            <v>73813</v>
          </cell>
          <cell r="D544">
            <v>73813</v>
          </cell>
        </row>
        <row r="545">
          <cell r="A545" t="str">
            <v>73813/001</v>
          </cell>
          <cell r="B545" t="str">
            <v>JANELA DE ABRIR DE MADEIRA 1A COM ALMOFADA, 1,5X1,5M, INCLUSO GUARNICOES E DOBRADICAS</v>
          </cell>
          <cell r="C545" t="str">
            <v>UN</v>
          </cell>
          <cell r="D545">
            <v>645.51</v>
          </cell>
        </row>
        <row r="546">
          <cell r="A546">
            <v>91</v>
          </cell>
          <cell r="B546" t="str">
            <v>GUARDA-CORPO DE MADEIRA</v>
          </cell>
          <cell r="C546">
            <v>91</v>
          </cell>
          <cell r="D546">
            <v>91</v>
          </cell>
        </row>
        <row r="547">
          <cell r="A547">
            <v>73668</v>
          </cell>
          <cell r="B547" t="str">
            <v>GUARDA CORPO EM MADEIRA 1A SERRADA APARELHADA</v>
          </cell>
          <cell r="C547" t="str">
            <v>M</v>
          </cell>
          <cell r="D547">
            <v>73.3</v>
          </cell>
        </row>
        <row r="548">
          <cell r="A548">
            <v>92</v>
          </cell>
          <cell r="B548" t="str">
            <v>PORTA E/OU TAMPA DE FERRO</v>
          </cell>
          <cell r="C548">
            <v>92</v>
          </cell>
          <cell r="D548">
            <v>92</v>
          </cell>
        </row>
        <row r="549">
          <cell r="A549">
            <v>40678</v>
          </cell>
          <cell r="B549" t="str">
            <v>PORTA DE ABRIR PARA ABRIGO DE MEDIDORES E BOTIJOES, EM FERRO QUADRICULADO, COM GUARNICOES</v>
          </cell>
          <cell r="C549" t="str">
            <v>M2</v>
          </cell>
          <cell r="D549">
            <v>115.74</v>
          </cell>
        </row>
        <row r="550">
          <cell r="A550">
            <v>72140</v>
          </cell>
          <cell r="B550" t="str">
            <v>PORTA DE FERRO PARA LIXEIRA, DE ABRIR, TIPO CHAPA, 0,70X2,10M , COM GUARNICOES</v>
          </cell>
          <cell r="C550" t="str">
            <v>UN</v>
          </cell>
          <cell r="D550">
            <v>145.84</v>
          </cell>
        </row>
        <row r="551">
          <cell r="A551">
            <v>73632</v>
          </cell>
          <cell r="B551" t="str">
            <v>PORTA CORTA-FOGO 0,90X2,10X0,04M</v>
          </cell>
          <cell r="C551" t="str">
            <v>UN</v>
          </cell>
          <cell r="D551">
            <v>395.75</v>
          </cell>
        </row>
        <row r="552">
          <cell r="A552">
            <v>73933</v>
          </cell>
          <cell r="B552" t="str">
            <v>PORTA DE FERRO DE ABRIR</v>
          </cell>
          <cell r="C552">
            <v>73933</v>
          </cell>
          <cell r="D552">
            <v>73933</v>
          </cell>
        </row>
        <row r="553">
          <cell r="A553" t="str">
            <v>73933/001</v>
          </cell>
          <cell r="B553" t="str">
            <v>PORTA DE FERRO ABRIR TIPO GRADE COM CHAPA 0,87X2,10M, INCLUSO GUARNICOES</v>
          </cell>
          <cell r="C553" t="str">
            <v>M2</v>
          </cell>
          <cell r="D553">
            <v>155.37</v>
          </cell>
        </row>
        <row r="554">
          <cell r="A554" t="str">
            <v>73933/002</v>
          </cell>
          <cell r="B554" t="str">
            <v>PORTA DE FERRO ABRIR TIPO CHAPA LISA 0,87X2,10M, INCLUSO GUARNICOES</v>
          </cell>
          <cell r="C554" t="str">
            <v>M2</v>
          </cell>
          <cell r="D554">
            <v>182.35</v>
          </cell>
        </row>
        <row r="555">
          <cell r="A555" t="str">
            <v>73933/003</v>
          </cell>
          <cell r="B555" t="str">
            <v>PORTA DE FERRO, DE ABRIR, VENEZIANA SEM BANDEIRA SEM FERRAGENS</v>
          </cell>
          <cell r="C555" t="str">
            <v>M2</v>
          </cell>
          <cell r="D555">
            <v>164.69</v>
          </cell>
        </row>
        <row r="556">
          <cell r="A556" t="str">
            <v>73933/004</v>
          </cell>
          <cell r="B556" t="str">
            <v>PORTA DE FERRO, DE ABRIR, BARRA CHATA COM REQUADRO E GUARNIÇÃO</v>
          </cell>
          <cell r="C556" t="str">
            <v>M2</v>
          </cell>
          <cell r="D556">
            <v>146.6</v>
          </cell>
        </row>
        <row r="557">
          <cell r="A557">
            <v>74073</v>
          </cell>
          <cell r="B557" t="str">
            <v>ALÇAPÃO DE FERRO</v>
          </cell>
          <cell r="C557">
            <v>74073</v>
          </cell>
          <cell r="D557">
            <v>74073</v>
          </cell>
        </row>
        <row r="558">
          <cell r="A558" t="str">
            <v>74073/001</v>
          </cell>
          <cell r="B558" t="str">
            <v>ALCAPAO EM FERRO 0,6MX0,6M, INCLUSO FERRAGENS</v>
          </cell>
          <cell r="C558" t="str">
            <v>UN</v>
          </cell>
          <cell r="D558">
            <v>53.25</v>
          </cell>
        </row>
        <row r="559">
          <cell r="A559" t="str">
            <v>74073/002</v>
          </cell>
          <cell r="B559" t="str">
            <v>ALCAPAO EM FERRO 0,7MX0,7M, INCLUSO FERRAGENS</v>
          </cell>
          <cell r="C559" t="str">
            <v>UN</v>
          </cell>
          <cell r="D559">
            <v>61.32</v>
          </cell>
        </row>
        <row r="560">
          <cell r="A560">
            <v>74136</v>
          </cell>
          <cell r="B560" t="str">
            <v>PORTA DE AÇO DE ENROLAR</v>
          </cell>
          <cell r="C560">
            <v>74136</v>
          </cell>
          <cell r="D560">
            <v>74136</v>
          </cell>
        </row>
        <row r="561">
          <cell r="A561" t="str">
            <v>74136/001</v>
          </cell>
          <cell r="B561" t="str">
            <v>PORTA DE ACO DE ENROLAR TIPO GRADE, CHAPA 14</v>
          </cell>
          <cell r="C561" t="str">
            <v>M2</v>
          </cell>
          <cell r="D561">
            <v>647.89</v>
          </cell>
        </row>
        <row r="562">
          <cell r="A562" t="str">
            <v>74136/002</v>
          </cell>
          <cell r="B562" t="str">
            <v>PORTA DE ACO DE ENROLAR TIPO TIJOLINHO, VAZADA, CHAPA 24 RAIADA LARGA</v>
          </cell>
          <cell r="C562" t="str">
            <v>M2</v>
          </cell>
          <cell r="D562">
            <v>717.82</v>
          </cell>
        </row>
        <row r="563">
          <cell r="A563" t="str">
            <v>74136/003</v>
          </cell>
          <cell r="B563" t="str">
            <v>PORTA DE ACO DE ENROLAR ONDULADA CHAPA 24 RAIADA LARGA</v>
          </cell>
          <cell r="C563" t="str">
            <v>M2</v>
          </cell>
          <cell r="D563">
            <v>434.21</v>
          </cell>
        </row>
        <row r="564">
          <cell r="A564">
            <v>74232</v>
          </cell>
          <cell r="B564" t="str">
            <v>PORTA DE FERRO, DE ABRIR, CHAPA DOBRADA</v>
          </cell>
          <cell r="C564">
            <v>74232</v>
          </cell>
          <cell r="D564">
            <v>74232</v>
          </cell>
        </row>
        <row r="565">
          <cell r="A565" t="str">
            <v>74232/001</v>
          </cell>
          <cell r="B565" t="str">
            <v>PORTA DE CHAPA DE ACO PRE-ZINCADA, DE ABRIR, 0,87X2,1CM, COM POSTIGOPARA VIDRO</v>
          </cell>
          <cell r="C565" t="str">
            <v>UN</v>
          </cell>
          <cell r="D565">
            <v>377.08</v>
          </cell>
        </row>
        <row r="566">
          <cell r="A566">
            <v>93</v>
          </cell>
          <cell r="B566" t="str">
            <v>JANELA DE FERRO</v>
          </cell>
          <cell r="C566">
            <v>93</v>
          </cell>
          <cell r="D566">
            <v>93</v>
          </cell>
        </row>
        <row r="567">
          <cell r="A567">
            <v>6103</v>
          </cell>
          <cell r="B567" t="str">
            <v>JANELA BASCULANTE DE FERRO EM CANTONEIRA 5/8"X1/8", LINHA POPULAR</v>
          </cell>
          <cell r="C567" t="str">
            <v>M2</v>
          </cell>
          <cell r="D567">
            <v>298.76</v>
          </cell>
        </row>
        <row r="568">
          <cell r="A568">
            <v>6104</v>
          </cell>
          <cell r="B568" t="str">
            <v>JANELA BASCULANTE EM CHAPA DE ACO</v>
          </cell>
          <cell r="C568" t="str">
            <v>M2</v>
          </cell>
          <cell r="D568">
            <v>219.95</v>
          </cell>
        </row>
        <row r="569">
          <cell r="A569">
            <v>6126</v>
          </cell>
          <cell r="B569" t="str">
            <v>JANELA DE CORRER EM CHAPA DE ACO, COM 02 FOLHAS PARA VIDRO</v>
          </cell>
          <cell r="C569" t="str">
            <v>M2</v>
          </cell>
          <cell r="D569">
            <v>266.33999999999997</v>
          </cell>
        </row>
        <row r="570">
          <cell r="A570">
            <v>72148</v>
          </cell>
          <cell r="B570" t="str">
            <v>RETIRADA DE BATENTES METALICOS</v>
          </cell>
          <cell r="C570" t="str">
            <v>UN</v>
          </cell>
          <cell r="D570">
            <v>19.03</v>
          </cell>
        </row>
        <row r="571">
          <cell r="A571">
            <v>72149</v>
          </cell>
          <cell r="B571" t="str">
            <v>RECOLOCACAO DE BATENTES METALICOS, CONSIDERANDO REAPROVEITAMENTO DO MATERIAL</v>
          </cell>
          <cell r="C571" t="str">
            <v>UN</v>
          </cell>
          <cell r="D571">
            <v>20.62</v>
          </cell>
        </row>
        <row r="572">
          <cell r="A572">
            <v>73940</v>
          </cell>
          <cell r="B572" t="str">
            <v>JANELA DE CORRER, EM CHAPA DOBRADA, AÇO COM ADIÇÃO DE COBRE PRÉ-ZINCADO</v>
          </cell>
          <cell r="C572">
            <v>73940</v>
          </cell>
          <cell r="D572">
            <v>73940</v>
          </cell>
        </row>
        <row r="573">
          <cell r="A573" t="str">
            <v>73940/001</v>
          </cell>
          <cell r="B573" t="str">
            <v>JANELA DE CORRER EM CHAPA DE ACO DOBRADA, QUATRO FOLHAS, SEM DIVISAO HORIZONTAL, PARA VIDRO, 1,50X1,20M</v>
          </cell>
          <cell r="C573" t="str">
            <v>UN</v>
          </cell>
          <cell r="D573">
            <v>276.47000000000003</v>
          </cell>
        </row>
        <row r="574">
          <cell r="A574">
            <v>73945</v>
          </cell>
          <cell r="B574" t="str">
            <v>JANELA DE FERRO, DE CORRER, PARA VIDRO</v>
          </cell>
          <cell r="C574">
            <v>73945</v>
          </cell>
          <cell r="D574">
            <v>73945</v>
          </cell>
        </row>
        <row r="575">
          <cell r="A575" t="str">
            <v>73945/001</v>
          </cell>
          <cell r="B575" t="str">
            <v>JANELA DE CHAPA DOBRADA ACO DE CORRER, DUAS FOLHAS, DIVISAO HORIZONTAL</v>
          </cell>
          <cell r="C575" t="str">
            <v>M2</v>
          </cell>
          <cell r="D575">
            <v>264.48</v>
          </cell>
        </row>
        <row r="576">
          <cell r="A576">
            <v>73961</v>
          </cell>
          <cell r="B576" t="str">
            <v>JANELA MAXIM AIR</v>
          </cell>
          <cell r="C576">
            <v>73961</v>
          </cell>
          <cell r="D576">
            <v>73961</v>
          </cell>
        </row>
        <row r="577">
          <cell r="A577" t="str">
            <v>73961/001</v>
          </cell>
          <cell r="B577" t="str">
            <v>JANELA MAXIM AIR CHAPA DOBRADA</v>
          </cell>
          <cell r="C577" t="str">
            <v>M2</v>
          </cell>
          <cell r="D577">
            <v>293.27</v>
          </cell>
        </row>
        <row r="578">
          <cell r="A578">
            <v>73984</v>
          </cell>
          <cell r="B578" t="str">
            <v>JANELA DE FERRO, DE CORRER (SEM VIDRO E PINTURA)</v>
          </cell>
          <cell r="C578">
            <v>73984</v>
          </cell>
          <cell r="D578">
            <v>73984</v>
          </cell>
        </row>
        <row r="579">
          <cell r="A579" t="str">
            <v>73984/001</v>
          </cell>
          <cell r="B579" t="str">
            <v>JANELA DE CORRER EM CHAPA DE ACO, COM 04 FOLHAS PARA VIDRO, COM DIVISAO HORIZONTAL</v>
          </cell>
          <cell r="C579" t="str">
            <v>M2</v>
          </cell>
          <cell r="D579">
            <v>254.75</v>
          </cell>
        </row>
        <row r="580">
          <cell r="A580" t="str">
            <v>73984/002</v>
          </cell>
          <cell r="B580" t="str">
            <v>JANELA DE CORRER EM FERRO TIPO VENEZIANA, 02 FOLHAS, LINHA POPULAR</v>
          </cell>
          <cell r="C580" t="str">
            <v>M2</v>
          </cell>
          <cell r="D580">
            <v>459.78</v>
          </cell>
        </row>
        <row r="581">
          <cell r="A581">
            <v>94</v>
          </cell>
          <cell r="B581" t="str">
            <v>GRADE DE FERRO</v>
          </cell>
          <cell r="C581">
            <v>94</v>
          </cell>
          <cell r="D581">
            <v>94</v>
          </cell>
        </row>
        <row r="582">
          <cell r="A582">
            <v>73932</v>
          </cell>
          <cell r="B582" t="str">
            <v>GRADE DE FERRO, BARRA CHATA</v>
          </cell>
          <cell r="C582">
            <v>73932</v>
          </cell>
          <cell r="D582">
            <v>73932</v>
          </cell>
        </row>
        <row r="583">
          <cell r="A583" t="str">
            <v>73932/001</v>
          </cell>
          <cell r="B583" t="str">
            <v>GRADE DE FERRO EM BARRA CHATA 3/16"</v>
          </cell>
          <cell r="C583" t="str">
            <v>M2</v>
          </cell>
          <cell r="D583">
            <v>217.73</v>
          </cell>
        </row>
        <row r="584">
          <cell r="A584">
            <v>95</v>
          </cell>
          <cell r="B584" t="str">
            <v>GUARDA-CORPO DE FERRO</v>
          </cell>
          <cell r="C584">
            <v>95</v>
          </cell>
          <cell r="D584">
            <v>95</v>
          </cell>
        </row>
        <row r="585">
          <cell r="A585">
            <v>73631</v>
          </cell>
          <cell r="B585" t="str">
            <v>GUARDA-CORPO EM TUBO DE ACO GALVANIZADO 1 1/2"</v>
          </cell>
          <cell r="C585" t="str">
            <v>M2</v>
          </cell>
          <cell r="D585">
            <v>197.03</v>
          </cell>
        </row>
        <row r="586">
          <cell r="A586">
            <v>74195</v>
          </cell>
          <cell r="B586" t="str">
            <v>GUARDA-CORPO</v>
          </cell>
          <cell r="C586">
            <v>74195</v>
          </cell>
          <cell r="D586">
            <v>74195</v>
          </cell>
        </row>
        <row r="587">
          <cell r="A587" t="str">
            <v>74195/001</v>
          </cell>
          <cell r="B587" t="str">
            <v>GUARDA-CORPO COM CORRIMAO EM FERRO BARRA CHATA 3/16"</v>
          </cell>
          <cell r="C587" t="str">
            <v>M</v>
          </cell>
          <cell r="D587">
            <v>254.33</v>
          </cell>
        </row>
        <row r="588">
          <cell r="A588">
            <v>97</v>
          </cell>
          <cell r="B588" t="str">
            <v>ESCADAS/CORRIMAOS</v>
          </cell>
          <cell r="C588">
            <v>97</v>
          </cell>
          <cell r="D588">
            <v>97</v>
          </cell>
        </row>
        <row r="589">
          <cell r="A589">
            <v>73665</v>
          </cell>
          <cell r="B589" t="str">
            <v>ESCADA TIPO MARINHEIRO EM ACO CA-50 9,52MM, INCLUSO PINTURA COM FUNDOANTI-OXIDANTE</v>
          </cell>
          <cell r="C589" t="str">
            <v>M</v>
          </cell>
          <cell r="D589">
            <v>32.47</v>
          </cell>
        </row>
        <row r="590">
          <cell r="A590">
            <v>73669</v>
          </cell>
          <cell r="B590" t="str">
            <v>CORRIMAO EM MADEIRA 1A 2,5X30CM</v>
          </cell>
          <cell r="C590" t="str">
            <v>M</v>
          </cell>
          <cell r="D590">
            <v>40.51</v>
          </cell>
        </row>
        <row r="591">
          <cell r="A591">
            <v>74072</v>
          </cell>
          <cell r="B591" t="str">
            <v>CORRIMÃO DE FERRO</v>
          </cell>
          <cell r="C591">
            <v>74072</v>
          </cell>
          <cell r="D591">
            <v>74072</v>
          </cell>
        </row>
        <row r="592">
          <cell r="A592" t="str">
            <v>74072/001</v>
          </cell>
          <cell r="B592" t="str">
            <v>CORRIMAO EM TUBO ACO GALVANIZADO 3/4" COM BRACADEIRA</v>
          </cell>
          <cell r="C592" t="str">
            <v>M</v>
          </cell>
          <cell r="D592">
            <v>37.72</v>
          </cell>
        </row>
        <row r="593">
          <cell r="A593" t="str">
            <v>74072/002</v>
          </cell>
          <cell r="B593" t="str">
            <v>CORRIMAO EM TUBO ACO GALVANIZADO 2 1/2" COM BRACADEIRA</v>
          </cell>
          <cell r="C593" t="str">
            <v>M</v>
          </cell>
          <cell r="D593">
            <v>73.540000000000006</v>
          </cell>
        </row>
        <row r="594">
          <cell r="A594" t="str">
            <v>74072/003</v>
          </cell>
          <cell r="B594" t="str">
            <v>CORRIMAO EM TUBO ACO GALVANIZADO 1 1/4" COM BRACADEIRA</v>
          </cell>
          <cell r="C594" t="str">
            <v>M</v>
          </cell>
          <cell r="D594">
            <v>49.01</v>
          </cell>
        </row>
        <row r="595">
          <cell r="A595">
            <v>74103</v>
          </cell>
          <cell r="B595" t="str">
            <v>ESCADA MARINHEIRO EM FERRO CA-50, D=1/2" (12.5MM), L=0,3M, SEM PROTEÇÃO, INCLUINDO PINTURA ANTI-CORROSIVA (INCLUSIVE FORNECIMENTO E INSTALAÇÃO)</v>
          </cell>
          <cell r="C595">
            <v>74103</v>
          </cell>
          <cell r="D595">
            <v>74103</v>
          </cell>
        </row>
        <row r="596">
          <cell r="A596" t="str">
            <v>74103/001</v>
          </cell>
          <cell r="B596" t="str">
            <v>ESCADA TIPO MARINHEIRO EM ACO CA-50 12,5", INCLUSO PINTURA COM FUNDOANTI-OXIDANTE</v>
          </cell>
          <cell r="C596" t="str">
            <v>M</v>
          </cell>
          <cell r="D596">
            <v>40.08</v>
          </cell>
        </row>
        <row r="597">
          <cell r="A597">
            <v>74194</v>
          </cell>
          <cell r="B597" t="str">
            <v>ESCADA MARINHEIRO</v>
          </cell>
          <cell r="C597">
            <v>74194</v>
          </cell>
          <cell r="D597">
            <v>74194</v>
          </cell>
        </row>
        <row r="598">
          <cell r="A598" t="str">
            <v>74194/001</v>
          </cell>
          <cell r="B598" t="str">
            <v>ESCADA TIPO MARINHEIRO EM TUBO ACO GALVANIZADO 1 1/2" 5 DEGRAUS</v>
          </cell>
          <cell r="C598" t="str">
            <v>M</v>
          </cell>
          <cell r="D598">
            <v>156.35</v>
          </cell>
        </row>
        <row r="599">
          <cell r="A599">
            <v>98</v>
          </cell>
          <cell r="B599" t="str">
            <v>PORTA E/OU TAMPA DE ALUMINIO</v>
          </cell>
          <cell r="C599">
            <v>98</v>
          </cell>
          <cell r="D599">
            <v>98</v>
          </cell>
        </row>
        <row r="600">
          <cell r="A600">
            <v>68050</v>
          </cell>
          <cell r="B600" t="str">
            <v>PORTA DE CORRER EM ALUMINIO, PERFIL SERIE 25, COM 02 FOLHAS PARA VIDRO</v>
          </cell>
          <cell r="C600" t="str">
            <v>M2</v>
          </cell>
          <cell r="D600">
            <v>274.36</v>
          </cell>
        </row>
        <row r="601">
          <cell r="A601">
            <v>74071</v>
          </cell>
          <cell r="B601" t="str">
            <v>PORTA DE ALUMÍNIO, DE ABRIR</v>
          </cell>
          <cell r="C601">
            <v>74071</v>
          </cell>
          <cell r="D601">
            <v>74071</v>
          </cell>
        </row>
        <row r="602">
          <cell r="A602" t="str">
            <v>74071/001</v>
          </cell>
          <cell r="B602" t="str">
            <v>PORTA DE ABRIR EM ALUMINIO TIPO CHAPA CORRUGADA, PERFIL SERIE 25, COMGUARNICOES</v>
          </cell>
          <cell r="C602" t="str">
            <v>M2</v>
          </cell>
          <cell r="D602">
            <v>354.77</v>
          </cell>
        </row>
        <row r="603">
          <cell r="A603" t="str">
            <v>74071/002</v>
          </cell>
          <cell r="B603" t="str">
            <v>PORTA DE ABRIR EM ALUMINIO TIPO VENEZIANA, PERFIL SERIE 25, COM GUARNICOES</v>
          </cell>
          <cell r="C603" t="str">
            <v>M2</v>
          </cell>
          <cell r="D603">
            <v>356.27</v>
          </cell>
        </row>
        <row r="604">
          <cell r="A604">
            <v>99</v>
          </cell>
          <cell r="B604" t="str">
            <v>GUARDA-CORPO/GRADE DE ALUMINIO</v>
          </cell>
          <cell r="C604">
            <v>99</v>
          </cell>
          <cell r="D604">
            <v>99</v>
          </cell>
        </row>
        <row r="605">
          <cell r="A605">
            <v>73737</v>
          </cell>
          <cell r="B605" t="str">
            <v>GRADIL ALUMINIO P/VARANDA</v>
          </cell>
          <cell r="C605">
            <v>73737</v>
          </cell>
          <cell r="D605">
            <v>73737</v>
          </cell>
        </row>
        <row r="606">
          <cell r="A606" t="str">
            <v>73737/001</v>
          </cell>
          <cell r="B606" t="str">
            <v>GRADIL DE ALUMINIO ANODIZADO TIPO BARRA CHATA PARA VARANDAS, ALTURA 0,4M</v>
          </cell>
          <cell r="C606" t="str">
            <v>M</v>
          </cell>
          <cell r="D606">
            <v>128.52000000000001</v>
          </cell>
        </row>
        <row r="607">
          <cell r="A607" t="str">
            <v>73737/002</v>
          </cell>
          <cell r="B607" t="str">
            <v>GRADIL DE ALUMINIO ANODIZADO TIPO BARRA CHATA PARA VARANDAS, ALTURA 1,0M</v>
          </cell>
          <cell r="C607" t="str">
            <v>M</v>
          </cell>
          <cell r="D607">
            <v>291.39999999999998</v>
          </cell>
        </row>
        <row r="608">
          <cell r="A608" t="str">
            <v>73737/003</v>
          </cell>
          <cell r="B608" t="str">
            <v>GRADIL DE ALUMINIO ANODIZADO TIPO BARRA CHATA PARA VARANDAS, ALTURA 1,2M</v>
          </cell>
          <cell r="C608" t="str">
            <v>M</v>
          </cell>
          <cell r="D608">
            <v>343.82</v>
          </cell>
        </row>
        <row r="609">
          <cell r="A609">
            <v>100</v>
          </cell>
          <cell r="B609" t="str">
            <v>FERRAGENS PARA PORTAS</v>
          </cell>
          <cell r="C609">
            <v>100</v>
          </cell>
          <cell r="D609">
            <v>100</v>
          </cell>
        </row>
        <row r="610">
          <cell r="A610">
            <v>73736</v>
          </cell>
          <cell r="B610" t="str">
            <v>FORNECIMENTO E ASSENTAMENTO DE FERRAGENS</v>
          </cell>
          <cell r="C610">
            <v>73736</v>
          </cell>
          <cell r="D610">
            <v>73736</v>
          </cell>
        </row>
        <row r="611">
          <cell r="A611" t="str">
            <v>73736/001</v>
          </cell>
          <cell r="B611" t="str">
            <v>DOBRADICA TIPO VAI E VEM EM LATAO POLIDO 3"</v>
          </cell>
          <cell r="C611" t="str">
            <v>UN</v>
          </cell>
          <cell r="D611">
            <v>29.48</v>
          </cell>
        </row>
        <row r="612">
          <cell r="A612">
            <v>74068</v>
          </cell>
          <cell r="B612" t="str">
            <v>CONJUNTO FERRAGENS CILINDRO 330/ROSETA 303/MACANETA TIPO ALAVANCA LATAO CROMADO LA FONTE</v>
          </cell>
          <cell r="C612">
            <v>74068</v>
          </cell>
          <cell r="D612">
            <v>74068</v>
          </cell>
        </row>
        <row r="613">
          <cell r="A613" t="str">
            <v>74068/001</v>
          </cell>
          <cell r="B613" t="str">
            <v>CONJUNTO FERRAGENS CILINDRO 330/ROSETA 303/MACANETA TIPO ALAVANCA LATAO CROMADO LA FONTE</v>
          </cell>
          <cell r="C613" t="str">
            <v>UN</v>
          </cell>
          <cell r="D613">
            <v>407.32</v>
          </cell>
        </row>
        <row r="614">
          <cell r="A614" t="str">
            <v>74068/002</v>
          </cell>
          <cell r="B614" t="str">
            <v>FECHADURA DE EMBUTIR COMPLETA, PARA PORTAS EXTERNAS, PADRAO DE ACABAMENTO POPULAR</v>
          </cell>
          <cell r="C614" t="str">
            <v>UN</v>
          </cell>
          <cell r="D614">
            <v>53.85</v>
          </cell>
        </row>
        <row r="615">
          <cell r="A615" t="str">
            <v>74068/003</v>
          </cell>
          <cell r="B615" t="str">
            <v>FECHADURA DE EMBUTIR COMPLETA, PARA PORTAS EXTERNAS, PADRAO DE ACABAMENTO SUPERIOR</v>
          </cell>
          <cell r="C615" t="str">
            <v>UN</v>
          </cell>
          <cell r="D615">
            <v>200.87</v>
          </cell>
        </row>
        <row r="616">
          <cell r="A616" t="str">
            <v>74068/004</v>
          </cell>
          <cell r="B616" t="str">
            <v>FECHADURA DE EMBUTIR COMPLETA, PARA PORTAS EXTERNAS 2 FOLHAS, PADRAO DE ACABAMENTO POPULAR</v>
          </cell>
          <cell r="C616" t="str">
            <v>UN</v>
          </cell>
          <cell r="D616">
            <v>147.30000000000001</v>
          </cell>
        </row>
        <row r="617">
          <cell r="A617" t="str">
            <v>74068/005</v>
          </cell>
          <cell r="B617" t="str">
            <v>FECHADURA DE SOBREPOR PARA PORTAS EXTERNAS, FERRO PINTADO COM MACANETA</v>
          </cell>
          <cell r="C617" t="str">
            <v>UN</v>
          </cell>
          <cell r="D617">
            <v>55.16</v>
          </cell>
        </row>
        <row r="618">
          <cell r="A618" t="str">
            <v>74068/006</v>
          </cell>
          <cell r="B618" t="str">
            <v>FECHADURA DE EMBUTIR COMPLETA, PARA PORTAS EXTERNAS, PADRAO DE ACABAMENTO MEDIO</v>
          </cell>
          <cell r="C618" t="str">
            <v>UN</v>
          </cell>
          <cell r="D618">
            <v>116.13</v>
          </cell>
        </row>
        <row r="619">
          <cell r="A619">
            <v>74069</v>
          </cell>
          <cell r="B619" t="str">
            <v>CONJUNTO FERRAGENS LATAO CROMADO TRANQUETA COMPLETA LINHA LUXO</v>
          </cell>
          <cell r="C619">
            <v>74069</v>
          </cell>
          <cell r="D619">
            <v>74069</v>
          </cell>
        </row>
        <row r="620">
          <cell r="A620" t="str">
            <v>74069/001</v>
          </cell>
          <cell r="B620" t="str">
            <v>FECHADURA DE EMBUTIR COMPLETA, PARA PORTAS DE BANHEIRO, PADRAO DE ACABAMENTO POPULAR</v>
          </cell>
          <cell r="C620" t="str">
            <v>UN</v>
          </cell>
          <cell r="D620">
            <v>46.2</v>
          </cell>
        </row>
        <row r="621">
          <cell r="A621" t="str">
            <v>74069/002</v>
          </cell>
          <cell r="B621" t="str">
            <v>FECHADURA DE EMBUTIR COMPLETA, PARA PORTAS DE BANHEIRO, PADRAO DE ACABAMENTO SUPERIOR</v>
          </cell>
          <cell r="C621" t="str">
            <v>UN</v>
          </cell>
          <cell r="D621">
            <v>169.43</v>
          </cell>
        </row>
        <row r="622">
          <cell r="A622">
            <v>74070</v>
          </cell>
          <cell r="B622" t="str">
            <v>CONJUNTO FERRAGEM GORGES COMPLETA LINHA MEDIA</v>
          </cell>
          <cell r="C622">
            <v>74070</v>
          </cell>
          <cell r="D622">
            <v>74070</v>
          </cell>
        </row>
        <row r="623">
          <cell r="A623" t="str">
            <v>74070/001</v>
          </cell>
          <cell r="B623" t="str">
            <v>FECHADURA DE EMBUTIR COMPLETA, PARA PORTAS INTERNAS, PADRAO DE ACABAMENTO SUPERIOR</v>
          </cell>
          <cell r="C623" t="str">
            <v>UN</v>
          </cell>
          <cell r="D623">
            <v>144.29</v>
          </cell>
        </row>
        <row r="624">
          <cell r="A624" t="str">
            <v>74070/003</v>
          </cell>
          <cell r="B624" t="str">
            <v>FECHADURA DE EMBUTIR COMPLETA, PARA PORTAS INTERNAS, PADRAO DE ACABAMENTO POPULAR</v>
          </cell>
          <cell r="C624" t="str">
            <v>UN</v>
          </cell>
          <cell r="D624">
            <v>45.66</v>
          </cell>
        </row>
        <row r="625">
          <cell r="A625" t="str">
            <v>74070/004</v>
          </cell>
          <cell r="B625" t="str">
            <v>FECHADURA DE EMBUTIR COMPLETA, PARA PORTAS INTERNAS, PADRAO DE ACABAMENTO MEDIO</v>
          </cell>
          <cell r="C625" t="str">
            <v>UN</v>
          </cell>
          <cell r="D625">
            <v>78.67</v>
          </cell>
        </row>
        <row r="626">
          <cell r="A626">
            <v>102</v>
          </cell>
          <cell r="B626" t="str">
            <v>FERRAGENS DIVERSAS</v>
          </cell>
          <cell r="C626">
            <v>102</v>
          </cell>
          <cell r="D626">
            <v>102</v>
          </cell>
        </row>
        <row r="627">
          <cell r="A627">
            <v>74046</v>
          </cell>
          <cell r="B627" t="str">
            <v>TARJETA</v>
          </cell>
          <cell r="C627">
            <v>74046</v>
          </cell>
          <cell r="D627">
            <v>74046</v>
          </cell>
        </row>
        <row r="628">
          <cell r="A628" t="str">
            <v>74046/001</v>
          </cell>
          <cell r="B628" t="str">
            <v>TARJETA DE FERRO CROMADO DE SOBREPOR 2"</v>
          </cell>
          <cell r="C628" t="str">
            <v>UN</v>
          </cell>
          <cell r="D628">
            <v>5.43</v>
          </cell>
        </row>
        <row r="629">
          <cell r="A629" t="str">
            <v>74046/002</v>
          </cell>
          <cell r="B629" t="str">
            <v>TARJETA TIPO LIVRE/OCUPADO PARA PORTA DE BANHEIRO</v>
          </cell>
          <cell r="C629" t="str">
            <v>UN</v>
          </cell>
          <cell r="D629">
            <v>26.57</v>
          </cell>
        </row>
        <row r="630">
          <cell r="A630">
            <v>74047</v>
          </cell>
          <cell r="B630" t="str">
            <v>DOBRADICA</v>
          </cell>
          <cell r="C630">
            <v>74047</v>
          </cell>
          <cell r="D630">
            <v>74047</v>
          </cell>
        </row>
        <row r="631">
          <cell r="A631" t="str">
            <v>74047/001</v>
          </cell>
          <cell r="B631" t="str">
            <v>DOBRADICA EM FERRO CROMADO 3X3", SEM ANEIS</v>
          </cell>
          <cell r="C631" t="str">
            <v>UN</v>
          </cell>
          <cell r="D631">
            <v>7.81</v>
          </cell>
        </row>
        <row r="632">
          <cell r="A632" t="str">
            <v>74047/002</v>
          </cell>
          <cell r="B632" t="str">
            <v>DOBRADICA EM ACO ZINCADO 3X3", SEM ANEIS</v>
          </cell>
          <cell r="C632" t="str">
            <v>UN</v>
          </cell>
          <cell r="D632">
            <v>7.84</v>
          </cell>
        </row>
        <row r="633">
          <cell r="A633" t="str">
            <v>74047/003</v>
          </cell>
          <cell r="B633" t="str">
            <v>DOBRADICA EM LATAO CROMADO 3X3", COM ANEIS</v>
          </cell>
          <cell r="C633" t="str">
            <v>UN</v>
          </cell>
          <cell r="D633">
            <v>14.9</v>
          </cell>
        </row>
        <row r="634">
          <cell r="A634" t="str">
            <v>74047/004</v>
          </cell>
          <cell r="B634" t="str">
            <v>DOBRADICA LATAO CROMADO 3 X 2 1/2"</v>
          </cell>
          <cell r="C634" t="str">
            <v>UN</v>
          </cell>
          <cell r="D634">
            <v>10.28</v>
          </cell>
        </row>
        <row r="635">
          <cell r="A635" t="str">
            <v>74047/005</v>
          </cell>
          <cell r="B635" t="str">
            <v>DOBRADICA EM FERRO GALVANIZADO 1 3/4 X2", COM ANEIS</v>
          </cell>
          <cell r="C635" t="str">
            <v>UN</v>
          </cell>
          <cell r="D635">
            <v>5.61</v>
          </cell>
        </row>
        <row r="636">
          <cell r="A636" t="str">
            <v>74047/006</v>
          </cell>
          <cell r="B636" t="str">
            <v>DOBRADICA EM FERRO CROMADO 2X1", COM ANEIS</v>
          </cell>
          <cell r="C636" t="str">
            <v>UN</v>
          </cell>
          <cell r="D636">
            <v>7.35</v>
          </cell>
        </row>
        <row r="637">
          <cell r="A637" t="str">
            <v>74047/007</v>
          </cell>
          <cell r="B637" t="str">
            <v>DOBRADICA EM FERRO CROMADO 3X2 1/2", SEM ANEIS</v>
          </cell>
          <cell r="C637" t="str">
            <v>UN</v>
          </cell>
          <cell r="D637">
            <v>7.2</v>
          </cell>
        </row>
        <row r="638">
          <cell r="A638" t="str">
            <v>74047/008</v>
          </cell>
          <cell r="B638" t="str">
            <v>DOBRADICA EM FERRO GALVANIZADO 4X3", COM ANEIS</v>
          </cell>
          <cell r="C638" t="str">
            <v>UN</v>
          </cell>
          <cell r="D638">
            <v>7.48</v>
          </cell>
        </row>
        <row r="639">
          <cell r="A639">
            <v>74084</v>
          </cell>
          <cell r="B639" t="str">
            <v>PORTA CADEADO</v>
          </cell>
          <cell r="C639">
            <v>74084</v>
          </cell>
          <cell r="D639">
            <v>74084</v>
          </cell>
        </row>
        <row r="640">
          <cell r="A640" t="str">
            <v>74084/001</v>
          </cell>
          <cell r="B640" t="str">
            <v>PORTA CADEADO COM CADEADO DE ACO 45MM</v>
          </cell>
          <cell r="C640" t="str">
            <v>UN</v>
          </cell>
          <cell r="D640">
            <v>31.6</v>
          </cell>
        </row>
        <row r="641">
          <cell r="A641">
            <v>103</v>
          </cell>
          <cell r="B641" t="str">
            <v>VIDROS/ESPELHOS</v>
          </cell>
          <cell r="C641">
            <v>103</v>
          </cell>
          <cell r="D641">
            <v>103</v>
          </cell>
        </row>
        <row r="642">
          <cell r="A642">
            <v>72116</v>
          </cell>
          <cell r="B642" t="str">
            <v>VIDRO LISO COMUM TRANSPARENTE, ESPESSURA 3MM</v>
          </cell>
          <cell r="C642" t="str">
            <v>M2</v>
          </cell>
          <cell r="D642">
            <v>72.34</v>
          </cell>
        </row>
        <row r="643">
          <cell r="A643">
            <v>72117</v>
          </cell>
          <cell r="B643" t="str">
            <v>VIDRO LISO COMUM TRANSPARENTE, ESPESSURA 4MM</v>
          </cell>
          <cell r="C643" t="str">
            <v>M2</v>
          </cell>
          <cell r="D643">
            <v>93.54</v>
          </cell>
        </row>
        <row r="644">
          <cell r="A644">
            <v>72118</v>
          </cell>
          <cell r="B644" t="str">
            <v>VIDRO TEMPERADO INCOLOR, ESPESSURA 6MM, FORNECIMENTO E INSTALACAO, INCLUSIVE MASSA PARA VEDACAO</v>
          </cell>
          <cell r="C644" t="str">
            <v>M2</v>
          </cell>
          <cell r="D644">
            <v>143.66999999999999</v>
          </cell>
        </row>
        <row r="645">
          <cell r="A645">
            <v>72119</v>
          </cell>
          <cell r="B645" t="str">
            <v>VIDRO TEMPERADO INCOLOR, ESPESSURA 8MM, FORNECIMENTO E INSTALACAO, INCLUSIVE MASSA PARA VEDACAO</v>
          </cell>
          <cell r="C645" t="str">
            <v>M2</v>
          </cell>
          <cell r="D645">
            <v>169.82</v>
          </cell>
        </row>
        <row r="646">
          <cell r="A646">
            <v>72120</v>
          </cell>
          <cell r="B646" t="str">
            <v>VIDRO TEMPERADO INCOLOR, ESPESSURA 10MM, FORNECIMENTO E INSTALACAO, INCLUSIVE MASSA PARA VEDACAO</v>
          </cell>
          <cell r="C646" t="str">
            <v>M2</v>
          </cell>
          <cell r="D646">
            <v>199.27</v>
          </cell>
        </row>
        <row r="647">
          <cell r="A647">
            <v>72121</v>
          </cell>
          <cell r="B647" t="str">
            <v>VIDRO TEMPERADO COLORIDO, ESPESSURA 10MM, FORNECIMENTO E INSTALACAO, INCLUSIVE MASSA PARA VEDACAO</v>
          </cell>
          <cell r="C647" t="str">
            <v>M2</v>
          </cell>
          <cell r="D647">
            <v>236.34</v>
          </cell>
        </row>
        <row r="648">
          <cell r="A648">
            <v>72122</v>
          </cell>
          <cell r="B648" t="str">
            <v>VIDRO FANTASIA TIPO CANELADO, ESPESSURA 4MM</v>
          </cell>
          <cell r="C648" t="str">
            <v>M2</v>
          </cell>
          <cell r="D648">
            <v>73.14</v>
          </cell>
        </row>
        <row r="649">
          <cell r="A649">
            <v>72123</v>
          </cell>
          <cell r="B649" t="str">
            <v>VIDRO ARAMADO, ESPESSURA 7MM</v>
          </cell>
          <cell r="C649" t="str">
            <v>M2</v>
          </cell>
          <cell r="D649">
            <v>243.14</v>
          </cell>
        </row>
        <row r="650">
          <cell r="A650">
            <v>73838</v>
          </cell>
          <cell r="B650" t="str">
            <v>PORTA DE VIDRO TEMPERADO</v>
          </cell>
          <cell r="C650">
            <v>73838</v>
          </cell>
          <cell r="D650">
            <v>73838</v>
          </cell>
        </row>
        <row r="651">
          <cell r="A651" t="str">
            <v>73838/001</v>
          </cell>
          <cell r="B651" t="str">
            <v>PORTA DE VIDRO TEMPERADO, 0,9X2,10M, ESPESSURA 10MM, INCLUSIVE ACESSORIOS</v>
          </cell>
          <cell r="C651" t="str">
            <v>UN</v>
          </cell>
          <cell r="D651">
            <v>1455.15</v>
          </cell>
        </row>
        <row r="652">
          <cell r="A652">
            <v>74125</v>
          </cell>
          <cell r="B652" t="str">
            <v>ESPELHO C/MOLDURA</v>
          </cell>
          <cell r="C652">
            <v>74125</v>
          </cell>
          <cell r="D652">
            <v>74125</v>
          </cell>
        </row>
        <row r="653">
          <cell r="A653" t="str">
            <v>74125/001</v>
          </cell>
          <cell r="B653" t="str">
            <v>ESPELHO CRISTAL ESPESSURA 4MM, COM MOLDURA DE MADEIRA</v>
          </cell>
          <cell r="C653" t="str">
            <v>M2</v>
          </cell>
          <cell r="D653">
            <v>247.66</v>
          </cell>
        </row>
        <row r="654">
          <cell r="A654" t="str">
            <v>74125/002</v>
          </cell>
          <cell r="B654" t="str">
            <v>ESPELHO CRISTAL ESPESSURA 4MM, COM MOLDURA EM ALUMINIO E COMPENSADO 6MM PLASTIFICADO COLADO</v>
          </cell>
          <cell r="C654" t="str">
            <v>M2</v>
          </cell>
          <cell r="D654">
            <v>311.17</v>
          </cell>
        </row>
        <row r="655">
          <cell r="A655">
            <v>105</v>
          </cell>
          <cell r="B655" t="str">
            <v>PORTOES DE MADEIRA/FERRO/ALUMINIO</v>
          </cell>
          <cell r="C655">
            <v>105</v>
          </cell>
          <cell r="D655">
            <v>105</v>
          </cell>
        </row>
        <row r="656">
          <cell r="A656">
            <v>68054</v>
          </cell>
          <cell r="B656" t="str">
            <v>PORTAO DE FERRO EM CHAPA PLANA 14"</v>
          </cell>
          <cell r="C656" t="str">
            <v>M2</v>
          </cell>
          <cell r="D656">
            <v>137.85</v>
          </cell>
        </row>
        <row r="657">
          <cell r="A657">
            <v>74100</v>
          </cell>
          <cell r="B657" t="str">
            <v>PE-A.43 - PORTÃO DE FERRO COM FERRAGENS SEM PINTURA</v>
          </cell>
          <cell r="C657">
            <v>74100</v>
          </cell>
          <cell r="D657">
            <v>74100</v>
          </cell>
        </row>
        <row r="658">
          <cell r="A658" t="str">
            <v>74100/001</v>
          </cell>
          <cell r="B658" t="str">
            <v>PORTAO DE FERRO COM VARA 1/2", COM REQUADRO</v>
          </cell>
          <cell r="C658" t="str">
            <v>M2</v>
          </cell>
          <cell r="D658">
            <v>121.99</v>
          </cell>
        </row>
        <row r="659">
          <cell r="A659">
            <v>74238</v>
          </cell>
          <cell r="B659" t="str">
            <v>FABRICACAO E INSTALACAO DE PORTAO PARA ENTRADA DE VEICULOS - MMA</v>
          </cell>
          <cell r="C659">
            <v>74238</v>
          </cell>
          <cell r="D659">
            <v>74238</v>
          </cell>
        </row>
        <row r="660">
          <cell r="A660" t="str">
            <v>74238/001</v>
          </cell>
          <cell r="B660" t="str">
            <v>PORTAO EM TELA RIGIDA E MOLDURA EM ACO COM DUAS FOLHAS DE ABRIR 2X3,50MX1,80M, INCLUSO CADEADO, FUNDO OXIDO FERRO/ZARCAO UMA DEMAO E PINTURAESMALTE DUAS DEMAOS</v>
          </cell>
          <cell r="C660" t="str">
            <v>UN</v>
          </cell>
          <cell r="D660">
            <v>2051.59</v>
          </cell>
        </row>
        <row r="661">
          <cell r="A661" t="str">
            <v>74238/002</v>
          </cell>
          <cell r="B661" t="str">
            <v>PORTAO EM TELA ARAME GALVANIZADO N.12 MALHA 2" E MOLDURA EM TUBOS DE ACO COM DUAS FOLHAS DE ABRIR, INCLUSO FERRAGENS</v>
          </cell>
          <cell r="C661" t="str">
            <v>M2</v>
          </cell>
          <cell r="D661">
            <v>510.31</v>
          </cell>
        </row>
        <row r="662">
          <cell r="A662">
            <v>222</v>
          </cell>
          <cell r="B662" t="str">
            <v>JANELA DE ALUMINIO</v>
          </cell>
          <cell r="C662">
            <v>222</v>
          </cell>
          <cell r="D662">
            <v>222</v>
          </cell>
        </row>
        <row r="663">
          <cell r="A663">
            <v>68052</v>
          </cell>
          <cell r="B663" t="str">
            <v>JANELA ALUMINIO, BASCULANTE, SERIE 25</v>
          </cell>
          <cell r="C663" t="str">
            <v>M2</v>
          </cell>
          <cell r="D663">
            <v>682.99</v>
          </cell>
        </row>
        <row r="664">
          <cell r="A664">
            <v>73809</v>
          </cell>
          <cell r="B664" t="str">
            <v>JANELA DE ALUMINIO, TIPO CORRER OU MAXIMAR, CONVENCIONAL, INCLUSIVE ASSENTAMENTO</v>
          </cell>
          <cell r="C664">
            <v>73809</v>
          </cell>
          <cell r="D664">
            <v>73809</v>
          </cell>
        </row>
        <row r="665">
          <cell r="A665" t="str">
            <v>73809/001</v>
          </cell>
          <cell r="B665" t="str">
            <v>JANELA DE ALUMINIO TIPO MAXIM-AIR, SERIE 25</v>
          </cell>
          <cell r="C665" t="str">
            <v>M2</v>
          </cell>
          <cell r="D665">
            <v>736.24</v>
          </cell>
        </row>
        <row r="666">
          <cell r="A666">
            <v>74067</v>
          </cell>
          <cell r="B666" t="str">
            <v>JANELA DE ALUMÍNIO, DE CORRER</v>
          </cell>
          <cell r="C666">
            <v>74067</v>
          </cell>
          <cell r="D666">
            <v>74067</v>
          </cell>
        </row>
        <row r="667">
          <cell r="A667" t="str">
            <v>74067/001</v>
          </cell>
          <cell r="B667" t="str">
            <v>JANELA ALUMINIO DE CORRER, 2 FOLHAS PARA VIDRO, SEM BANDEIRA, LINHA 25</v>
          </cell>
          <cell r="C667" t="str">
            <v>M2</v>
          </cell>
          <cell r="D667">
            <v>677.01</v>
          </cell>
        </row>
        <row r="668">
          <cell r="A668" t="str">
            <v>74067/002</v>
          </cell>
          <cell r="B668" t="str">
            <v>JANELA ALUMINIO DE CORRER, 2 FOLHAS PARA VIDRO, COM BANDEIRA, LINHA 25</v>
          </cell>
          <cell r="C668" t="str">
            <v>M2</v>
          </cell>
          <cell r="D668">
            <v>853.38</v>
          </cell>
        </row>
        <row r="669">
          <cell r="A669" t="str">
            <v>74067/003</v>
          </cell>
          <cell r="B669" t="str">
            <v>JANELA ALUMINIO DE CORRER, VENEZIANA, COM BANDEIRA, LINHA 25</v>
          </cell>
          <cell r="C669" t="str">
            <v>M2</v>
          </cell>
          <cell r="D669">
            <v>1036.57</v>
          </cell>
        </row>
        <row r="670">
          <cell r="A670" t="str">
            <v>74067/004</v>
          </cell>
          <cell r="B670" t="str">
            <v>JANELA ALUMINIO DE CORRER, VENEZIANA, SEM BANDEIRA, LINHA 25</v>
          </cell>
          <cell r="C670" t="str">
            <v>M2</v>
          </cell>
          <cell r="D670">
            <v>897.09</v>
          </cell>
        </row>
        <row r="671">
          <cell r="A671">
            <v>304</v>
          </cell>
          <cell r="B671" t="str">
            <v>PERFIL/CANTONEIRA/BARRA</v>
          </cell>
          <cell r="C671">
            <v>304</v>
          </cell>
          <cell r="D671">
            <v>304</v>
          </cell>
        </row>
        <row r="672">
          <cell r="A672">
            <v>73908</v>
          </cell>
          <cell r="B672" t="str">
            <v>CANTONEIRA DE ALUMÍNIO</v>
          </cell>
          <cell r="C672">
            <v>73908</v>
          </cell>
          <cell r="D672">
            <v>73908</v>
          </cell>
        </row>
        <row r="673">
          <cell r="A673" t="str">
            <v>73908/001</v>
          </cell>
          <cell r="B673" t="str">
            <v>CANTONEIRA DE ALUMINIO 2X2”, PARA PROTECAO DE QUINA DE PAREDE</v>
          </cell>
          <cell r="C673" t="str">
            <v>M</v>
          </cell>
          <cell r="D673">
            <v>27.6</v>
          </cell>
        </row>
        <row r="674">
          <cell r="A674" t="str">
            <v>73908/002</v>
          </cell>
          <cell r="B674" t="str">
            <v>CANTONEIRA DE ALUMINIO 1X1" , PARA PROTECAO DE QUINA DE PAREDE</v>
          </cell>
          <cell r="C674" t="str">
            <v>M</v>
          </cell>
          <cell r="D674">
            <v>18.440000000000001</v>
          </cell>
        </row>
        <row r="675">
          <cell r="A675" t="str">
            <v>FOMA</v>
          </cell>
          <cell r="B675" t="str">
            <v>FORNECIMENTO DE MATERIAIS E EQUIPAMENTOS</v>
          </cell>
          <cell r="C675">
            <v>18.439987182617188</v>
          </cell>
          <cell r="D675">
            <v>18.439987182617188</v>
          </cell>
        </row>
        <row r="676">
          <cell r="A676">
            <v>284</v>
          </cell>
          <cell r="B676" t="str">
            <v>FORNEC. DE MAT. BRITADO C/OU S/CARGA, DESCARGA E TRANSPORTE</v>
          </cell>
          <cell r="C676">
            <v>284</v>
          </cell>
          <cell r="D676">
            <v>284</v>
          </cell>
        </row>
        <row r="677">
          <cell r="A677">
            <v>74119</v>
          </cell>
          <cell r="B677" t="str">
            <v>FORNECIMENTO E ASSENTAMENTO DE BRITA 2 EM DRENOS E FILTROS</v>
          </cell>
          <cell r="C677">
            <v>74119</v>
          </cell>
          <cell r="D677">
            <v>74119</v>
          </cell>
        </row>
        <row r="678">
          <cell r="A678" t="str">
            <v>74119/001</v>
          </cell>
          <cell r="B678" t="str">
            <v>FORNECIMENTO E ASSENTAMENTO DE BRITA 2-DRENOS E FILTROS MM</v>
          </cell>
          <cell r="C678" t="str">
            <v>M3</v>
          </cell>
          <cell r="D678">
            <v>109.23</v>
          </cell>
        </row>
        <row r="679">
          <cell r="A679" t="str">
            <v>FUES</v>
          </cell>
          <cell r="B679" t="str">
            <v>FUNDACOES E ESTRUTURAS</v>
          </cell>
          <cell r="C679">
            <v>109.22998046875</v>
          </cell>
          <cell r="D679">
            <v>109.22998046875</v>
          </cell>
        </row>
        <row r="680">
          <cell r="A680">
            <v>38</v>
          </cell>
          <cell r="B680" t="str">
            <v>TUBULOES</v>
          </cell>
          <cell r="C680">
            <v>38</v>
          </cell>
          <cell r="D680">
            <v>38</v>
          </cell>
        </row>
        <row r="681">
          <cell r="A681">
            <v>73761</v>
          </cell>
          <cell r="B681" t="str">
            <v>ARRASAMENTO DE TUBULAO DE CONCRETO ARMADO</v>
          </cell>
          <cell r="C681">
            <v>73761</v>
          </cell>
          <cell r="D681">
            <v>73761</v>
          </cell>
        </row>
        <row r="682">
          <cell r="A682" t="str">
            <v>73761/001</v>
          </cell>
          <cell r="B682" t="str">
            <v>ARRASAMENTO DE TUBULAO DE CONCRETO D=0,80M.</v>
          </cell>
          <cell r="C682" t="str">
            <v>UN</v>
          </cell>
          <cell r="D682">
            <v>187.29</v>
          </cell>
        </row>
        <row r="683">
          <cell r="A683" t="str">
            <v>73761/002</v>
          </cell>
          <cell r="B683" t="str">
            <v>ARRASAMENTO DE TUBULAO DE CONCRETO D=1,25 A 1,40M.</v>
          </cell>
          <cell r="C683" t="str">
            <v>UN</v>
          </cell>
          <cell r="D683">
            <v>324.63</v>
          </cell>
        </row>
        <row r="684">
          <cell r="A684" t="str">
            <v>73761/003</v>
          </cell>
          <cell r="B684" t="str">
            <v>ARRASAMENTO DE TUBULAO DE CONCRETO D=1,45 A 1,60M.</v>
          </cell>
          <cell r="C684" t="str">
            <v>UN</v>
          </cell>
          <cell r="D684">
            <v>374.58</v>
          </cell>
        </row>
        <row r="685">
          <cell r="A685" t="str">
            <v>73761/004</v>
          </cell>
          <cell r="B685" t="str">
            <v>ARRASAMENTO DE TUBULAO DE CONCRETO D=1,65 A 2,00M.</v>
          </cell>
          <cell r="C685" t="str">
            <v>UN</v>
          </cell>
          <cell r="D685">
            <v>468.22</v>
          </cell>
        </row>
        <row r="686">
          <cell r="A686" t="str">
            <v>73761/005</v>
          </cell>
          <cell r="B686" t="str">
            <v>ARRASAMENTO DE TUBULAO DE CONCRETO D=2,10 A 2,50M.</v>
          </cell>
          <cell r="C686" t="str">
            <v>UN</v>
          </cell>
          <cell r="D686">
            <v>580.6</v>
          </cell>
        </row>
        <row r="687">
          <cell r="A687">
            <v>73852</v>
          </cell>
          <cell r="B687" t="str">
            <v>TUBULAO DE CONCRETO COM CAMISA DE ACO EXCL ESCAVACAO</v>
          </cell>
          <cell r="C687">
            <v>73852</v>
          </cell>
          <cell r="D687">
            <v>73852</v>
          </cell>
        </row>
        <row r="688">
          <cell r="A688" t="str">
            <v>73852/002</v>
          </cell>
          <cell r="B688" t="str">
            <v>TUBULAO CONCRETO C/CAMISA ACO INCORPORADA D=1,00M ESPES 1/4 PLANO INFERIOR DA BASE ATE 10,00M DA COTA DE ARRASAMENTO A CEU ABERTO TERRENO 1A CAT EXCL ESCAVACAO E ARMACAO DO FUSTE INCL FERRAGEM DE TRANSICAO A BASE E AOS BLOCOS DE FUNDACAO E O CONCRETO DE</v>
          </cell>
          <cell r="C688" t="str">
            <v>M</v>
          </cell>
          <cell r="D688">
            <v>3260.41</v>
          </cell>
        </row>
        <row r="689">
          <cell r="A689" t="str">
            <v>73852/003</v>
          </cell>
          <cell r="B689" t="str">
            <v>TUBULAO CONCRETO C/CAMISA ACO INCORPORADA D=1,25M ESPES 1/4 PLAN0 INFERIOR DA BASE ATE 10,00M DA COTA DE ARRASAMENTO A CEU ABERTO EM TERRENO 1A CAT EXCL ESCAVACAO E ARMACAO DO FUSTE INCL FERRAGEM DE TRANSICAOABASE E AOS BLOCOS DE FUNDACAO E O CONCRETOD</v>
          </cell>
          <cell r="C689" t="str">
            <v>M</v>
          </cell>
          <cell r="D689">
            <v>4326.03</v>
          </cell>
        </row>
        <row r="690">
          <cell r="A690" t="str">
            <v>73852/004</v>
          </cell>
          <cell r="B690" t="str">
            <v>TUBULAO CONCRETO C/CAMISA ACO INCORPORADA D=1,50M ESPES 1/4 PLANO INFERIOR DA BASE ATE 10,00M DA COTA DE ARRASAMENTO A CEU ABERTO EM TERRENO 1A CAT EXCL ESCAVACAO E ARMACAO DO FUSTE INCL FERRAGEM DE TRANSICAOABASE E AOS BLOCOS DE FUNDACAO E O CONCRETOD</v>
          </cell>
          <cell r="C690" t="str">
            <v>M</v>
          </cell>
          <cell r="D690">
            <v>7089.96</v>
          </cell>
        </row>
        <row r="691">
          <cell r="A691">
            <v>39</v>
          </cell>
          <cell r="B691" t="str">
            <v>ESTACAS</v>
          </cell>
          <cell r="C691">
            <v>39</v>
          </cell>
          <cell r="D691">
            <v>39</v>
          </cell>
        </row>
        <row r="692">
          <cell r="A692">
            <v>72819</v>
          </cell>
          <cell r="B692" t="str">
            <v>ESTACA A TRADO (BROCA) DIAMETRO 30CM EM CONCRETO ARMADO MOLDADA IN-LOCO, 20 MPA</v>
          </cell>
          <cell r="C692" t="str">
            <v>M</v>
          </cell>
          <cell r="D692">
            <v>55.48</v>
          </cell>
        </row>
        <row r="693">
          <cell r="A693">
            <v>72820</v>
          </cell>
          <cell r="B693" t="str">
            <v>CORTE E REPARO EM CABECA DE ESTACA</v>
          </cell>
          <cell r="C693" t="str">
            <v>UN</v>
          </cell>
          <cell r="D693">
            <v>19.39</v>
          </cell>
        </row>
        <row r="694">
          <cell r="A694">
            <v>73755</v>
          </cell>
          <cell r="B694" t="str">
            <v>ARMADURA P/PAREDE DIAFRAGMA E PLACA ACO CONTRAPUNCAO</v>
          </cell>
          <cell r="C694">
            <v>73755</v>
          </cell>
          <cell r="D694">
            <v>73755</v>
          </cell>
        </row>
        <row r="695">
          <cell r="A695" t="str">
            <v>73755/001</v>
          </cell>
          <cell r="B695" t="str">
            <v>GAIOLA ARMADURA P/PAREDE DIAFRAGMA ACO CA-50 INCL FORNECIMENTO PERDASCORTE DOBRAGEM MONTAGEM E SOLDAS.</v>
          </cell>
          <cell r="C695" t="str">
            <v>KG</v>
          </cell>
          <cell r="D695">
            <v>6.72</v>
          </cell>
        </row>
        <row r="696">
          <cell r="A696">
            <v>74122</v>
          </cell>
          <cell r="B696" t="str">
            <v>ESTACA PRE-MOLDADA</v>
          </cell>
          <cell r="C696">
            <v>74122</v>
          </cell>
          <cell r="D696">
            <v>74122</v>
          </cell>
        </row>
        <row r="697">
          <cell r="A697" t="str">
            <v>74122/001</v>
          </cell>
          <cell r="B697" t="str">
            <v>FORNECIMENTO E EXECUÇÃO DE ESTACA PRE-MOLDADA - 20 TONELADAS</v>
          </cell>
          <cell r="C697" t="str">
            <v>M</v>
          </cell>
          <cell r="D697">
            <v>67.78</v>
          </cell>
        </row>
        <row r="698">
          <cell r="A698">
            <v>74156</v>
          </cell>
          <cell r="B698" t="str">
            <v>BROCAS (ESTACAS A TRADO) MOLDADA IN-LOCO</v>
          </cell>
          <cell r="C698">
            <v>74156</v>
          </cell>
          <cell r="D698">
            <v>74156</v>
          </cell>
        </row>
        <row r="699">
          <cell r="A699" t="str">
            <v>74156/001</v>
          </cell>
          <cell r="B699" t="str">
            <v>ESTACA A TRADO(BROCA) D=25CM C/CONCRETO FCK=15MPA+20KG ACO/M3 MOLD.IN-LOCO</v>
          </cell>
          <cell r="C699" t="str">
            <v>M</v>
          </cell>
          <cell r="D699">
            <v>36.29</v>
          </cell>
        </row>
        <row r="700">
          <cell r="A700" t="str">
            <v>74156/002</v>
          </cell>
          <cell r="B700" t="str">
            <v>ESTACA A TRADO(BROCA) D=25CM C/CONCRETO FCK=15MPA SEM ACO MOLDADA IN-LOCO</v>
          </cell>
          <cell r="C700" t="str">
            <v>M</v>
          </cell>
          <cell r="D700">
            <v>31.59</v>
          </cell>
        </row>
        <row r="701">
          <cell r="A701" t="str">
            <v>74156/003</v>
          </cell>
          <cell r="B701" t="str">
            <v>ESTACA A TRADO (BROCA) D=20CM C/CONCRETO FCK=15MPA (SEM ARMAÇÃO)</v>
          </cell>
          <cell r="C701" t="str">
            <v>M</v>
          </cell>
          <cell r="D701">
            <v>26.04</v>
          </cell>
        </row>
        <row r="702">
          <cell r="A702">
            <v>40</v>
          </cell>
          <cell r="B702" t="str">
            <v>LASTROS/FUNDACOES DIVERSAS</v>
          </cell>
          <cell r="C702">
            <v>40</v>
          </cell>
          <cell r="D702">
            <v>40</v>
          </cell>
        </row>
        <row r="703">
          <cell r="A703">
            <v>73894</v>
          </cell>
          <cell r="B703" t="str">
            <v>LASTRO DE PEDRA MARROADA - 50.620</v>
          </cell>
          <cell r="C703">
            <v>73894</v>
          </cell>
          <cell r="D703">
            <v>73894</v>
          </cell>
        </row>
        <row r="704">
          <cell r="A704" t="str">
            <v>73894/001</v>
          </cell>
          <cell r="B704" t="str">
            <v>LASTRO DE PEDRA MARROADA - 50620</v>
          </cell>
          <cell r="C704" t="str">
            <v>M3</v>
          </cell>
          <cell r="D704">
            <v>99.92</v>
          </cell>
        </row>
        <row r="705">
          <cell r="A705">
            <v>74164</v>
          </cell>
          <cell r="B705" t="str">
            <v>LASTRO DE PEDRA BRITADA E FUNDACOES EM BALDRAME</v>
          </cell>
          <cell r="C705">
            <v>74164</v>
          </cell>
          <cell r="D705">
            <v>74164</v>
          </cell>
        </row>
        <row r="706">
          <cell r="A706" t="str">
            <v>74164/001</v>
          </cell>
          <cell r="B706" t="str">
            <v>LASTRO DE BRITA Nº 2 APILOADA MANUALMENTE COM MAÇO DE ATÉ 30 KG</v>
          </cell>
          <cell r="C706" t="str">
            <v>M3</v>
          </cell>
          <cell r="D706">
            <v>116.09</v>
          </cell>
        </row>
        <row r="707">
          <cell r="A707" t="str">
            <v>74164/002</v>
          </cell>
          <cell r="B707" t="str">
            <v>CAMADA DE BRITA P/PROTECAO DA LAJE DE COBERTURA</v>
          </cell>
          <cell r="C707" t="str">
            <v>M3</v>
          </cell>
          <cell r="D707">
            <v>159.16999999999999</v>
          </cell>
        </row>
        <row r="708">
          <cell r="A708" t="str">
            <v>74164/003</v>
          </cell>
          <cell r="B708" t="str">
            <v>EXECUÇÃO DE BALDRAME EM CONCRETO CICLOPICO 1:3 C/30% PEDRA-DE-MAO CAVAS ATE 80 CM DE LARGURA, INCLUSIVE ESCAVAÇÃO, EXCLUSIVE FORMAS</v>
          </cell>
          <cell r="C708" t="str">
            <v>M3</v>
          </cell>
          <cell r="D708">
            <v>270.25</v>
          </cell>
        </row>
        <row r="709">
          <cell r="A709" t="str">
            <v>74164/004</v>
          </cell>
          <cell r="B709" t="str">
            <v>LASTRO DE BRITA</v>
          </cell>
          <cell r="C709" t="str">
            <v>M3</v>
          </cell>
          <cell r="D709">
            <v>116.09</v>
          </cell>
        </row>
        <row r="710">
          <cell r="A710">
            <v>41</v>
          </cell>
          <cell r="B710" t="str">
            <v>FORMAS/CIMBRAMENTOS/ESCORAMENTOS</v>
          </cell>
          <cell r="C710">
            <v>41</v>
          </cell>
          <cell r="D710">
            <v>41</v>
          </cell>
        </row>
        <row r="711">
          <cell r="A711">
            <v>5621</v>
          </cell>
          <cell r="B711" t="str">
            <v>FORMA PARA PAREDES E LAJES DE GALERIAS CELULARES, NÃO INCLUIDO DESMOLDANTE</v>
          </cell>
          <cell r="C711" t="str">
            <v>M2</v>
          </cell>
          <cell r="D711">
            <v>40.229999999999997</v>
          </cell>
        </row>
        <row r="712">
          <cell r="A712">
            <v>5651</v>
          </cell>
          <cell r="B712" t="str">
            <v>FORMA DE MADEIRA COMUM PARA FUNDACOES - REAPROVEITAMENTO 5X</v>
          </cell>
          <cell r="C712" t="str">
            <v>M2</v>
          </cell>
          <cell r="D712">
            <v>28.23</v>
          </cell>
        </row>
        <row r="713">
          <cell r="A713">
            <v>5970</v>
          </cell>
          <cell r="B713" t="str">
            <v>FORMAS C/TABUAS 3A (2,5X30,0CM) P/M2 P/FUNDACOES,INCL MONTAGEM EDESMONTAGEM (C/REAPR. 2X)</v>
          </cell>
          <cell r="C713" t="str">
            <v>M2</v>
          </cell>
          <cell r="D713">
            <v>29.68</v>
          </cell>
        </row>
        <row r="714">
          <cell r="A714">
            <v>5987</v>
          </cell>
          <cell r="B714" t="str">
            <v>FORMA PLANA EM CHAPA COMPENSADA RESINADA, ESTRUTURAL, E = 12 MM, COM REAPR.8X</v>
          </cell>
          <cell r="C714" t="str">
            <v>M2</v>
          </cell>
          <cell r="D714">
            <v>43.85</v>
          </cell>
        </row>
        <row r="715">
          <cell r="A715">
            <v>6095</v>
          </cell>
          <cell r="B715" t="str">
            <v>FORMA PLANA TABUA 3A. P/CINTA AMARRACAO INCL. DESMONTAGEM E REAPROVEIT</v>
          </cell>
          <cell r="C715" t="str">
            <v>M2</v>
          </cell>
          <cell r="D715">
            <v>17.32</v>
          </cell>
        </row>
        <row r="716">
          <cell r="A716">
            <v>68328</v>
          </cell>
          <cell r="B716" t="str">
            <v>JUNTA DE DILATACAO COM ISOPOR 10 MM</v>
          </cell>
          <cell r="C716" t="str">
            <v>M2</v>
          </cell>
          <cell r="D716">
            <v>8.43</v>
          </cell>
        </row>
        <row r="717">
          <cell r="A717">
            <v>72830</v>
          </cell>
          <cell r="B717" t="str">
            <v>FORMA EM CHAPA DE MADEIRA COMPENSADA PLASTIFICADA 10MM, PARA ESTRUTURAS DE CONCRETO (PILARES/VIGAS/LAJES) REAPR. 5X</v>
          </cell>
          <cell r="C717" t="str">
            <v>M2</v>
          </cell>
          <cell r="D717">
            <v>22.04</v>
          </cell>
        </row>
        <row r="718">
          <cell r="A718">
            <v>72831</v>
          </cell>
          <cell r="B718" t="str">
            <v>FORMA EM CHAPA DE MADEIRA COMPENSADA PLASTIFICADA 12MM, PARA ESTRUTURAS DE CONCRETO (PILARES/VIGAS/LAJES) REAPR. 5X</v>
          </cell>
          <cell r="C718" t="str">
            <v>M2</v>
          </cell>
          <cell r="D718">
            <v>22.66</v>
          </cell>
        </row>
        <row r="719">
          <cell r="A719">
            <v>73653</v>
          </cell>
          <cell r="B719" t="str">
            <v>FORMAS TIPO SANDUICHE COM TABUAS, 30 APROVEITAMENTOS</v>
          </cell>
          <cell r="C719" t="str">
            <v>M2</v>
          </cell>
          <cell r="D719">
            <v>7.74</v>
          </cell>
        </row>
        <row r="720">
          <cell r="A720">
            <v>73654</v>
          </cell>
          <cell r="B720" t="str">
            <v>FORMA PLANA PARA CONCRETO APARENTE, EM COMPENSADO PLASTIFICADO 12MM APROVEITAMENTO DE 3 VEZES, INCLUINDO CONTRAVENTAMENTO E TRAVAMENTO PONTALETADO</v>
          </cell>
          <cell r="C720" t="str">
            <v>M2</v>
          </cell>
          <cell r="D720">
            <v>68.650000000000006</v>
          </cell>
        </row>
        <row r="721">
          <cell r="A721">
            <v>73685</v>
          </cell>
          <cell r="B721" t="str">
            <v>CIMBRAMENTO DE MADEIRA</v>
          </cell>
          <cell r="C721" t="str">
            <v>M3</v>
          </cell>
          <cell r="D721">
            <v>18.149999999999999</v>
          </cell>
        </row>
        <row r="722">
          <cell r="A722">
            <v>73785</v>
          </cell>
          <cell r="B722" t="str">
            <v>FORMAS DE MADEIRA</v>
          </cell>
          <cell r="C722">
            <v>73785</v>
          </cell>
          <cell r="D722">
            <v>73785</v>
          </cell>
        </row>
        <row r="723">
          <cell r="A723" t="str">
            <v>73785/001</v>
          </cell>
          <cell r="B723" t="str">
            <v>FORMA PINHO 3A P/MOLDAGEM DE CINTA SOBRE BALDRAME UTIL 4X INCL FORNECIMENTO DE MATERIAIS E DESMOLDAGEM.</v>
          </cell>
          <cell r="C723" t="str">
            <v>M2</v>
          </cell>
          <cell r="D723">
            <v>13.2</v>
          </cell>
        </row>
        <row r="724">
          <cell r="A724">
            <v>73820</v>
          </cell>
          <cell r="B724" t="str">
            <v>FORMA PARA FUNDACAO E BALDRAME</v>
          </cell>
          <cell r="C724">
            <v>73820</v>
          </cell>
          <cell r="D724">
            <v>73820</v>
          </cell>
        </row>
        <row r="725">
          <cell r="A725" t="str">
            <v>73820/001</v>
          </cell>
          <cell r="B725" t="str">
            <v>FORMA CURVA EM CHAPA RESINADA E = 21 MM P/FUNDACAO E BALDRAME</v>
          </cell>
          <cell r="C725" t="str">
            <v>M2</v>
          </cell>
          <cell r="D725">
            <v>34.659999999999997</v>
          </cell>
        </row>
        <row r="726">
          <cell r="A726">
            <v>73821</v>
          </cell>
          <cell r="B726" t="str">
            <v>FORMA PARA VIGA, PILAR E PAREDE</v>
          </cell>
          <cell r="C726">
            <v>73821</v>
          </cell>
          <cell r="D726">
            <v>73821</v>
          </cell>
        </row>
        <row r="727">
          <cell r="A727" t="str">
            <v>73821/001</v>
          </cell>
          <cell r="B727" t="str">
            <v>FORMA CURVA EM MADEIRA NAO APARELHADA P/VIGA, PILAR E PAREDE</v>
          </cell>
          <cell r="C727" t="str">
            <v>M2</v>
          </cell>
          <cell r="D727">
            <v>66.67</v>
          </cell>
        </row>
        <row r="728">
          <cell r="A728">
            <v>73979</v>
          </cell>
          <cell r="B728" t="str">
            <v>FORMA PLANA EM COMPENSADO</v>
          </cell>
          <cell r="C728">
            <v>73979</v>
          </cell>
          <cell r="D728">
            <v>73979</v>
          </cell>
        </row>
        <row r="729">
          <cell r="A729" t="str">
            <v>73979/001</v>
          </cell>
          <cell r="B729" t="str">
            <v>FORMAS PLANAS EM COMPENSADO PLASTIFICADO 18MM P/ VIADUTOS. REAPROVEITAMENTO 2X, INCLUSIVE DESMOLDAGEM.</v>
          </cell>
          <cell r="C729" t="str">
            <v>M2</v>
          </cell>
          <cell r="D729">
            <v>67.27</v>
          </cell>
        </row>
        <row r="730">
          <cell r="A730" t="str">
            <v>73979/002</v>
          </cell>
          <cell r="B730" t="str">
            <v>FORMA PLANA EM COMPENSADO PLASTIFICADO 18MM PARA LAJE MACICA REAP. 12XINCL. ESCORAMENTO/MONT/DESMONTAGEM</v>
          </cell>
          <cell r="C730" t="str">
            <v>M2</v>
          </cell>
          <cell r="D730">
            <v>28.87</v>
          </cell>
        </row>
        <row r="731">
          <cell r="A731" t="str">
            <v>73979/003</v>
          </cell>
          <cell r="B731" t="str">
            <v>FORMA PLANA C/COMPENSADO PLASTIFICADO 18MM REAP.6X INCL.ESCORAMENTO,MONTAGEM E DESFORMA</v>
          </cell>
          <cell r="C731" t="str">
            <v>M2</v>
          </cell>
          <cell r="D731">
            <v>35.380000000000003</v>
          </cell>
        </row>
        <row r="732">
          <cell r="A732" t="str">
            <v>73979/004</v>
          </cell>
          <cell r="B732" t="str">
            <v>DESFORMA DE ESTRUTURAS, H=1,50M</v>
          </cell>
          <cell r="C732" t="str">
            <v>M2</v>
          </cell>
          <cell r="D732">
            <v>7.16</v>
          </cell>
        </row>
        <row r="733">
          <cell r="A733">
            <v>73989</v>
          </cell>
          <cell r="B733" t="str">
            <v>FORMA COMPENSADO RESINADO</v>
          </cell>
          <cell r="C733">
            <v>73989</v>
          </cell>
          <cell r="D733">
            <v>73989</v>
          </cell>
        </row>
        <row r="734">
          <cell r="A734" t="str">
            <v>73989/001</v>
          </cell>
          <cell r="B734" t="str">
            <v>FORMA PLANA EM CHAPA COMPENSADA RESINADA, ESTRUTURAL, E = 14 MM.</v>
          </cell>
          <cell r="C734" t="str">
            <v>M2</v>
          </cell>
          <cell r="D734">
            <v>45.03</v>
          </cell>
        </row>
        <row r="735">
          <cell r="A735">
            <v>73993</v>
          </cell>
          <cell r="B735" t="str">
            <v>FORMAS E CIMBRAMENTO</v>
          </cell>
          <cell r="C735">
            <v>73993</v>
          </cell>
          <cell r="D735">
            <v>73993</v>
          </cell>
        </row>
        <row r="736">
          <cell r="A736" t="str">
            <v>73993/001</v>
          </cell>
          <cell r="B736" t="str">
            <v>FORMA TABUAS 3A P/VIGAS E PILARES (SEM REAPROVEITAMENTO)</v>
          </cell>
          <cell r="C736" t="str">
            <v>M2</v>
          </cell>
          <cell r="D736">
            <v>71.13</v>
          </cell>
        </row>
        <row r="737">
          <cell r="A737">
            <v>74007</v>
          </cell>
          <cell r="B737" t="str">
            <v>FORMAS PARA CONCRETO, INCLUINDO OS SERVICOS DE ESCORAMENTO,MONTAGEM,DESMONTAGEM, PARA CONCRETO NAO ESTRUTURAL</v>
          </cell>
          <cell r="C737">
            <v>74007</v>
          </cell>
          <cell r="D737">
            <v>74007</v>
          </cell>
        </row>
        <row r="738">
          <cell r="A738" t="str">
            <v>74007/001</v>
          </cell>
          <cell r="B738" t="str">
            <v>FORMA DE MADEIRA P/FUNDACAO C/TABUAS 3A 1X12" REAPR 10X</v>
          </cell>
          <cell r="C738" t="str">
            <v>M2</v>
          </cell>
          <cell r="D738">
            <v>23.21</v>
          </cell>
        </row>
        <row r="739">
          <cell r="A739" t="str">
            <v>74007/002</v>
          </cell>
          <cell r="B739" t="str">
            <v>FORMA TABUAS MADEIRA 3A P/PECAS CONCRETO ARM, REAPR 2X, INCL MONT/DESMEXCL ESCORAMENTO</v>
          </cell>
          <cell r="C739" t="str">
            <v>M2</v>
          </cell>
          <cell r="D739">
            <v>30.97</v>
          </cell>
        </row>
        <row r="740">
          <cell r="A740">
            <v>74074</v>
          </cell>
          <cell r="B740" t="str">
            <v>FORMA PINHO 3A P/CONCRETO EM FUNDACAO REAPROV 2 VEZES - CORTE/MONTAGEM/ESCORAMENTO/DESFORMA</v>
          </cell>
          <cell r="C740">
            <v>74074</v>
          </cell>
          <cell r="D740">
            <v>74074</v>
          </cell>
        </row>
        <row r="741">
          <cell r="A741" t="str">
            <v>74074/001</v>
          </cell>
          <cell r="B741" t="str">
            <v>FORMA PINHO 3A P/CONCRETO EM FUNDAÇÃO REAPROV 2 VEZES - CORTE/MONTAGEM/ESCORAMENTO/DESFORMA, NÃO INCLUÍDO DESMOLDANTE</v>
          </cell>
          <cell r="C741" t="str">
            <v>M2</v>
          </cell>
          <cell r="D741">
            <v>36.69</v>
          </cell>
        </row>
        <row r="742">
          <cell r="A742" t="str">
            <v>74074/002</v>
          </cell>
          <cell r="B742" t="str">
            <v>FORMA PINHO 3A P/CONCRETO EM FUNDAÇÃO REAPROV 3 VEZES - CORTE/MONTAGEM/ESCORAMENTO/DESFORMA, NÃO INCLUÍDO DEMOLDANTE</v>
          </cell>
          <cell r="C742" t="str">
            <v>M2</v>
          </cell>
          <cell r="D742">
            <v>31.77</v>
          </cell>
        </row>
        <row r="743">
          <cell r="A743" t="str">
            <v>74074/003</v>
          </cell>
          <cell r="B743" t="str">
            <v>FORMA PINHO 3A P/CONCRETO EM FUNDAÇÃO REAPROV 5 VEZES - CORTE/MONTAGEM/ESCORAMENTO/DESFORMA, NÃO INCLUÍDO DESMOLDANTE</v>
          </cell>
          <cell r="C743" t="str">
            <v>M2</v>
          </cell>
          <cell r="D743">
            <v>31.35</v>
          </cell>
        </row>
        <row r="744">
          <cell r="A744" t="str">
            <v>74074/004</v>
          </cell>
          <cell r="B744" t="str">
            <v>FORMA PINHO 3A P/CONCRETO EM FUNDAÇÃO S/REAPROVEITAMENTO - CORTE/MONTAGEM/ESCORAMENTO/DESFORMA, NÃO INCLUÍDO DESMOLDANTE</v>
          </cell>
          <cell r="C744" t="str">
            <v>M2</v>
          </cell>
          <cell r="D744">
            <v>51.07</v>
          </cell>
        </row>
        <row r="745">
          <cell r="A745">
            <v>74075</v>
          </cell>
          <cell r="B745" t="str">
            <v>FORMA MADEIRA COMP RESINADA 12MM P/ESTRUTURA REAPROV 2 VEZES - CORTE/MONTAGEM/ESCORAMENTO/DESFORMA</v>
          </cell>
          <cell r="C745">
            <v>74075</v>
          </cell>
          <cell r="D745">
            <v>74075</v>
          </cell>
        </row>
        <row r="746">
          <cell r="A746" t="str">
            <v>74075/001</v>
          </cell>
          <cell r="B746" t="str">
            <v>FORMA MADEIRA COMP RESINADA 12MM P/ESTRUTURA REAPROV 2 VEZES - CORTE/MONTAGEM/ESCORAMENTO/DESFORMA</v>
          </cell>
          <cell r="C746" t="str">
            <v>M2</v>
          </cell>
          <cell r="D746">
            <v>67.55</v>
          </cell>
        </row>
        <row r="747">
          <cell r="A747" t="str">
            <v>74075/002</v>
          </cell>
          <cell r="B747" t="str">
            <v>FORMA MADEIRA COMP RESINADA 12MM P/ESTRUTURA REAPROV 3 VEZES - CORTE/MONTAGEM/ESCORAMENTO/DESFORMA</v>
          </cell>
          <cell r="C747" t="str">
            <v>M2</v>
          </cell>
          <cell r="D747">
            <v>53.21</v>
          </cell>
        </row>
        <row r="748">
          <cell r="A748" t="str">
            <v>74075/004</v>
          </cell>
          <cell r="B748" t="str">
            <v>FORMA MADEIRA COMP RESINADA 12MM P/ESTRUTURA REAPROV 8 VEZES - CORTE/MONTAGEM/ESCORAMENTO/DESFORMA</v>
          </cell>
          <cell r="C748" t="str">
            <v>M2</v>
          </cell>
          <cell r="D748">
            <v>43.1</v>
          </cell>
        </row>
        <row r="749">
          <cell r="A749" t="str">
            <v>74075/005</v>
          </cell>
          <cell r="B749" t="str">
            <v>FORMA MADEIRA COMP RESINADA 14MM P/ESTRUTURA REAPROV 2 VEZES - CORTE/MONTAGEM/ESCORAMENTO/DESFORMA</v>
          </cell>
          <cell r="C749" t="str">
            <v>M2</v>
          </cell>
          <cell r="D749">
            <v>69.44</v>
          </cell>
        </row>
        <row r="750">
          <cell r="A750" t="str">
            <v>74075/006</v>
          </cell>
          <cell r="B750" t="str">
            <v>FORMA MADEIRA COMP RESINADA 14MM P/ESTRUTURA REAPROV 3 VEZES - CORTE/MONTAGEM/ESCORAMENTO/DESFORMA</v>
          </cell>
          <cell r="C750" t="str">
            <v>M2</v>
          </cell>
          <cell r="D750">
            <v>54.48</v>
          </cell>
        </row>
        <row r="751">
          <cell r="A751" t="str">
            <v>74075/007</v>
          </cell>
          <cell r="B751" t="str">
            <v>FORMA MADEIRA COMP RESINADA 14MM P/ESTRUTURA REAPROV 5 VEZES - CORTE/MONTAGEM/ESCORAMENTO/DESFORMA</v>
          </cell>
          <cell r="C751" t="str">
            <v>M2</v>
          </cell>
          <cell r="D751">
            <v>45.23</v>
          </cell>
        </row>
        <row r="752">
          <cell r="A752" t="str">
            <v>74075/008</v>
          </cell>
          <cell r="B752" t="str">
            <v>FORMA MADEIRA COMP RESINADA 14MM P/ESTRUTURA REAPROV 8 VEZES - CORTE/MONTAGEM/ESCORAMENTO/DESFORMA</v>
          </cell>
          <cell r="C752" t="str">
            <v>M2</v>
          </cell>
          <cell r="D752">
            <v>43.57</v>
          </cell>
        </row>
        <row r="753">
          <cell r="A753">
            <v>74076</v>
          </cell>
          <cell r="B753" t="str">
            <v>FORMA PINHO 3A P/FUNDACAO RADIER REAPROV 10 VEZES - CORTE/MONTAGEM/ESCORAMENTO/DESFORMA</v>
          </cell>
          <cell r="C753">
            <v>74076</v>
          </cell>
          <cell r="D753">
            <v>74076</v>
          </cell>
        </row>
        <row r="754">
          <cell r="A754" t="str">
            <v>74076/001</v>
          </cell>
          <cell r="B754" t="str">
            <v>FORMA PINHO 3A P/FUNDAÇÃO RADIER REAPROV 3 VEZES - CORTE/MONTAGEM/ESCORAMENTO/DESFORMA, NÃO INCLUÍDO DESMOLDANTE</v>
          </cell>
          <cell r="C754" t="str">
            <v>M2</v>
          </cell>
          <cell r="D754">
            <v>16.59</v>
          </cell>
        </row>
        <row r="755">
          <cell r="A755" t="str">
            <v>74076/002</v>
          </cell>
          <cell r="B755" t="str">
            <v>FORMA PINHO 3A P/FUNDAÇÃO RADIER REAPROV 5 VEZES - CORTE/MONTAGEM/ESCORAMENTO/DESFORMA, NÃO INCLUÍDO DESMOLDANTE</v>
          </cell>
          <cell r="C755" t="str">
            <v>M2</v>
          </cell>
          <cell r="D755">
            <v>10.57</v>
          </cell>
        </row>
        <row r="756">
          <cell r="A756" t="str">
            <v>74076/003</v>
          </cell>
          <cell r="B756" t="str">
            <v>FORMA PINHO 3A P/FUNDAÇÃO RADIER REAPROV 10 VEZES - CORTE/MONTAGEM/ESCORAMENTO/DESFORMA, NÃO INCLUÍDO DESMOLDANTE</v>
          </cell>
          <cell r="C756" t="str">
            <v>M2</v>
          </cell>
          <cell r="D756">
            <v>6.06</v>
          </cell>
        </row>
        <row r="757">
          <cell r="A757">
            <v>74107</v>
          </cell>
          <cell r="B757" t="str">
            <v>ESCORAMENTO DE LAJE PRE-MOLDADA</v>
          </cell>
          <cell r="C757">
            <v>74107</v>
          </cell>
          <cell r="D757">
            <v>74107</v>
          </cell>
        </row>
        <row r="758">
          <cell r="A758" t="str">
            <v>74107/001</v>
          </cell>
          <cell r="B758" t="str">
            <v>ESCORAMENTO DE LAJE PRE-MOLDADA</v>
          </cell>
          <cell r="C758" t="str">
            <v>M2</v>
          </cell>
          <cell r="D758">
            <v>13.99</v>
          </cell>
        </row>
        <row r="759">
          <cell r="A759">
            <v>42</v>
          </cell>
          <cell r="B759" t="str">
            <v>ARMADURAS</v>
          </cell>
          <cell r="C759">
            <v>42</v>
          </cell>
          <cell r="D759">
            <v>42</v>
          </cell>
        </row>
        <row r="760">
          <cell r="A760">
            <v>73771</v>
          </cell>
          <cell r="B760" t="str">
            <v>TIRANTES</v>
          </cell>
          <cell r="C760">
            <v>73771</v>
          </cell>
          <cell r="D760">
            <v>73771</v>
          </cell>
        </row>
        <row r="761">
          <cell r="A761" t="str">
            <v>73771/001</v>
          </cell>
          <cell r="B761" t="str">
            <v>PROTENSAO DE TIRANTES DE BARRA DE ACO CA-50 EXCL MATERIAIS</v>
          </cell>
          <cell r="C761" t="str">
            <v>UN</v>
          </cell>
          <cell r="D761">
            <v>9.56</v>
          </cell>
        </row>
        <row r="762">
          <cell r="A762">
            <v>73942</v>
          </cell>
          <cell r="B762" t="str">
            <v>ARMACAO ACO CA-60 P/ ESTRUTURAS DE CONCRETO</v>
          </cell>
          <cell r="C762">
            <v>73942</v>
          </cell>
          <cell r="D762">
            <v>73942</v>
          </cell>
        </row>
        <row r="763">
          <cell r="A763" t="str">
            <v>73942/001</v>
          </cell>
          <cell r="B763" t="str">
            <v>ARMACAO DE ACO CA-60 DIAM.7,0 A 8,0MM - FORNECIMENTO / CORTE (C/ PERDADE 10%) / DOBRA / COLOCACAO.</v>
          </cell>
          <cell r="C763" t="str">
            <v>KG</v>
          </cell>
          <cell r="D763">
            <v>5.79</v>
          </cell>
        </row>
        <row r="764">
          <cell r="A764" t="str">
            <v>73942/002</v>
          </cell>
          <cell r="B764" t="str">
            <v>ARMACAO DE ACO CA-60 DIAM. 3,4 A 6,0MM.- FORNECIMENTO / CORTE (C/PERDADE 10%) / DOBRA / COLOCAÇÃO.</v>
          </cell>
          <cell r="C764" t="str">
            <v>KG</v>
          </cell>
          <cell r="D764">
            <v>6.38</v>
          </cell>
        </row>
        <row r="765">
          <cell r="A765">
            <v>73990</v>
          </cell>
          <cell r="B765" t="str">
            <v>ARMACAO CA-50 P/1,0M3 DE CONCRETO</v>
          </cell>
          <cell r="C765">
            <v>73990</v>
          </cell>
          <cell r="D765">
            <v>73990</v>
          </cell>
        </row>
        <row r="766">
          <cell r="A766" t="str">
            <v>73990/001</v>
          </cell>
          <cell r="B766" t="str">
            <v>ARMACAO ACO CA-50 P/1,0M3 DE CONCRETO</v>
          </cell>
          <cell r="C766" t="str">
            <v>UN</v>
          </cell>
          <cell r="D766">
            <v>415.4</v>
          </cell>
        </row>
        <row r="767">
          <cell r="A767">
            <v>73994</v>
          </cell>
          <cell r="B767" t="str">
            <v>ARMACAO EM TELA SOLDADA</v>
          </cell>
          <cell r="C767">
            <v>73994</v>
          </cell>
          <cell r="D767">
            <v>73994</v>
          </cell>
        </row>
        <row r="768">
          <cell r="A768" t="str">
            <v>73994/001</v>
          </cell>
          <cell r="B768" t="str">
            <v>ARMACAO EM TELA SOLDADA Q-138 (ACO CA-60 4,2MM C/10CM)</v>
          </cell>
          <cell r="C768" t="str">
            <v>KG</v>
          </cell>
          <cell r="D768">
            <v>6.39</v>
          </cell>
        </row>
        <row r="769">
          <cell r="A769">
            <v>74024</v>
          </cell>
          <cell r="B769" t="str">
            <v>ARMACAO PARA ESTACAS</v>
          </cell>
          <cell r="C769">
            <v>74024</v>
          </cell>
          <cell r="D769">
            <v>74024</v>
          </cell>
        </row>
        <row r="770">
          <cell r="A770" t="str">
            <v>74024/001</v>
          </cell>
          <cell r="B770" t="str">
            <v>ARMACAO DE ESTACA HELICE CONTINUA OU OMEGA ATE 4,0M, POR GRAVIDADE, COM APOIO DE RETROESCAVADEIRA, ACO CA-50</v>
          </cell>
          <cell r="C770" t="str">
            <v>KG</v>
          </cell>
          <cell r="D770">
            <v>5.34</v>
          </cell>
        </row>
        <row r="771">
          <cell r="A771">
            <v>74254</v>
          </cell>
          <cell r="B771" t="str">
            <v>ARMACAO ACO CA-50 P/ ESTRUTURAS DE CONCRETO</v>
          </cell>
          <cell r="C771">
            <v>74254</v>
          </cell>
          <cell r="D771">
            <v>74254</v>
          </cell>
        </row>
        <row r="772">
          <cell r="A772" t="str">
            <v>74254/001</v>
          </cell>
          <cell r="B772" t="str">
            <v>ARMACAO ACO CA-50 DIAM.16,0 (5/8) À 25,0MM (1) - FORNECIMENTO/ CORTE(PERDA DE 10%) / DOBRA / COLOCAÇÃO.</v>
          </cell>
          <cell r="C772" t="str">
            <v>KG</v>
          </cell>
          <cell r="D772">
            <v>5.26</v>
          </cell>
        </row>
        <row r="773">
          <cell r="A773" t="str">
            <v>74254/002</v>
          </cell>
          <cell r="B773" t="str">
            <v>ARMACAO ACO CA-50, DIAM. 6,3 (1/4) À 12,5MM(1/2) -FORNECIMENTO/ CORTE(PERDA DE 10%) / DOBRA / COLOCAÇÃO.</v>
          </cell>
          <cell r="C773" t="str">
            <v>KG</v>
          </cell>
          <cell r="D773">
            <v>5.93</v>
          </cell>
        </row>
        <row r="774">
          <cell r="A774" t="str">
            <v>74254/003</v>
          </cell>
          <cell r="B774" t="str">
            <v>ARMACAO (CORTE, DOBRA E COLOCAÇÃO) ACO CA-50/60 (NAO INCLUI O ACO) DIAM. DE 6,0 (1/4”) À 12,5 (1/2”) MM</v>
          </cell>
          <cell r="C774" t="str">
            <v>KG</v>
          </cell>
          <cell r="D774">
            <v>1.64</v>
          </cell>
        </row>
        <row r="775">
          <cell r="A775" t="str">
            <v>74254/004</v>
          </cell>
          <cell r="B775" t="str">
            <v>CORTE/DOBRA E COLOCACAO DE ARMADURA ACO CA-50/60 (NAO INCLUI O ACO), EM DIAM. DE 16,0 (5/8") À 25,0 (1") MM.</v>
          </cell>
          <cell r="C775" t="str">
            <v>KG</v>
          </cell>
          <cell r="D775">
            <v>1.1499999999999999</v>
          </cell>
        </row>
        <row r="776">
          <cell r="A776">
            <v>43</v>
          </cell>
          <cell r="B776" t="str">
            <v>CONCRETOS</v>
          </cell>
          <cell r="C776">
            <v>43</v>
          </cell>
          <cell r="D776">
            <v>43</v>
          </cell>
        </row>
        <row r="777">
          <cell r="A777">
            <v>5619</v>
          </cell>
          <cell r="B777" t="str">
            <v>CONCRETO ESTRUTURAL FCK=15MPA, VIRADO EM BETONEIRA, NA OBRA, INCLUSIVEAPLICAÇÃO E ADENSAMENTO. (CONFORME NBR 6118, PERMITIDO APENAS PARA FUNDAÇÕES)</v>
          </cell>
          <cell r="C777" t="str">
            <v>M3</v>
          </cell>
          <cell r="D777">
            <v>369.45</v>
          </cell>
        </row>
        <row r="778">
          <cell r="A778">
            <v>5625</v>
          </cell>
          <cell r="B778" t="str">
            <v>CONCRETO PARA BERCO DE GALERIA, INCLUSIVE PREPARO E LANCAMENTO</v>
          </cell>
          <cell r="C778" t="str">
            <v>M3</v>
          </cell>
          <cell r="D778">
            <v>317.02999999999997</v>
          </cell>
        </row>
        <row r="779">
          <cell r="A779">
            <v>5652</v>
          </cell>
          <cell r="B779" t="str">
            <v>CONCRETO NAO ESTRUTURAL, CONSUMO 150 KG/M3 (1:3,5:7), PREPARO COM BETONEIRA</v>
          </cell>
          <cell r="C779" t="str">
            <v>M3</v>
          </cell>
          <cell r="D779">
            <v>228.36</v>
          </cell>
        </row>
        <row r="780">
          <cell r="A780">
            <v>6042</v>
          </cell>
          <cell r="B780" t="str">
            <v>CONCRETO NÃO ESTRUTURAL, PREPARO C/ BETONEIRA CONSUMO CIMENTO=210KG/M3PARA LASTROS, CONTRAPISOS, CALÇADAS, ETC...</v>
          </cell>
          <cell r="C780" t="str">
            <v>M3</v>
          </cell>
          <cell r="D780">
            <v>256.36</v>
          </cell>
        </row>
        <row r="781">
          <cell r="A781">
            <v>6045</v>
          </cell>
          <cell r="B781" t="str">
            <v>CONCRETO FCK=15MPA CONTROLE ”C” ,EXCLUINDO O LANCAMENTO, PREPARO COM BETONEIRA, UTILIZANDO BRITA 1 E 2. (CONFORME NBR 6118, PERMITIDO APENASPARA FUNDAÇÕES)</v>
          </cell>
          <cell r="C781" t="str">
            <v>M3</v>
          </cell>
          <cell r="D781">
            <v>298.73</v>
          </cell>
        </row>
        <row r="782">
          <cell r="A782">
            <v>6047</v>
          </cell>
          <cell r="B782" t="str">
            <v>CONCRETO MAGRO 1:4:8 C/PREPARO MANUAL</v>
          </cell>
          <cell r="C782" t="str">
            <v>M3</v>
          </cell>
          <cell r="D782">
            <v>283.24</v>
          </cell>
        </row>
        <row r="783">
          <cell r="A783">
            <v>6089</v>
          </cell>
          <cell r="B783" t="str">
            <v>CONCRETO NÃO-ESTRUTURAL FCK=10MPA CONTROLE ”C” ,EXCLUINDO O LANCAMENTO, PREPARO COM BETONEIRA, UTILIZANDO BRITA 1 E 2. (CONFORME NBR 6118, PERMITIDO APENAS PARA FUNDAÇÕES)</v>
          </cell>
          <cell r="C783" t="str">
            <v>M3</v>
          </cell>
          <cell r="D783">
            <v>265.33999999999997</v>
          </cell>
        </row>
        <row r="784">
          <cell r="A784">
            <v>6105</v>
          </cell>
          <cell r="B784" t="str">
            <v>PREPARO MECANICO E LANÇAMENTO MANUAL DE CONCRETO CICLÓPICO 1:3:5, COM30% DE PEDRA DE MÃO, CAVAS ATÉ 80CM DE LARGURA.</v>
          </cell>
          <cell r="C784" t="str">
            <v>M3</v>
          </cell>
          <cell r="D784">
            <v>249.68</v>
          </cell>
        </row>
        <row r="785">
          <cell r="A785">
            <v>6427</v>
          </cell>
          <cell r="B785" t="str">
            <v>CONCRETO ARMADO FCK = 15 MPA, PREPARO C/ BETONEIRA, INCLUILANCAMENTO</v>
          </cell>
          <cell r="C785" t="str">
            <v>M3</v>
          </cell>
          <cell r="D785">
            <v>1212.2</v>
          </cell>
        </row>
        <row r="786">
          <cell r="A786">
            <v>6501</v>
          </cell>
          <cell r="B786" t="str">
            <v>CONCRETO ARMADO, FCK = 18,0 MPA E 77KG/M3 DE AÇO, PREPARO COM BETONEIRA INCLUI LANCAMENTO.</v>
          </cell>
          <cell r="C786" t="str">
            <v>M3</v>
          </cell>
          <cell r="D786">
            <v>1205.9100000000001</v>
          </cell>
        </row>
        <row r="787">
          <cell r="A787">
            <v>40780</v>
          </cell>
          <cell r="B787" t="str">
            <v>REGULARIZACAO DE SUPERFICIE DE CONC. APARENTE</v>
          </cell>
          <cell r="C787" t="str">
            <v>M2</v>
          </cell>
          <cell r="D787">
            <v>4.3899999999999997</v>
          </cell>
        </row>
        <row r="788">
          <cell r="A788">
            <v>73605</v>
          </cell>
          <cell r="B788" t="str">
            <v>CINTA DE AMARRACAO COMPLETA, CONCRETO, FERRAGEM E FÔRMA.</v>
          </cell>
          <cell r="C788" t="str">
            <v>M3</v>
          </cell>
          <cell r="D788">
            <v>828.39</v>
          </cell>
        </row>
        <row r="789">
          <cell r="A789">
            <v>73757</v>
          </cell>
          <cell r="B789" t="str">
            <v>CONCRETO USINADO C/TRANSPORTE HORIZ NA OBRA</v>
          </cell>
          <cell r="C789">
            <v>73757</v>
          </cell>
          <cell r="D789">
            <v>73757</v>
          </cell>
        </row>
        <row r="790">
          <cell r="A790" t="str">
            <v>73757/001</v>
          </cell>
          <cell r="B790" t="str">
            <v>CONCRETO IMPORTADO USINA DOSADO RACIONALMENTE 15MPA INCL TRANSPORTE HORIZONTAL EM CARRINHOS ATE 20M ADENSAMENTO E ACABAMENTO.</v>
          </cell>
          <cell r="C790" t="str">
            <v>M3</v>
          </cell>
          <cell r="D790">
            <v>379.28</v>
          </cell>
        </row>
        <row r="791">
          <cell r="A791">
            <v>73846</v>
          </cell>
          <cell r="B791" t="str">
            <v>MURO DE ARRIMO CELULAR</v>
          </cell>
          <cell r="C791">
            <v>73846</v>
          </cell>
          <cell r="D791">
            <v>73846</v>
          </cell>
        </row>
        <row r="792">
          <cell r="A792" t="str">
            <v>73846/001</v>
          </cell>
          <cell r="B792" t="str">
            <v>MURO DE ARRIMO CELULAR PECAS PRE-MOLDADAS CONCRETO EXCL FORMAS INCLCONFECCAO DAS PECAS MONTAGEM E COMPACTACAO DO SOLO DE ENCHIMENTO.</v>
          </cell>
          <cell r="C792" t="str">
            <v>M3</v>
          </cell>
          <cell r="D792">
            <v>181.39</v>
          </cell>
        </row>
        <row r="793">
          <cell r="A793" t="str">
            <v>73846/002</v>
          </cell>
          <cell r="B793" t="str">
            <v>MURO DE ARRIMO CELULAR PECAS PRE-MOLDADAS CONCRETO EXCL MATERIAIS EFORMAS INCL CONFECCAO PECAS MONTAGEM E COMPACTACAO DO SOLO(ENCHIMENTO)</v>
          </cell>
          <cell r="C793" t="str">
            <v>M3</v>
          </cell>
          <cell r="D793">
            <v>55.36</v>
          </cell>
        </row>
        <row r="794">
          <cell r="A794">
            <v>73878</v>
          </cell>
          <cell r="B794" t="str">
            <v>APLICACAO DE CONC. PROJETADO</v>
          </cell>
          <cell r="C794">
            <v>73878</v>
          </cell>
          <cell r="D794">
            <v>73878</v>
          </cell>
        </row>
        <row r="795">
          <cell r="A795" t="str">
            <v>73878/001</v>
          </cell>
          <cell r="B795" t="str">
            <v>EXECUÇÃO DE CONCRETO PROJETADO, COM CONSUMO DE CIMENTO 350 KG/M3, VIASECA MEDIDO POR SACO DE CIMENTO, PASSADO NA MAQUINA</v>
          </cell>
          <cell r="C795" t="str">
            <v>M3</v>
          </cell>
          <cell r="D795">
            <v>1656.79</v>
          </cell>
        </row>
        <row r="796">
          <cell r="A796" t="str">
            <v>73878/002</v>
          </cell>
          <cell r="B796" t="str">
            <v>EXECUÇÃO DE ARGAMASSA PROJETADA, COM CONSUMO DE CIMENTO 400 KG/M3, VIASECA, MEDIDO POR SACO DE CIMENTO, PASSADO NA MAQUINA</v>
          </cell>
          <cell r="C796" t="str">
            <v>M3</v>
          </cell>
          <cell r="D796">
            <v>1634.91</v>
          </cell>
        </row>
        <row r="797">
          <cell r="A797">
            <v>73936</v>
          </cell>
          <cell r="B797" t="str">
            <v>CONCRETO PREPARADO EM OBRA</v>
          </cell>
          <cell r="C797">
            <v>73936</v>
          </cell>
          <cell r="D797">
            <v>73936</v>
          </cell>
        </row>
        <row r="798">
          <cell r="A798" t="str">
            <v>73936/001</v>
          </cell>
          <cell r="B798" t="str">
            <v>CONCRETO 1:2:3 (18 MPA) , C/ BRITA 1 E 2, C/BETONEIRA</v>
          </cell>
          <cell r="C798" t="str">
            <v>M3</v>
          </cell>
          <cell r="D798">
            <v>305.66000000000003</v>
          </cell>
        </row>
        <row r="799">
          <cell r="A799" t="str">
            <v>73936/002</v>
          </cell>
          <cell r="B799" t="str">
            <v>CONCRETO 1:2:4 (14 MPA), C/ BRITA 1 E 2, C/BETONEIRA</v>
          </cell>
          <cell r="C799" t="str">
            <v>M3</v>
          </cell>
          <cell r="D799">
            <v>291.52</v>
          </cell>
        </row>
        <row r="800">
          <cell r="A800" t="str">
            <v>73936/003</v>
          </cell>
          <cell r="B800" t="str">
            <v>CONCRETO 1:2,5:5 ( 9 MPA),C/ BRITA 1 E2, C/BETONEIRA</v>
          </cell>
          <cell r="C800" t="str">
            <v>M3</v>
          </cell>
          <cell r="D800">
            <v>271.83999999999997</v>
          </cell>
        </row>
        <row r="801">
          <cell r="A801" t="str">
            <v>73936/005</v>
          </cell>
          <cell r="B801" t="str">
            <v>CONCRETO 1:3:5 ( 7 MPA), C/ BRITA 1 E 2, C/BETONEIRA</v>
          </cell>
          <cell r="C801" t="str">
            <v>M3</v>
          </cell>
          <cell r="D801">
            <v>260.87</v>
          </cell>
        </row>
        <row r="802">
          <cell r="A802" t="str">
            <v>73936/007</v>
          </cell>
          <cell r="B802" t="str">
            <v>CONCRETO 1:3:6 ( 6 MPA), C/ BRITA 1 E 2, C/BETONEIRA</v>
          </cell>
          <cell r="C802" t="str">
            <v>M3</v>
          </cell>
          <cell r="D802">
            <v>255.85</v>
          </cell>
        </row>
        <row r="803">
          <cell r="A803" t="str">
            <v>73936/009</v>
          </cell>
          <cell r="B803" t="str">
            <v>CONCRETO 1:4:6 ( 5 MPA), C/ BRITA 1 E 2, C/BETONEIRA</v>
          </cell>
          <cell r="C803" t="str">
            <v>M3</v>
          </cell>
          <cell r="D803">
            <v>242.59</v>
          </cell>
        </row>
        <row r="804">
          <cell r="A804" t="str">
            <v>73936/011</v>
          </cell>
          <cell r="B804" t="str">
            <v>CONCRETO 1:4:8, CONCRETO MAGRO, C/ BRITA 1 E 2, C/BETONEIRA</v>
          </cell>
          <cell r="C804" t="str">
            <v>M3</v>
          </cell>
          <cell r="D804">
            <v>238.06</v>
          </cell>
        </row>
        <row r="805">
          <cell r="A805" t="str">
            <v>73936/014</v>
          </cell>
          <cell r="B805" t="str">
            <v>CONCRETO 1:3:6, C/ BRITA 1 E 2, S/BETONEIRA</v>
          </cell>
          <cell r="C805" t="str">
            <v>M3</v>
          </cell>
          <cell r="D805">
            <v>276.14</v>
          </cell>
        </row>
        <row r="806">
          <cell r="A806">
            <v>73944</v>
          </cell>
          <cell r="B806" t="str">
            <v>CONCRETO C/ PREPARO MECANICO (BETONEIRA) NA OBRA</v>
          </cell>
          <cell r="C806">
            <v>73944</v>
          </cell>
          <cell r="D806">
            <v>73944</v>
          </cell>
        </row>
        <row r="807">
          <cell r="A807" t="str">
            <v>73944/001</v>
          </cell>
          <cell r="B807" t="str">
            <v>CONCRETO SIMPLES ( 13,5 MPA), C/ BETONEIRA, LANÇAMENTO E ADENSAMENTO C/ VIBRADOR.</v>
          </cell>
          <cell r="C807" t="str">
            <v>M3</v>
          </cell>
          <cell r="D807">
            <v>362.87</v>
          </cell>
        </row>
        <row r="808">
          <cell r="A808">
            <v>73972</v>
          </cell>
          <cell r="B808" t="str">
            <v>CONCRETO C/ PREPARO MECANICO (BETONEIRA) NA OBRA</v>
          </cell>
          <cell r="C808">
            <v>73972</v>
          </cell>
          <cell r="D808">
            <v>73972</v>
          </cell>
        </row>
        <row r="809">
          <cell r="A809" t="str">
            <v>73972/001</v>
          </cell>
          <cell r="B809" t="str">
            <v>CONCRETO ESTRUTURAL FCK=25MPA, VIRADO EM BETONEIRA, NA OBRA, SEM LANÇAMENTO</v>
          </cell>
          <cell r="C809" t="str">
            <v>M3</v>
          </cell>
          <cell r="D809">
            <v>323.63</v>
          </cell>
        </row>
        <row r="810">
          <cell r="A810" t="str">
            <v>73972/002</v>
          </cell>
          <cell r="B810" t="str">
            <v>CONCRETO ESTRUTURAL FCK=20MPA, VIRADO EM BETONEIRA, NA OBRA, SEM LANÇAMENTO</v>
          </cell>
          <cell r="C810" t="str">
            <v>M3</v>
          </cell>
          <cell r="D810">
            <v>312.83</v>
          </cell>
        </row>
        <row r="811">
          <cell r="A811">
            <v>73980</v>
          </cell>
          <cell r="B811" t="str">
            <v>ADENSAMENTO, DESEMPENO E PREPARO DE JUNTAS DE CONCRETAGEM</v>
          </cell>
          <cell r="C811">
            <v>73980</v>
          </cell>
          <cell r="D811">
            <v>73980</v>
          </cell>
        </row>
        <row r="812">
          <cell r="A812" t="str">
            <v>73980/001</v>
          </cell>
          <cell r="B812" t="str">
            <v>ADENSAMENTO, DESEMPENO E PREPARO JUNTAS CONCRETAGEM EM CONCRETO BOMBEADO</v>
          </cell>
          <cell r="C812" t="str">
            <v>M3</v>
          </cell>
          <cell r="D812">
            <v>19.16</v>
          </cell>
        </row>
        <row r="813">
          <cell r="A813">
            <v>73983</v>
          </cell>
          <cell r="B813" t="str">
            <v>CONCRETO ARMADO FCK=15MPA (PREP.NA OBRA C/BETONEIRA), INCLUSIVEIMPERMEABILIZANTE (ESTRUTURAS)</v>
          </cell>
          <cell r="C813">
            <v>73983</v>
          </cell>
          <cell r="D813">
            <v>73983</v>
          </cell>
        </row>
        <row r="814">
          <cell r="A814" t="str">
            <v>73983/001</v>
          </cell>
          <cell r="B814" t="str">
            <v>CONCRETO ESTRUTURAL VIRADO NA OBRA CONTROLE C COM IMPERMEABILIZANTE FCK=15MPA SEM LANÇAMENTO</v>
          </cell>
          <cell r="C814" t="str">
            <v>M3</v>
          </cell>
          <cell r="D814">
            <v>324.41000000000003</v>
          </cell>
        </row>
        <row r="815">
          <cell r="A815">
            <v>74004</v>
          </cell>
          <cell r="B815" t="str">
            <v>CONCRETOS-INCLUI FORNECIMENTO, LANCAMENTO NAS FORMAS, ADENSAMENTO,DESEMPENO E PREPARO DAS JUNTAS DE CONCRETAGEM.</v>
          </cell>
          <cell r="C815">
            <v>74004</v>
          </cell>
          <cell r="D815">
            <v>74004</v>
          </cell>
        </row>
        <row r="816">
          <cell r="A816" t="str">
            <v>74004/001</v>
          </cell>
          <cell r="B816" t="str">
            <v>CONCRETO NAO-ESTRUTURAL, CONSUMO 150 KG CIMENTO/M3 ( TRAÇO 1:3,5:7), PREPARO MECÂNICO EM BETONEIRA, COM LANÇAMENTO(C/ REDUTOR).</v>
          </cell>
          <cell r="C816" t="str">
            <v>M3</v>
          </cell>
          <cell r="D816">
            <v>262.23</v>
          </cell>
        </row>
        <row r="817">
          <cell r="A817" t="str">
            <v>74004/003</v>
          </cell>
          <cell r="B817" t="str">
            <v>CONCRETO GROUT, FCK=14 MPA</v>
          </cell>
          <cell r="C817" t="str">
            <v>M3</v>
          </cell>
          <cell r="D817">
            <v>337.13</v>
          </cell>
        </row>
        <row r="818">
          <cell r="A818">
            <v>74115</v>
          </cell>
          <cell r="B818" t="str">
            <v>CONCRETO PARA LASTRO</v>
          </cell>
          <cell r="C818">
            <v>74115</v>
          </cell>
          <cell r="D818">
            <v>74115</v>
          </cell>
        </row>
        <row r="819">
          <cell r="A819" t="str">
            <v>74115/001</v>
          </cell>
          <cell r="B819" t="str">
            <v>EXECUÇÃO DE LASTRO EM CONCRETO (1:2,5:6), PREPARO MANUAL</v>
          </cell>
          <cell r="C819" t="str">
            <v>M3</v>
          </cell>
          <cell r="D819">
            <v>292.87</v>
          </cell>
        </row>
        <row r="820">
          <cell r="A820">
            <v>74137</v>
          </cell>
          <cell r="B820" t="str">
            <v>CONCRETO USINADO C/TRANSPORTE HORIZ NA OBRA</v>
          </cell>
          <cell r="C820">
            <v>74137</v>
          </cell>
          <cell r="D820">
            <v>74137</v>
          </cell>
        </row>
        <row r="821">
          <cell r="A821" t="str">
            <v>74137/001</v>
          </cell>
          <cell r="B821" t="str">
            <v>CONCRETO IMPORTADO USINA DOSADO RACIONALMENTE 10MPA INCL TRANSPORTE HORIZONTAL ATE 20M EM CARRINHOS ADENSAMENTO E ACABAMENTO.</v>
          </cell>
          <cell r="C821" t="str">
            <v>M3</v>
          </cell>
          <cell r="D821">
            <v>311.17</v>
          </cell>
        </row>
        <row r="822">
          <cell r="A822" t="str">
            <v>74137/002</v>
          </cell>
          <cell r="B822" t="str">
            <v>CONCRETO USINADO, IMPORTADO, ESTRUTURAL FCK=15MPA INCLUS. TRANSPORTE HORIZONTAL ATÉ 20M (PROD. 2M3/H) EM CARRINHOS, ADENSAMENTO E ACABAMENTO. (CONFORME NBR 6118, PERMITIDO APENAS PARA FUNDAÇÕES)</v>
          </cell>
          <cell r="C822" t="str">
            <v>M3</v>
          </cell>
          <cell r="D822">
            <v>330.63</v>
          </cell>
        </row>
        <row r="823">
          <cell r="A823" t="str">
            <v>74137/003</v>
          </cell>
          <cell r="B823" t="str">
            <v>CONCRETO USINADO, IMPORTADO, ESTRUTURAL FCK=20MPA INCLUS. TRANSPORTE HORIZONTAL ATÉ 20M (PROD. 2M3/H) EM CARRINHOS, ADENSAMENTO E ACABAMENTO</v>
          </cell>
          <cell r="C823" t="str">
            <v>M3</v>
          </cell>
          <cell r="D823">
            <v>346.85</v>
          </cell>
        </row>
        <row r="824">
          <cell r="A824" t="str">
            <v>74137/004</v>
          </cell>
          <cell r="B824" t="str">
            <v>CONCRETO USINADO, IMPORTADO, ESTRUTURAL FCK=25MPA INCLUS. TRANSPORTE HORIZONTAL ATÉ 20M (PROD. 2M3/H) EM CARRINHOS, ADENSAMENTO E ACABAMENTO.</v>
          </cell>
          <cell r="C824" t="str">
            <v>M3</v>
          </cell>
          <cell r="D824">
            <v>371.17</v>
          </cell>
        </row>
        <row r="825">
          <cell r="A825">
            <v>74138</v>
          </cell>
          <cell r="B825" t="str">
            <v>CONCRETO BOMBEADO</v>
          </cell>
          <cell r="C825">
            <v>74138</v>
          </cell>
          <cell r="D825">
            <v>74138</v>
          </cell>
        </row>
        <row r="826">
          <cell r="A826" t="str">
            <v>74138/001</v>
          </cell>
          <cell r="B826" t="str">
            <v>CONCRETO USINADO BOMBEADO FCK=15MPA, INCLUSIVE COLOCACAO, ESPALHAMENTOE ADENSAMENTO MECANICO. (CONFORME NBR6118 PERMITIDO APENAS EM FUNDAÇÕES)</v>
          </cell>
          <cell r="C826" t="str">
            <v>M3</v>
          </cell>
          <cell r="D826">
            <v>346.35</v>
          </cell>
        </row>
        <row r="827">
          <cell r="A827" t="str">
            <v>74138/002</v>
          </cell>
          <cell r="B827" t="str">
            <v>CONCRETO USINADO BOMBEADO FCK=20MPA, INCLUSIVE COLOCACAO, ESPALHAMENTOE ADENSAMENTO MECANICO.</v>
          </cell>
          <cell r="C827" t="str">
            <v>M3</v>
          </cell>
          <cell r="D827">
            <v>363.38</v>
          </cell>
        </row>
        <row r="828">
          <cell r="A828" t="str">
            <v>74138/003</v>
          </cell>
          <cell r="B828" t="str">
            <v>CONCRETO USINADO BOMBEADO FCK=25MPA, INCLUSIVE COLOCACAO, ESPALHAMENTOE ADENSAMENTO MECANICO.</v>
          </cell>
          <cell r="C828" t="str">
            <v>M3</v>
          </cell>
          <cell r="D828">
            <v>388.92</v>
          </cell>
        </row>
        <row r="829">
          <cell r="A829" t="str">
            <v>74138/004</v>
          </cell>
          <cell r="B829" t="str">
            <v>CONCRETO USINADO BOMBEADO FCK=30MPA, INCLUSIVE COLOCACAO, ESPALHAMENTOE ADENSAMENTO MECANICO.</v>
          </cell>
          <cell r="C829" t="str">
            <v>M3</v>
          </cell>
          <cell r="D829">
            <v>421.44</v>
          </cell>
        </row>
        <row r="830">
          <cell r="A830" t="str">
            <v>74138/005</v>
          </cell>
          <cell r="B830" t="str">
            <v>CONCRETO USINADO BOMBEADO FCK=35MPA, INCLUSIVE COLOCACAO, ESPALHAMENTOE ADENSAMENTO MECANICO.</v>
          </cell>
          <cell r="C830" t="str">
            <v>M3</v>
          </cell>
          <cell r="D830">
            <v>439.96</v>
          </cell>
        </row>
        <row r="831">
          <cell r="A831">
            <v>74157</v>
          </cell>
          <cell r="B831" t="str">
            <v>LANCAMENTO MANUAL DE CONCRETO</v>
          </cell>
          <cell r="C831">
            <v>74157</v>
          </cell>
          <cell r="D831">
            <v>74157</v>
          </cell>
        </row>
        <row r="832">
          <cell r="A832" t="str">
            <v>74157/001</v>
          </cell>
          <cell r="B832" t="str">
            <v>LANÇAMENTO E ADENSAMENTO DE CONCRETO EM FUNDAÇÕES.</v>
          </cell>
          <cell r="C832" t="str">
            <v>M3</v>
          </cell>
          <cell r="D832">
            <v>52.52</v>
          </cell>
        </row>
        <row r="833">
          <cell r="A833" t="str">
            <v>74157/002</v>
          </cell>
          <cell r="B833" t="str">
            <v>LANCAMENTO MANUAL DE CONCRETO EM ESTRUTURAS, INCL. VIBRACAO</v>
          </cell>
          <cell r="C833" t="str">
            <v>M3</v>
          </cell>
          <cell r="D833">
            <v>100.1</v>
          </cell>
        </row>
        <row r="834">
          <cell r="A834" t="str">
            <v>74157/003</v>
          </cell>
          <cell r="B834" t="str">
            <v>LANCAMENTO/APLICACAO MANUAL DE CONCRETO EM ESTRUTURAS</v>
          </cell>
          <cell r="C834" t="str">
            <v>M3</v>
          </cell>
          <cell r="D834">
            <v>99.87</v>
          </cell>
        </row>
        <row r="835">
          <cell r="A835" t="str">
            <v>74157/004</v>
          </cell>
          <cell r="B835" t="str">
            <v>LANCAMENTO/APLICACAO MANUAL DE CONCRETO EM FUNDACOES</v>
          </cell>
          <cell r="C835" t="str">
            <v>M3</v>
          </cell>
          <cell r="D835">
            <v>52.29</v>
          </cell>
        </row>
        <row r="836">
          <cell r="A836">
            <v>74251</v>
          </cell>
          <cell r="B836" t="str">
            <v>TRATAMENTO DE SUP. CONC. APARENTE C/VERNIZ 2 DEMAOS</v>
          </cell>
          <cell r="C836">
            <v>74251</v>
          </cell>
          <cell r="D836">
            <v>74251</v>
          </cell>
        </row>
        <row r="837">
          <cell r="A837" t="str">
            <v>74251/001</v>
          </cell>
          <cell r="B837" t="str">
            <v>TRATAMENTO DE SUP. CONC. APARENTE C/VERNIZ 2 DEMAOS</v>
          </cell>
          <cell r="C837" t="str">
            <v>M2</v>
          </cell>
          <cell r="D837">
            <v>6.06</v>
          </cell>
        </row>
        <row r="838">
          <cell r="A838">
            <v>44</v>
          </cell>
          <cell r="B838" t="str">
            <v>LAJE PRE-FABRICADA</v>
          </cell>
          <cell r="C838">
            <v>44</v>
          </cell>
          <cell r="D838">
            <v>44</v>
          </cell>
        </row>
        <row r="839">
          <cell r="A839">
            <v>74141</v>
          </cell>
          <cell r="B839" t="str">
            <v>LAJE PRE-MOLDADA</v>
          </cell>
          <cell r="C839">
            <v>74141</v>
          </cell>
          <cell r="D839">
            <v>74141</v>
          </cell>
        </row>
        <row r="840">
          <cell r="A840" t="str">
            <v>74141/001</v>
          </cell>
          <cell r="B840" t="str">
            <v>LAJE PRE-MOLD BETA 11 P/1KN/M2 VAOS 4,40M/INCL VIGOTAS TIJOLOS ARMADURA NEGATIVA CAPEAMENTO 3CM CONCRETO 20MPA ESCORAMENTO MATERIAL E MAO DE OBRA.</v>
          </cell>
          <cell r="C840" t="str">
            <v>M2</v>
          </cell>
          <cell r="D840">
            <v>57.73</v>
          </cell>
        </row>
        <row r="841">
          <cell r="A841">
            <v>74202</v>
          </cell>
          <cell r="B841" t="str">
            <v>LAJE PRE-MOLDADA</v>
          </cell>
          <cell r="C841">
            <v>74202</v>
          </cell>
          <cell r="D841">
            <v>74202</v>
          </cell>
        </row>
        <row r="842">
          <cell r="A842" t="str">
            <v>74202/001</v>
          </cell>
          <cell r="B842" t="str">
            <v>LAJE PRE-MOLDADA P/FORRO, SOBRECARGA 100KG/M2, VAOS ATE 3,50M/E=8CM, C/LAJOTAS E CAP.C/CONC FCK=20MPA, 3CM, INTER-EIXO 38CM, C/ESCORAMENTO (REAPR.3X) E FERRAGEM NEGATIVA</v>
          </cell>
          <cell r="C842" t="str">
            <v>M2</v>
          </cell>
          <cell r="D842">
            <v>51.3</v>
          </cell>
        </row>
        <row r="843">
          <cell r="A843" t="str">
            <v>74202/002</v>
          </cell>
          <cell r="B843" t="str">
            <v>LAJE PRE-MOLDADA P/PISO, SOBRECARGA 200KG/M2, VAOS ATE 3,50M/E=8CM, C/LAJOTAS E CAP.C/CONC FCK=20MPA, 4CM, INTER-EIXO 38CM, C/ESCORAMENTO (REAPR.3X) E FERRAGEM NEGATIVA</v>
          </cell>
          <cell r="C843" t="str">
            <v>M2</v>
          </cell>
          <cell r="D843">
            <v>58.2</v>
          </cell>
        </row>
        <row r="844">
          <cell r="A844">
            <v>247</v>
          </cell>
          <cell r="B844" t="str">
            <v>EMBASAMENTOS</v>
          </cell>
          <cell r="C844">
            <v>247</v>
          </cell>
          <cell r="D844">
            <v>247</v>
          </cell>
        </row>
        <row r="845">
          <cell r="A845">
            <v>6122</v>
          </cell>
          <cell r="B845" t="str">
            <v>EMBASAMENTO C/PEDRA ARGAMASSADA UTILIZANDO ARG.CIM/AREIA 1:4</v>
          </cell>
          <cell r="C845" t="str">
            <v>M3</v>
          </cell>
          <cell r="D845">
            <v>259.81</v>
          </cell>
        </row>
        <row r="846">
          <cell r="A846">
            <v>73817</v>
          </cell>
          <cell r="B846" t="str">
            <v>EMBASAMENTO DE MATERIAL GRANULAR</v>
          </cell>
          <cell r="C846">
            <v>73817</v>
          </cell>
          <cell r="D846">
            <v>73817</v>
          </cell>
        </row>
        <row r="847">
          <cell r="A847" t="str">
            <v>73817/001</v>
          </cell>
          <cell r="B847" t="str">
            <v>EMBASAMENTO DE MATERIAL GRANULAR - PO DE PEDRA</v>
          </cell>
          <cell r="C847" t="str">
            <v>M3</v>
          </cell>
          <cell r="D847">
            <v>102.65</v>
          </cell>
        </row>
        <row r="848">
          <cell r="A848" t="str">
            <v>73817/002</v>
          </cell>
          <cell r="B848" t="str">
            <v>EMBASAMENTO DE MATERIAL GRANULAR - RACHAO</v>
          </cell>
          <cell r="C848" t="str">
            <v>M3</v>
          </cell>
          <cell r="D848">
            <v>111.95</v>
          </cell>
        </row>
        <row r="849">
          <cell r="A849">
            <v>74078</v>
          </cell>
          <cell r="B849" t="str">
            <v>AGULHAMENTO DE PEDRA MARROADA NO FUNDO DE VALAS</v>
          </cell>
          <cell r="C849">
            <v>74078</v>
          </cell>
          <cell r="D849">
            <v>74078</v>
          </cell>
        </row>
        <row r="850">
          <cell r="A850" t="str">
            <v>74078/001</v>
          </cell>
          <cell r="B850" t="str">
            <v>AGULHAMENTO FUNDO DE VALAS C/MACO 30KG PEDRA-DE-MAO H=10CM</v>
          </cell>
          <cell r="C850" t="str">
            <v>M2</v>
          </cell>
          <cell r="D850">
            <v>18.190000000000001</v>
          </cell>
        </row>
        <row r="851">
          <cell r="A851" t="str">
            <v>74078/002</v>
          </cell>
          <cell r="B851" t="str">
            <v>AGULHAMENTO FUNDO DE VALAS C/MACO 30KG PEDRA-DE-MAO H=5CM</v>
          </cell>
          <cell r="C851" t="str">
            <v>M2</v>
          </cell>
          <cell r="D851">
            <v>9.09</v>
          </cell>
        </row>
        <row r="852">
          <cell r="A852">
            <v>296</v>
          </cell>
          <cell r="B852" t="str">
            <v>CINTAS E VERGAS</v>
          </cell>
          <cell r="C852">
            <v>296</v>
          </cell>
          <cell r="D852">
            <v>296</v>
          </cell>
        </row>
        <row r="853">
          <cell r="A853">
            <v>73995</v>
          </cell>
          <cell r="B853" t="str">
            <v>CINTAS CONCRETO</v>
          </cell>
          <cell r="C853">
            <v>73995</v>
          </cell>
          <cell r="D853">
            <v>73995</v>
          </cell>
        </row>
        <row r="854">
          <cell r="A854" t="str">
            <v>73995/001</v>
          </cell>
          <cell r="B854" t="str">
            <v>CINTA DE AMARRAÇÃO EM CONCRETO ARMADO FCK=20MPA CONTROLE ”C”.PREP.MECANICO NA OBRA, AÇO(55KG/M3), FORMAS MADEIRA C/ MONT/DESMON E LANCAMENTO/VIBRACAO MANUAL</v>
          </cell>
          <cell r="C854" t="str">
            <v>M3</v>
          </cell>
          <cell r="D854">
            <v>1174.53</v>
          </cell>
        </row>
        <row r="855">
          <cell r="A855">
            <v>74099</v>
          </cell>
          <cell r="B855" t="str">
            <v>CONCRETO ARMADO FCK=15MPA PREP. MECANICO FORMA CANALETA (15X20X20),ACOCA 60 ATE 3/16 = 45,13 KG/M3</v>
          </cell>
          <cell r="C855">
            <v>74099</v>
          </cell>
          <cell r="D855">
            <v>74099</v>
          </cell>
        </row>
        <row r="856">
          <cell r="A856" t="str">
            <v>74099/001</v>
          </cell>
          <cell r="B856" t="str">
            <v>VERGA, CONTRAVERGA, OU CINTA EM CONCRETO ARMADO FCK=20MPA, PREP. MECANICO, FORMA CANALETA (15X20X20), AÇO CA 60 5.0 (TAXA DE FERRAGEM = 45,13 KG/M3).</v>
          </cell>
          <cell r="C856" t="str">
            <v>M3</v>
          </cell>
          <cell r="D856">
            <v>857.82</v>
          </cell>
        </row>
        <row r="857">
          <cell r="A857">
            <v>74200</v>
          </cell>
          <cell r="B857" t="str">
            <v>VERGA CONCRETO ARMADO</v>
          </cell>
          <cell r="C857">
            <v>74200</v>
          </cell>
          <cell r="D857">
            <v>74200</v>
          </cell>
        </row>
        <row r="858">
          <cell r="A858" t="str">
            <v>74200/001</v>
          </cell>
          <cell r="B858" t="str">
            <v>VERGA 10X10CM EM CONCRETO PRÉ-MOLDADO FCK=20MPA (PREPARO COM BETONEIRA) AÇO CA60, BITOLA FINA, INCLUSIVE FORMAS TABUA 3A.</v>
          </cell>
          <cell r="C858" t="str">
            <v>M</v>
          </cell>
          <cell r="D858">
            <v>10.77</v>
          </cell>
        </row>
        <row r="859">
          <cell r="A859">
            <v>301</v>
          </cell>
          <cell r="B859" t="str">
            <v>ESTRUTURAS DIVERSAS</v>
          </cell>
          <cell r="C859">
            <v>301</v>
          </cell>
          <cell r="D859">
            <v>301</v>
          </cell>
        </row>
        <row r="860">
          <cell r="A860">
            <v>71623</v>
          </cell>
          <cell r="B860" t="str">
            <v>CHAPIM DE CONCRETO APARENTE COM ACABAMENTO DESEMPENADO, FORMA DE COMPENSADO PLASTIFICADO (MADEIRIT ) DE 14 X 10 CM, FUNDIDO NO LOCAL.</v>
          </cell>
          <cell r="C860" t="str">
            <v>M</v>
          </cell>
          <cell r="D860">
            <v>17.28</v>
          </cell>
        </row>
        <row r="861">
          <cell r="A861">
            <v>74081</v>
          </cell>
          <cell r="B861" t="str">
            <v>PILAR MADEIRA DE LEI</v>
          </cell>
          <cell r="C861">
            <v>74081</v>
          </cell>
          <cell r="D861">
            <v>74081</v>
          </cell>
        </row>
        <row r="862">
          <cell r="A862" t="str">
            <v>74081/001</v>
          </cell>
          <cell r="B862" t="str">
            <v>PILAR MADEIRA DE LEI 15X15X100CM COLOCADO, INCLUSIVE BASE CONCRETO</v>
          </cell>
          <cell r="C862" t="str">
            <v>M</v>
          </cell>
          <cell r="D862">
            <v>64.37</v>
          </cell>
        </row>
        <row r="863">
          <cell r="A863">
            <v>74112</v>
          </cell>
          <cell r="B863" t="str">
            <v>LAJE MACICA CONCRETO FCK=25MPA E=8CM, INCL. FORMA PLASTIFICADA 18MM /ESCORAMENTO MAD SERRADA C/REAP. 12X E 95,0KG ACO CA-50/60 /M3</v>
          </cell>
          <cell r="C863">
            <v>74112</v>
          </cell>
          <cell r="D863">
            <v>74112</v>
          </cell>
        </row>
        <row r="864">
          <cell r="A864" t="str">
            <v>74112/001</v>
          </cell>
          <cell r="B864" t="str">
            <v>LAJE MACICA CONCRETO FCK=25MPA E=8CM, INCL. FORMA PLASTIFICADA 18MM /ESCORAMENTO MAD SERRADA C/REAP. 12X E 95,0KG ACO CA-50/60 /M3</v>
          </cell>
          <cell r="C864" t="str">
            <v>M3</v>
          </cell>
          <cell r="D864">
            <v>1390.34</v>
          </cell>
        </row>
        <row r="865">
          <cell r="A865">
            <v>74144</v>
          </cell>
          <cell r="B865" t="str">
            <v>PILAR E SUPORTE CAIXA D AGUA EM MADEIRA 1A CASAS HP</v>
          </cell>
          <cell r="C865">
            <v>74144</v>
          </cell>
          <cell r="D865">
            <v>74144</v>
          </cell>
        </row>
        <row r="866">
          <cell r="A866" t="str">
            <v>74144/001</v>
          </cell>
          <cell r="B866" t="str">
            <v>PILAR EM MADEIRA 1A (15X15X2,70CM) INCL 3 DEMAOS VERNIZ SEM COLOCACAO</v>
          </cell>
          <cell r="C866" t="str">
            <v>UN</v>
          </cell>
          <cell r="D866">
            <v>98.82</v>
          </cell>
        </row>
        <row r="867">
          <cell r="A867" t="str">
            <v>74144/002</v>
          </cell>
          <cell r="B867" t="str">
            <v>SUPORTE APOIO CAIXA D AGUA BARROTES MADEIRA DE 1</v>
          </cell>
          <cell r="C867" t="str">
            <v>UN</v>
          </cell>
          <cell r="D867">
            <v>15.73</v>
          </cell>
        </row>
        <row r="868">
          <cell r="A868" t="str">
            <v>IMPE</v>
          </cell>
          <cell r="B868" t="str">
            <v>IMPERMEABILIZACOES E PROTECOES DIVERSAS</v>
          </cell>
          <cell r="C868">
            <v>15.729995727539063</v>
          </cell>
          <cell r="D868">
            <v>15.729995727539063</v>
          </cell>
        </row>
        <row r="869">
          <cell r="A869">
            <v>138</v>
          </cell>
          <cell r="B869" t="str">
            <v>IMPERMEABILIZACAO COM ARGAMASSA</v>
          </cell>
          <cell r="C869">
            <v>138</v>
          </cell>
          <cell r="D869">
            <v>138</v>
          </cell>
        </row>
        <row r="870">
          <cell r="A870">
            <v>5968</v>
          </cell>
          <cell r="B870" t="str">
            <v>IMPERMEABILIZACAO EM BASE ALVENARIA ARGAMASSA TRACO 1:3 (CIMENTO E AREIA MEDIA) ESPESSURA 2CM COM IMPERMEABILIZANTE</v>
          </cell>
          <cell r="C870" t="str">
            <v>M2</v>
          </cell>
          <cell r="D870">
            <v>21.76</v>
          </cell>
        </row>
        <row r="871">
          <cell r="A871">
            <v>6130</v>
          </cell>
          <cell r="B871" t="str">
            <v>IMPERMEABILIZACAO EM PISOS COM ARGAMASSA TRACO 1:4 (CIMENTO E AREIA GROSSA) ESPESSURA 2,5CM COM IMPERMEABILIZANTE</v>
          </cell>
          <cell r="C871" t="str">
            <v>M2</v>
          </cell>
          <cell r="D871">
            <v>13.59</v>
          </cell>
        </row>
        <row r="872">
          <cell r="A872">
            <v>74000</v>
          </cell>
          <cell r="B872" t="str">
            <v>IMPERMEABILIZACAO RIGIDA C/ARG. CIM/AREIA + IMPERMEABILIZANTE</v>
          </cell>
          <cell r="C872">
            <v>74000</v>
          </cell>
          <cell r="D872">
            <v>74000</v>
          </cell>
        </row>
        <row r="873">
          <cell r="A873" t="str">
            <v>74000/001</v>
          </cell>
          <cell r="B873" t="str">
            <v>IMPERMEABILIZACAO COM ARMAGASSA TRACO 1:3 (CIMENTO E AREIA GROSSA) ESPESSURA 2,5CM COM IMPERMEABILIZANTE BASE HIDROFUGA</v>
          </cell>
          <cell r="C873" t="str">
            <v>M2</v>
          </cell>
          <cell r="D873">
            <v>28.24</v>
          </cell>
        </row>
        <row r="874">
          <cell r="A874">
            <v>141</v>
          </cell>
          <cell r="B874" t="str">
            <v>IMPERMEABILIZACAO COM MANTA</v>
          </cell>
          <cell r="C874">
            <v>141</v>
          </cell>
          <cell r="D874">
            <v>141</v>
          </cell>
        </row>
        <row r="875">
          <cell r="A875">
            <v>68053</v>
          </cell>
          <cell r="B875" t="str">
            <v>LONA PLASTICA PRETA, ESPESSURA 150 MICRAS - FORNECIMENTO E COLOCAÇÃO</v>
          </cell>
          <cell r="C875" t="str">
            <v>M2</v>
          </cell>
          <cell r="D875">
            <v>2.58</v>
          </cell>
        </row>
        <row r="876">
          <cell r="A876">
            <v>73753</v>
          </cell>
          <cell r="B876" t="str">
            <v>IMPERMEABILIZACAO DE TERRACOS E LAJES</v>
          </cell>
          <cell r="C876">
            <v>73753</v>
          </cell>
          <cell r="D876">
            <v>73753</v>
          </cell>
        </row>
        <row r="877">
          <cell r="A877" t="str">
            <v>73753/001</v>
          </cell>
          <cell r="B877" t="str">
            <v>IMPERMEABILIZACAO COM MANTA ASFALTICA ESPESSURA 3MM PROTEGIDA COM FILME DE ALUMINIO GOFRADO ESPESSURA 0,8MM, INCLUSO EMULSAO ASFALTICA</v>
          </cell>
          <cell r="C877" t="str">
            <v>M2</v>
          </cell>
          <cell r="D877">
            <v>48.86</v>
          </cell>
        </row>
        <row r="878">
          <cell r="A878" t="str">
            <v>73753/002</v>
          </cell>
          <cell r="B878" t="str">
            <v>IMPERMEABILIZACAO COM MANTA BUTILICA ESPESSURA 0,8MM, INCLUSO CINTA DECALDEACAO E COLA ADESIVA</v>
          </cell>
          <cell r="C878" t="str">
            <v>M2</v>
          </cell>
          <cell r="D878">
            <v>83.67</v>
          </cell>
        </row>
        <row r="879">
          <cell r="A879">
            <v>73971</v>
          </cell>
          <cell r="B879" t="str">
            <v>IMPERMEABILIZACAO C/MANTA TORODIM 4MM</v>
          </cell>
          <cell r="C879">
            <v>73971</v>
          </cell>
          <cell r="D879">
            <v>73971</v>
          </cell>
        </row>
        <row r="880">
          <cell r="A880" t="str">
            <v>73971/001</v>
          </cell>
          <cell r="B880" t="str">
            <v>IMPERMEABILIZACAO COM MANTA ASFALTICA 4MM</v>
          </cell>
          <cell r="C880" t="str">
            <v>M2</v>
          </cell>
          <cell r="D880">
            <v>34.14</v>
          </cell>
        </row>
        <row r="881">
          <cell r="A881">
            <v>74031</v>
          </cell>
          <cell r="B881" t="str">
            <v>MANTA GEOTEXTIL TP BIDIM</v>
          </cell>
          <cell r="C881">
            <v>74031</v>
          </cell>
          <cell r="D881">
            <v>74031</v>
          </cell>
        </row>
        <row r="882">
          <cell r="A882" t="str">
            <v>74031/001</v>
          </cell>
          <cell r="B882" t="str">
            <v>MANTA GEOTEXTIL NÃO-TECIDO 100% POLIESTER</v>
          </cell>
          <cell r="C882" t="str">
            <v>M2</v>
          </cell>
          <cell r="D882">
            <v>18.02</v>
          </cell>
        </row>
        <row r="883">
          <cell r="A883">
            <v>74033</v>
          </cell>
          <cell r="B883" t="str">
            <v>ESTABILIZAÇÃO DE SOLO COM GEOMEMBRANA</v>
          </cell>
          <cell r="C883">
            <v>74033</v>
          </cell>
          <cell r="D883">
            <v>74033</v>
          </cell>
        </row>
        <row r="884">
          <cell r="A884" t="str">
            <v>74033/001</v>
          </cell>
          <cell r="B884" t="str">
            <v>GEOMEMBRANA LISA PEAD ESPESSURA 2MM</v>
          </cell>
          <cell r="C884" t="str">
            <v>M2</v>
          </cell>
          <cell r="D884">
            <v>27.22</v>
          </cell>
        </row>
        <row r="885">
          <cell r="A885">
            <v>144</v>
          </cell>
          <cell r="B885" t="str">
            <v>IMPERMEABILIZACAO COM CIMENTO CRISTALIZADO</v>
          </cell>
          <cell r="C885">
            <v>144</v>
          </cell>
          <cell r="D885">
            <v>144</v>
          </cell>
        </row>
        <row r="886">
          <cell r="A886">
            <v>73929</v>
          </cell>
          <cell r="B886" t="str">
            <v>CIMENTO ESPECIAL CRISTALIZANTE DENVERLIT C/EMULSAO ADESIVA DENVERFIX -DENVER-1 DEMAO P/SUB SOLO/BALDRAMES/GALERIAS/JARDINEIRAS/ETC</v>
          </cell>
          <cell r="C886">
            <v>73929</v>
          </cell>
          <cell r="D886">
            <v>73929</v>
          </cell>
        </row>
        <row r="887">
          <cell r="A887" t="str">
            <v>73929/001</v>
          </cell>
          <cell r="B887" t="str">
            <v>CIMENTO ESPECIAL CRISTALIZANTE COM ADESIVO LIQUIDO DE ALTA PERFORMANCEA BASE DE RESINA ACRÍLICA, UMA DEMAO</v>
          </cell>
          <cell r="C887" t="str">
            <v>M2</v>
          </cell>
          <cell r="D887">
            <v>13.85</v>
          </cell>
        </row>
        <row r="888">
          <cell r="A888" t="str">
            <v>73929/002</v>
          </cell>
          <cell r="B888" t="str">
            <v>CIMENTO ESPECIAL CRISTALIZANTE COM ADESIVO LIQUIDO DE ALTA PERFORMANCEA BASE DE RESINA ACRÍLICA, TRES DEMAOS</v>
          </cell>
          <cell r="C888" t="str">
            <v>M2</v>
          </cell>
          <cell r="D888">
            <v>41.55</v>
          </cell>
        </row>
        <row r="889">
          <cell r="A889" t="str">
            <v>73929/003</v>
          </cell>
          <cell r="B889" t="str">
            <v>IMPERMEABILIZACAO COM PO CRISTALIZANTE COM ADITIVO PEGA RAPIDA E SELADOR PARA AREAS SUJEITAS A PRESSAO DE LENCOL FREATICO</v>
          </cell>
          <cell r="C889" t="str">
            <v>M2</v>
          </cell>
          <cell r="D889">
            <v>43.5</v>
          </cell>
        </row>
        <row r="890">
          <cell r="A890" t="str">
            <v>73929/004</v>
          </cell>
          <cell r="B890" t="str">
            <v>IMPERMEABILIZACAO COM CIMENTO CRISTALIZANTE COM EMULSAO ADESIVA PARA ESTRUTURA ENTERRADA, PROFUNDIDADE ATE 7M</v>
          </cell>
          <cell r="C890" t="str">
            <v>M2</v>
          </cell>
          <cell r="D890">
            <v>29.6</v>
          </cell>
        </row>
        <row r="891">
          <cell r="A891">
            <v>145</v>
          </cell>
          <cell r="B891" t="str">
            <v>IMPERMEABILIZACAO BETUMINOSA C/EMULSAO ASFALTICA E ACRILICA</v>
          </cell>
          <cell r="C891">
            <v>145</v>
          </cell>
          <cell r="D891">
            <v>145</v>
          </cell>
        </row>
        <row r="892">
          <cell r="A892">
            <v>72075</v>
          </cell>
          <cell r="B892" t="str">
            <v>IMPERMEABILIZACAO SEMI-FLEXIVEL COM TINTA ASFALTICA EM SUPERFICIES LISAS DE PEQUENAS DIMENSOES</v>
          </cell>
          <cell r="C892" t="str">
            <v>M2</v>
          </cell>
          <cell r="D892">
            <v>5.62</v>
          </cell>
        </row>
        <row r="893">
          <cell r="A893">
            <v>73762</v>
          </cell>
          <cell r="B893" t="str">
            <v>IMPERMEABILIZACAO DE TERRACOS E LAJES</v>
          </cell>
          <cell r="C893">
            <v>73762</v>
          </cell>
          <cell r="D893">
            <v>73762</v>
          </cell>
        </row>
        <row r="894">
          <cell r="A894" t="str">
            <v>73762/001</v>
          </cell>
          <cell r="B894" t="str">
            <v>IMPERMEABILIZACAO DE LAJE COM ASFALTO ELASTOMERICO, INCLUSO PRIMER E VEU DE POLIESTER.</v>
          </cell>
          <cell r="C894" t="str">
            <v>M2</v>
          </cell>
          <cell r="D894">
            <v>48.24</v>
          </cell>
        </row>
        <row r="895">
          <cell r="A895" t="str">
            <v>73762/002</v>
          </cell>
          <cell r="B895" t="str">
            <v>IMPERMEABILIZACAO DE LAJE COM EMULSAO ACRILICA SOBRE CIMENTO CRISTALIZANTE, INCLUSO VEU DE FIBRA DE VIDRO</v>
          </cell>
          <cell r="C895" t="str">
            <v>M2</v>
          </cell>
          <cell r="D895">
            <v>36.99</v>
          </cell>
        </row>
        <row r="896">
          <cell r="A896" t="str">
            <v>73762/003</v>
          </cell>
          <cell r="B896" t="str">
            <v>IMPERMEABILIZACAO DE LAJE COM EMULSAO ACRILICA ESTILENADA COM TELA SOBRE CIMENTO CRISTALIZANTE, INCLUSO EMULSAO ADESIVA DE BASE ACRILICA</v>
          </cell>
          <cell r="C896" t="str">
            <v>M2</v>
          </cell>
          <cell r="D896">
            <v>59.13</v>
          </cell>
        </row>
        <row r="897">
          <cell r="A897" t="str">
            <v>73762/004</v>
          </cell>
          <cell r="B897" t="str">
            <v>IMPERMEABILIZACAO DE LAJE COM ASFALTO ELASTOMERICO, SETE DEMAOS, INCLUSO PRIMER E VEU DE FIBRA DE VIDRO</v>
          </cell>
          <cell r="C897" t="str">
            <v>M2</v>
          </cell>
          <cell r="D897">
            <v>62.9</v>
          </cell>
        </row>
        <row r="898">
          <cell r="A898">
            <v>73830</v>
          </cell>
          <cell r="B898" t="str">
            <v>IMPERMEABILIZACAO DE TALUDES</v>
          </cell>
          <cell r="C898">
            <v>73830</v>
          </cell>
          <cell r="D898">
            <v>73830</v>
          </cell>
        </row>
        <row r="899">
          <cell r="A899" t="str">
            <v>73830/001</v>
          </cell>
          <cell r="B899" t="str">
            <v>IMPERMEABILIZACAO DE TALUDES COM REVESTIMENTO IMPERMEABILIZANTE SEMI-FLEXIVEL BI-COMPONENTE</v>
          </cell>
          <cell r="C899" t="str">
            <v>M2</v>
          </cell>
          <cell r="D899">
            <v>6.91</v>
          </cell>
        </row>
        <row r="900">
          <cell r="A900">
            <v>74066</v>
          </cell>
          <cell r="B900" t="str">
            <v>IMPERMEABILIZACAO FLEXIVEL</v>
          </cell>
          <cell r="C900">
            <v>74066</v>
          </cell>
          <cell r="D900">
            <v>74066</v>
          </cell>
        </row>
        <row r="901">
          <cell r="A901" t="str">
            <v>74066/001</v>
          </cell>
          <cell r="B901" t="str">
            <v>IMPERMEABILIZACAO FLEXIVEL A BASE DE ELASTOMERO PARA MARQUISES, TERRACOS, CALHAS, LAJES E JARDINEIRAS, 3 DEMAOS</v>
          </cell>
          <cell r="C901" t="str">
            <v>M2</v>
          </cell>
          <cell r="D901">
            <v>33.200000000000003</v>
          </cell>
        </row>
        <row r="902">
          <cell r="A902" t="str">
            <v>74066/002</v>
          </cell>
          <cell r="B902" t="str">
            <v>IMPERMEABILIZACAO FLEXIVEL A BASE ACRILICA PARA CALHAS, LAJES, JARDINEIRAS E MARQUISES, SEIS DEMAOS</v>
          </cell>
          <cell r="C902" t="str">
            <v>M2</v>
          </cell>
          <cell r="D902">
            <v>149.44</v>
          </cell>
        </row>
        <row r="903">
          <cell r="A903">
            <v>74096</v>
          </cell>
          <cell r="B903" t="str">
            <v>IMPERMEABILIZACAO DE AREA MOLHADA</v>
          </cell>
          <cell r="C903">
            <v>74096</v>
          </cell>
          <cell r="D903">
            <v>74096</v>
          </cell>
        </row>
        <row r="904">
          <cell r="A904" t="str">
            <v>74096/001</v>
          </cell>
          <cell r="B904" t="str">
            <v>IMPERMEABILIZACAO COM ASFALTO ELASTOMERICO EM CALHAS E LAJES DESCOBERTAS, 3 DEMAOS, ESTRUTURADO COM VEU DE POLIESTER</v>
          </cell>
          <cell r="C904" t="str">
            <v>M2</v>
          </cell>
          <cell r="D904">
            <v>30.14</v>
          </cell>
        </row>
        <row r="905">
          <cell r="A905">
            <v>74097</v>
          </cell>
          <cell r="B905" t="str">
            <v>IMPERMEABILIZACAO CALHAS/LAJES DESCOBERTAS</v>
          </cell>
          <cell r="C905">
            <v>74097</v>
          </cell>
          <cell r="D905">
            <v>74097</v>
          </cell>
        </row>
        <row r="906">
          <cell r="A906" t="str">
            <v>74097/001</v>
          </cell>
          <cell r="B906" t="str">
            <v>IMPERMEABILIZACAO COM ASFALTO ELASTOMERICO EM CALHAS E LAJES DESCOBERTAS, TRES DEMAOS</v>
          </cell>
          <cell r="C906" t="str">
            <v>M2</v>
          </cell>
          <cell r="D906">
            <v>18.13</v>
          </cell>
        </row>
        <row r="907">
          <cell r="A907">
            <v>74106</v>
          </cell>
          <cell r="B907" t="str">
            <v>IMPERMEAB. DE FUNDACOES/BALDRAMES/MUROS DE ARRIMO/ALICERCES E REVEST.EM CONTATO C/SOLO - UTILIZ. TINTA BETUMINOSA TIPO NEUTROLIN / 2DEMAOS</v>
          </cell>
          <cell r="C907">
            <v>74106</v>
          </cell>
          <cell r="D907">
            <v>74106</v>
          </cell>
        </row>
        <row r="908">
          <cell r="A908" t="str">
            <v>74106/001</v>
          </cell>
          <cell r="B908" t="str">
            <v>IMPERMEABILIZACAO COM TINTA BETUMINOSA EM FUNDACOES, BALDRAMES E MUROSDE ARRIMO, DUAS DEMAOS</v>
          </cell>
          <cell r="C908" t="str">
            <v>M2</v>
          </cell>
          <cell r="D908">
            <v>5.03</v>
          </cell>
        </row>
        <row r="909">
          <cell r="A909">
            <v>146</v>
          </cell>
          <cell r="B909" t="str">
            <v>IMPERMEABILIZACAO COM PINTURA</v>
          </cell>
          <cell r="C909">
            <v>146</v>
          </cell>
          <cell r="D909">
            <v>146</v>
          </cell>
        </row>
        <row r="910">
          <cell r="A910">
            <v>73872</v>
          </cell>
          <cell r="B910" t="str">
            <v>IMPERMEABILIZACAO COM RESINA EPOXI</v>
          </cell>
          <cell r="C910">
            <v>73872</v>
          </cell>
          <cell r="D910">
            <v>73872</v>
          </cell>
        </row>
        <row r="911">
          <cell r="A911" t="str">
            <v>73872/001</v>
          </cell>
          <cell r="B911" t="str">
            <v>PINTURA IMPERMEABILIZANTE COM TINTA A BASE DE RESINA EPOXI ALCATRAO, UMA DEMAO</v>
          </cell>
          <cell r="C911" t="str">
            <v>M2</v>
          </cell>
          <cell r="D911">
            <v>15.79</v>
          </cell>
        </row>
        <row r="912">
          <cell r="A912" t="str">
            <v>73872/002</v>
          </cell>
          <cell r="B912" t="str">
            <v>PINTURA IMPERMEABILIZANTE COM TINTA A BASE DE RESINA EPOXI ALCATRAO, DUAS DEMAOS</v>
          </cell>
          <cell r="C912" t="str">
            <v>M2</v>
          </cell>
          <cell r="D912">
            <v>30.54</v>
          </cell>
        </row>
        <row r="913">
          <cell r="A913">
            <v>147</v>
          </cell>
          <cell r="B913" t="str">
            <v>IMPERMEABILIZACAO COM MASTIQUE</v>
          </cell>
          <cell r="C913">
            <v>147</v>
          </cell>
          <cell r="D913">
            <v>147</v>
          </cell>
        </row>
        <row r="914">
          <cell r="A914">
            <v>72124</v>
          </cell>
          <cell r="B914" t="str">
            <v>IMPERMEABILIZACAO COM MASTIQUE ELASTICO A BASE DE SILICONE</v>
          </cell>
          <cell r="C914" t="str">
            <v>DM3</v>
          </cell>
          <cell r="D914">
            <v>65.150000000000006</v>
          </cell>
        </row>
        <row r="915">
          <cell r="A915">
            <v>74025</v>
          </cell>
          <cell r="B915" t="str">
            <v>CONSERVACAO DE CALHAS DE CONCRETO - PAR</v>
          </cell>
          <cell r="C915">
            <v>74025</v>
          </cell>
          <cell r="D915">
            <v>74025</v>
          </cell>
        </row>
        <row r="916">
          <cell r="A916" t="str">
            <v>74025/001</v>
          </cell>
          <cell r="B916" t="str">
            <v>IMPERMEABILIZACAO DE CALHAS DE CONCRETO COM MASTIQUE BETUMINOSO A FRIO</v>
          </cell>
          <cell r="C916" t="str">
            <v>M</v>
          </cell>
          <cell r="D916">
            <v>24.2</v>
          </cell>
        </row>
        <row r="917">
          <cell r="A917">
            <v>74121</v>
          </cell>
          <cell r="B917" t="str">
            <v>JUNTA DE DILATACAO</v>
          </cell>
          <cell r="C917">
            <v>74121</v>
          </cell>
          <cell r="D917">
            <v>74121</v>
          </cell>
        </row>
        <row r="918">
          <cell r="A918" t="str">
            <v>74121/001</v>
          </cell>
          <cell r="B918" t="str">
            <v>JUNTA DE DILATACAO COM SELANTE ELASTICO MONOCOMPONENTE A BASE DE POLIURETANO 1X1CM</v>
          </cell>
          <cell r="C918" t="str">
            <v>M</v>
          </cell>
          <cell r="D918">
            <v>19.41</v>
          </cell>
        </row>
        <row r="919">
          <cell r="A919">
            <v>74190</v>
          </cell>
          <cell r="B919" t="str">
            <v>IMPERMEABILIZACAO DE LAJES</v>
          </cell>
          <cell r="C919">
            <v>74190</v>
          </cell>
          <cell r="D919">
            <v>74190</v>
          </cell>
        </row>
        <row r="920">
          <cell r="A920" t="str">
            <v>74190/001</v>
          </cell>
          <cell r="B920" t="str">
            <v>IMPERMEABILIZACAO COM MASTIQUE BETUMINOSO A FRIO EM LAJES SUPERIORES</v>
          </cell>
          <cell r="C920" t="str">
            <v>M2</v>
          </cell>
          <cell r="D920">
            <v>81.02</v>
          </cell>
        </row>
        <row r="921">
          <cell r="A921">
            <v>150</v>
          </cell>
          <cell r="B921" t="str">
            <v>PROTECAO DE SUPERFICIE COM ARGAMASSA</v>
          </cell>
          <cell r="C921">
            <v>150</v>
          </cell>
          <cell r="D921">
            <v>150</v>
          </cell>
        </row>
        <row r="922">
          <cell r="A922">
            <v>73635</v>
          </cell>
          <cell r="B922" t="str">
            <v>PROTECAO MECANICA COM ARGAMASSA TRACO 1:3 (CIMENTO E AREIA), ESPESSURA2 CM</v>
          </cell>
          <cell r="C922" t="str">
            <v>M2</v>
          </cell>
          <cell r="D922">
            <v>10.119999999999999</v>
          </cell>
        </row>
        <row r="923">
          <cell r="A923" t="str">
            <v>INEL</v>
          </cell>
          <cell r="B923" t="str">
            <v>INSTALACAO ELETRICA/ELETRIFICACAO E ILUMINACAO EXTERNA</v>
          </cell>
          <cell r="C923">
            <v>10.1199951171875</v>
          </cell>
          <cell r="D923">
            <v>10.1199951171875</v>
          </cell>
        </row>
        <row r="924">
          <cell r="A924">
            <v>165</v>
          </cell>
          <cell r="B924" t="str">
            <v>ELETRODUTOS/CALHAS PARA LEITO DE CABOS</v>
          </cell>
          <cell r="C924">
            <v>165</v>
          </cell>
          <cell r="D924">
            <v>165</v>
          </cell>
        </row>
        <row r="925">
          <cell r="A925">
            <v>40802</v>
          </cell>
          <cell r="B925" t="str">
            <v>ELETRODUTO DE PVC RIGIDO SOLDAVEL 25MM (1"), FORNECIMENTO E INSTALACAO</v>
          </cell>
          <cell r="C925" t="str">
            <v>M</v>
          </cell>
          <cell r="D925">
            <v>9.14</v>
          </cell>
        </row>
        <row r="926">
          <cell r="A926">
            <v>55858</v>
          </cell>
          <cell r="B926" t="str">
            <v>ELETRODUTO DE FERRO ESMALTADO LEVE 3/4" , FORNECIMENTO E INSTALACAO</v>
          </cell>
          <cell r="C926" t="str">
            <v>M</v>
          </cell>
          <cell r="D926">
            <v>15.97</v>
          </cell>
        </row>
        <row r="927">
          <cell r="A927">
            <v>55859</v>
          </cell>
          <cell r="B927" t="str">
            <v>ELETRODUTO DE FERRO ESMALTADO LEVE 1" , FORNECIMENTO E INSTALACAO</v>
          </cell>
          <cell r="C927" t="str">
            <v>M</v>
          </cell>
          <cell r="D927">
            <v>19.32</v>
          </cell>
        </row>
        <row r="928">
          <cell r="A928">
            <v>55860</v>
          </cell>
          <cell r="B928" t="str">
            <v>ELETRODUTO DE FERRO ESMALTADO PESADO 1 1/2", FORNECIMENTO E INSTALACAO</v>
          </cell>
          <cell r="C928" t="str">
            <v>M</v>
          </cell>
          <cell r="D928">
            <v>30.47</v>
          </cell>
        </row>
        <row r="929">
          <cell r="A929">
            <v>55861</v>
          </cell>
          <cell r="B929" t="str">
            <v>ELETRODUTO DE FERRO ESMALTADO PESADO 2", FORNECIMENTO E INSTALACAO</v>
          </cell>
          <cell r="C929" t="str">
            <v>M</v>
          </cell>
          <cell r="D929">
            <v>37.869999999999997</v>
          </cell>
        </row>
        <row r="930">
          <cell r="A930">
            <v>55862</v>
          </cell>
          <cell r="B930" t="str">
            <v>ELETRODUTO DE FERRO ESMALTADO PESADO 4", FORNECIMENTO E INSTALACAO</v>
          </cell>
          <cell r="C930" t="str">
            <v>M</v>
          </cell>
          <cell r="D930">
            <v>99.07</v>
          </cell>
        </row>
        <row r="931">
          <cell r="A931">
            <v>55865</v>
          </cell>
          <cell r="B931" t="str">
            <v>ELETRODUTO DE PVC RIGIDO ROSCAVEL 40MM (1 1/2"), FORNECIMENTO E INSTALACAO</v>
          </cell>
          <cell r="C931" t="str">
            <v>M</v>
          </cell>
          <cell r="D931">
            <v>16.809999999999999</v>
          </cell>
        </row>
        <row r="932">
          <cell r="A932">
            <v>55866</v>
          </cell>
          <cell r="B932" t="str">
            <v>ELETRODUTO DE PVC RIGIDO ROSCAVEL 50MM (2"), FORNECIMENTO E INSTALACAO</v>
          </cell>
          <cell r="C932" t="str">
            <v>M</v>
          </cell>
          <cell r="D932">
            <v>20.46</v>
          </cell>
        </row>
        <row r="933">
          <cell r="A933">
            <v>55867</v>
          </cell>
          <cell r="B933" t="str">
            <v>ELETRODUTO DE PVC RIGIDO ROSCAVEL 75MM (3"), FORNECIMENTO E INSTALACAO</v>
          </cell>
          <cell r="C933" t="str">
            <v>M</v>
          </cell>
          <cell r="D933">
            <v>39.31</v>
          </cell>
        </row>
        <row r="934">
          <cell r="A934">
            <v>55868</v>
          </cell>
          <cell r="B934" t="str">
            <v>ELETRODUTO DE PVC RIGIDO ROSCAVEL 100MM (4”), FORNECIMENTO E INSTALACAO</v>
          </cell>
          <cell r="C934" t="str">
            <v>M</v>
          </cell>
          <cell r="D934">
            <v>54.64</v>
          </cell>
        </row>
        <row r="935">
          <cell r="A935">
            <v>72296</v>
          </cell>
          <cell r="B935" t="str">
            <v>TUBO DE PVC PARA PROTEÇÃO DE CORDOALHA - 2"X3M</v>
          </cell>
          <cell r="C935" t="str">
            <v>UN</v>
          </cell>
          <cell r="D935">
            <v>41.76</v>
          </cell>
        </row>
        <row r="936">
          <cell r="A936">
            <v>72308</v>
          </cell>
          <cell r="B936" t="str">
            <v>ELETRODUTO DE ACO GALVANIZADO ELETROLÍTICO TIPO LEVE 3/4", INCLUSIVE CONEXOES - FORNECIMENTO E INSTALACAO</v>
          </cell>
          <cell r="C936" t="str">
            <v>M</v>
          </cell>
          <cell r="D936">
            <v>12.24</v>
          </cell>
        </row>
        <row r="937">
          <cell r="A937">
            <v>72309</v>
          </cell>
          <cell r="B937" t="str">
            <v>ELETRODUTO DE ACO GALVANIZADO ELETROLÍTICO TIPO LEVE 1", INCLUSIVE CONEXOES - FORNECIMENTO E INSTALACAO</v>
          </cell>
          <cell r="C937" t="str">
            <v>M</v>
          </cell>
          <cell r="D937">
            <v>12.92</v>
          </cell>
        </row>
        <row r="938">
          <cell r="A938">
            <v>72310</v>
          </cell>
          <cell r="B938" t="str">
            <v>ELETRODUTO DE ACO GALVANIZADO ELETROLÍTICO TIPO SEMI-PESADO 1 1/2", INCLUSIVE CONEXOES - FORNECIMENTO E INSTALACAO</v>
          </cell>
          <cell r="C938" t="str">
            <v>M</v>
          </cell>
          <cell r="D938">
            <v>21.88</v>
          </cell>
        </row>
        <row r="939">
          <cell r="A939">
            <v>72311</v>
          </cell>
          <cell r="B939" t="str">
            <v>ELETRODUTO DE ACO GALVANIZADO ELETROLÍTICO TIPO SEMI-PESADO 2", INCLUSIVE CONEXOES - FORNECIMENTO E INSTALACAO</v>
          </cell>
          <cell r="C939" t="str">
            <v>M</v>
          </cell>
          <cell r="D939">
            <v>24.57</v>
          </cell>
        </row>
        <row r="940">
          <cell r="A940">
            <v>72312</v>
          </cell>
          <cell r="B940" t="str">
            <v>ELETRODUTO DE ACO GALVANIZADO ELETROLÍTICO TIPO SEMI-PESADO 2 1/2", INCLUSIVE CONEXOES - FORNECIMENTO E INSTALACAO</v>
          </cell>
          <cell r="C940" t="str">
            <v>M</v>
          </cell>
          <cell r="D940">
            <v>34.07</v>
          </cell>
        </row>
        <row r="941">
          <cell r="A941">
            <v>72316</v>
          </cell>
          <cell r="B941" t="str">
            <v>ELETRODUTO DE ACO GALVANIZADO ELETROLÍTICO TIPO SEMI-PESADO 3", INCLUSIVE CONEXOES - FORNECIMENTO E INSTALACAO</v>
          </cell>
          <cell r="C941" t="str">
            <v>M</v>
          </cell>
          <cell r="D941">
            <v>40.53</v>
          </cell>
        </row>
        <row r="942">
          <cell r="A942">
            <v>72925</v>
          </cell>
          <cell r="B942" t="str">
            <v>ELETRODUTO METALICO FLEXIVEL FABRICADO COM FITA DE ACO ZINCADO, REVESTIDO EXTERNAMENTE COM PVC PRETO D = 25 MM - FORNECIMENTO E INSTALACAO</v>
          </cell>
          <cell r="C942" t="str">
            <v>M</v>
          </cell>
          <cell r="D942">
            <v>7.25</v>
          </cell>
        </row>
        <row r="943">
          <cell r="A943">
            <v>72926</v>
          </cell>
          <cell r="B943" t="str">
            <v>ELETRODUTO METALICO FLEXIVEL FABRICADO COM FITA DE ACO ZINCADO, REVESTIDO EXTERNAMENTE COM PVC PRETO D = 40 MM - FORNECIMENTO E INSTALACAO</v>
          </cell>
          <cell r="C943" t="str">
            <v>M</v>
          </cell>
          <cell r="D943">
            <v>12.27</v>
          </cell>
        </row>
        <row r="944">
          <cell r="A944">
            <v>72933</v>
          </cell>
          <cell r="B944" t="str">
            <v>ELETRODUTO DE PVC FLEXIVEL CORRUGADO 16 MM FORNECIMENTO E INSTALACAO</v>
          </cell>
          <cell r="C944" t="str">
            <v>M</v>
          </cell>
          <cell r="D944">
            <v>2.79</v>
          </cell>
        </row>
        <row r="945">
          <cell r="A945">
            <v>72934</v>
          </cell>
          <cell r="B945" t="str">
            <v>ELETRODUTO DE PVC FLEXIVEL CORRUGADO 20 MM FORNECIMENTO E INSTALACAO</v>
          </cell>
          <cell r="C945" t="str">
            <v>M</v>
          </cell>
          <cell r="D945">
            <v>3.42</v>
          </cell>
        </row>
        <row r="946">
          <cell r="A946">
            <v>72935</v>
          </cell>
          <cell r="B946" t="str">
            <v>ELETRODUTO DE PVC FLEXIVEL CORRUGADO 25 MM FORNECIMENTO E INSTALACAO</v>
          </cell>
          <cell r="C946" t="str">
            <v>M</v>
          </cell>
          <cell r="D946">
            <v>4.37</v>
          </cell>
        </row>
        <row r="947">
          <cell r="A947">
            <v>72936</v>
          </cell>
          <cell r="B947" t="str">
            <v>ELETRODUTO DE PVC FLEXIVEL CORRUGADO 32 MM FORNECIMENTO E INSTALACAO</v>
          </cell>
          <cell r="C947" t="str">
            <v>M</v>
          </cell>
          <cell r="D947">
            <v>6.1</v>
          </cell>
        </row>
        <row r="948">
          <cell r="A948">
            <v>73613</v>
          </cell>
          <cell r="B948" t="str">
            <v>ELETRODUTO DE PVC RÍGIDO ROSCÁVEL 20 MM (3/4") FORNECIMENTO E INSTALACAO</v>
          </cell>
          <cell r="C948" t="str">
            <v>M</v>
          </cell>
          <cell r="D948">
            <v>5.17</v>
          </cell>
        </row>
        <row r="949">
          <cell r="A949">
            <v>73614</v>
          </cell>
          <cell r="B949" t="str">
            <v>ELETRODUTO DE PVC RÍGIDO ROSCÁVEL 15 MM (1/2") FORNECIMENTO E INSTALACAO</v>
          </cell>
          <cell r="C949" t="str">
            <v>M</v>
          </cell>
          <cell r="D949">
            <v>4.55</v>
          </cell>
        </row>
        <row r="950">
          <cell r="A950">
            <v>73625</v>
          </cell>
          <cell r="B950" t="str">
            <v>ELETRODUTO METÁLICO FLEXIVEL TIPO CONDUITE D = 1"</v>
          </cell>
          <cell r="C950" t="str">
            <v>M</v>
          </cell>
          <cell r="D950">
            <v>7.12</v>
          </cell>
        </row>
        <row r="951">
          <cell r="A951">
            <v>73626</v>
          </cell>
          <cell r="B951" t="str">
            <v>ELETRODUTO METÁLICO FLEXIVEL TIPO CONDUITE D = 1/2"</v>
          </cell>
          <cell r="C951" t="str">
            <v>M</v>
          </cell>
          <cell r="D951">
            <v>5.93</v>
          </cell>
        </row>
        <row r="952">
          <cell r="A952">
            <v>73627</v>
          </cell>
          <cell r="B952" t="str">
            <v>ELETRODUTO DE ACO GALVANIZADO ELETROLÍTICO TIPO LEVE 1/2" FORNECER E INSTALAR</v>
          </cell>
          <cell r="C952" t="str">
            <v>M</v>
          </cell>
          <cell r="D952">
            <v>6.18</v>
          </cell>
        </row>
        <row r="953">
          <cell r="A953">
            <v>73740</v>
          </cell>
          <cell r="B953" t="str">
            <v>ELETRODUTO FERRO GALVANIZADO S/CONEXAO/INCL ABERTURA/FECHAMENTO E GUIA</v>
          </cell>
          <cell r="C953">
            <v>73740</v>
          </cell>
          <cell r="D953">
            <v>73740</v>
          </cell>
        </row>
        <row r="954">
          <cell r="A954" t="str">
            <v>73740/001</v>
          </cell>
          <cell r="B954" t="str">
            <v>ELETRODUTO FERRO GALVANIZADO 1/2"</v>
          </cell>
          <cell r="C954" t="str">
            <v>M</v>
          </cell>
          <cell r="D954">
            <v>6.23</v>
          </cell>
        </row>
        <row r="955">
          <cell r="A955">
            <v>73798</v>
          </cell>
          <cell r="B955" t="str">
            <v>DUTOS DE POLIESTER DE ALTA DENSIDADE(PEAD)</v>
          </cell>
          <cell r="C955">
            <v>73798</v>
          </cell>
          <cell r="D955">
            <v>73798</v>
          </cell>
        </row>
        <row r="956">
          <cell r="A956" t="str">
            <v>73798/001</v>
          </cell>
          <cell r="B956" t="str">
            <v>DUTO ESPIRAL FLEXIVEL SINGELO, POLIETILENO DE ALTA DENSIDADE REVESTIDOCOM PVC COM FIO GUIA DE ACO GALVANIZADO, LANCADO DIRETO NO SOLO INCLUSIVE CONEXOES - D = 50MM (2") - CONSTRUCAO LINHA SIMPLES</v>
          </cell>
          <cell r="C956" t="str">
            <v>M</v>
          </cell>
          <cell r="D956">
            <v>13.87</v>
          </cell>
        </row>
        <row r="957">
          <cell r="A957" t="str">
            <v>73798/002</v>
          </cell>
          <cell r="B957" t="str">
            <v>DUTO ESPIRAL FLEXIVEL SINGELO, POLIETILENO DE ALTA DENSIDADE REVESTIDOCOM PVC COM FIO GUIA DE ACO GALVANIZADO, LANCADO DIRETO NO SOLO INCLUSIVE CONEXOES - D = 50MM (2") - CONSTRUCAO LINHA DUPLA</v>
          </cell>
          <cell r="C957" t="str">
            <v>M</v>
          </cell>
          <cell r="D957">
            <v>24.36</v>
          </cell>
        </row>
        <row r="958">
          <cell r="A958" t="str">
            <v>73798/003</v>
          </cell>
          <cell r="B958" t="str">
            <v>DUTO ESPIRAL FLEXIVEL SINGELO, POLIETILENO DE ALTA DENSIDADE REVESTIDOCOM PVC COM FIO GUIA DE ACO GALVANIZADO, LANCADO DIRETO NO SOLO INCLUSIVE CONEXOES - D = 75MM (3") - CONSTRUCAO LINHA SIMPLES</v>
          </cell>
          <cell r="C958" t="str">
            <v>M</v>
          </cell>
          <cell r="D958">
            <v>19.59</v>
          </cell>
        </row>
        <row r="959">
          <cell r="A959" t="str">
            <v>73798/004</v>
          </cell>
          <cell r="B959" t="str">
            <v>DUTO ESPIRAL FLEXIVEL SINGELO, POLIETILENO DE ALTA DENSIDADE REVESTIDOCOM PVC COM FIO GUIA DE ACO GALVANIZADO, LANCADO DIRETO NO SOLO INCLUSIVE CONEXOES - D = 75MM (3") - CONSTRUCAO LINHA DUPLA</v>
          </cell>
          <cell r="C959" t="str">
            <v>M</v>
          </cell>
          <cell r="D959">
            <v>35.520000000000003</v>
          </cell>
        </row>
        <row r="960">
          <cell r="A960">
            <v>74044</v>
          </cell>
          <cell r="B960" t="str">
            <v>ELETRODUTO PVC RIGIDO APARENTE</v>
          </cell>
          <cell r="C960">
            <v>74044</v>
          </cell>
          <cell r="D960">
            <v>74044</v>
          </cell>
        </row>
        <row r="961">
          <cell r="A961" t="str">
            <v>74044/001</v>
          </cell>
          <cell r="B961" t="str">
            <v>ELETRODUTO PVC RIGIDO 3/4” APARENTE, FORNECIMENTO E INSTALACAO</v>
          </cell>
          <cell r="C961" t="str">
            <v>M</v>
          </cell>
          <cell r="D961">
            <v>6.05</v>
          </cell>
        </row>
        <row r="962">
          <cell r="A962" t="str">
            <v>74044/002</v>
          </cell>
          <cell r="B962" t="str">
            <v>ELETRODUTO PVC RIGIDO 1/2” APARENTE, FORNECIMENTO E INSTALACAO</v>
          </cell>
          <cell r="C962" t="str">
            <v>M</v>
          </cell>
          <cell r="D962">
            <v>5.12</v>
          </cell>
        </row>
        <row r="963">
          <cell r="A963">
            <v>74252</v>
          </cell>
          <cell r="B963" t="str">
            <v>FORN/ASSENT. ELETRODUTO PVC ROSCA 25 MM (1")</v>
          </cell>
          <cell r="C963">
            <v>74252</v>
          </cell>
          <cell r="D963">
            <v>74252</v>
          </cell>
        </row>
        <row r="964">
          <cell r="A964" t="str">
            <v>74252/001</v>
          </cell>
          <cell r="B964" t="str">
            <v>ELETRODUTO DE PVC RIGIDO ROSCAVEL 25MM (1"), FORNECIMENTO E INSTALACAO</v>
          </cell>
          <cell r="C964" t="str">
            <v>M</v>
          </cell>
          <cell r="D964">
            <v>8.89</v>
          </cell>
        </row>
        <row r="965">
          <cell r="A965">
            <v>166</v>
          </cell>
          <cell r="B965" t="str">
            <v>CONEXOES</v>
          </cell>
          <cell r="C965">
            <v>166</v>
          </cell>
          <cell r="D965">
            <v>166</v>
          </cell>
        </row>
        <row r="966">
          <cell r="A966">
            <v>72259</v>
          </cell>
          <cell r="B966" t="str">
            <v>TERMINAL OU CONECTOR DE PRESSAO - PARA CABO 10MM2 - FORNECIMENTO E INSTALACAO</v>
          </cell>
          <cell r="C966" t="str">
            <v>UN</v>
          </cell>
          <cell r="D966">
            <v>7.28</v>
          </cell>
        </row>
        <row r="967">
          <cell r="A967">
            <v>72260</v>
          </cell>
          <cell r="B967" t="str">
            <v>TERMINAL OU CONECTOR DE PRESSAO - PARA CABO 16MM2 - FORNECIMENTO E INSTALACAO</v>
          </cell>
          <cell r="C967" t="str">
            <v>UN</v>
          </cell>
          <cell r="D967">
            <v>7.84</v>
          </cell>
        </row>
        <row r="968">
          <cell r="A968">
            <v>72261</v>
          </cell>
          <cell r="B968" t="str">
            <v>TERMINAL OU CONECTOR DE PRESSAO - PARA CABO 25MM2 - FORNECIMENTO E INSTALACAO</v>
          </cell>
          <cell r="C968" t="str">
            <v>UN</v>
          </cell>
          <cell r="D968">
            <v>8.77</v>
          </cell>
        </row>
        <row r="969">
          <cell r="A969">
            <v>72262</v>
          </cell>
          <cell r="B969" t="str">
            <v>TERMINAL OU CONECTOR DE PRESSAO - PARA CABO 35MM2 - FORNECIMENTO E INSTALACAO</v>
          </cell>
          <cell r="C969" t="str">
            <v>UN</v>
          </cell>
          <cell r="D969">
            <v>8.77</v>
          </cell>
        </row>
        <row r="970">
          <cell r="A970">
            <v>72263</v>
          </cell>
          <cell r="B970" t="str">
            <v>TERMINAL OU CONECTOR DE PRESSAO - PARA CABO 50MM2 - FORNECIMENTO E INSTALACAO</v>
          </cell>
          <cell r="C970" t="str">
            <v>UN</v>
          </cell>
          <cell r="D970">
            <v>11.57</v>
          </cell>
        </row>
        <row r="971">
          <cell r="A971">
            <v>72264</v>
          </cell>
          <cell r="B971" t="str">
            <v>TERMINAL OU CONECTOR DE PRESSAO - PARA CABO 70MM2 - FORNECIMENTO E INSTALACAO</v>
          </cell>
          <cell r="C971" t="str">
            <v>UN</v>
          </cell>
          <cell r="D971">
            <v>11.57</v>
          </cell>
        </row>
        <row r="972">
          <cell r="A972">
            <v>72265</v>
          </cell>
          <cell r="B972" t="str">
            <v>TERMINAL OU CONECTOR DE PRESSAO - PARA CABO 95MM2 - FORNECIMENTO E INSTALACAO</v>
          </cell>
          <cell r="C972" t="str">
            <v>UN</v>
          </cell>
          <cell r="D972">
            <v>13.43</v>
          </cell>
        </row>
        <row r="973">
          <cell r="A973">
            <v>72266</v>
          </cell>
          <cell r="B973" t="str">
            <v>TERMINAL OU CONECTOR DE PRESSAO - PARA CABO 120MM2 - FORNECIMENTO E INSTALACAO</v>
          </cell>
          <cell r="C973" t="str">
            <v>UN</v>
          </cell>
          <cell r="D973">
            <v>17.350000000000001</v>
          </cell>
        </row>
        <row r="974">
          <cell r="A974">
            <v>72267</v>
          </cell>
          <cell r="B974" t="str">
            <v>TERMINAL OU CONECTOR DE PRESSAO - PARA CABO 150MM2 - FORNECIMENTO E INSTALACAO</v>
          </cell>
          <cell r="C974" t="str">
            <v>UN</v>
          </cell>
          <cell r="D974">
            <v>17.350000000000001</v>
          </cell>
        </row>
        <row r="975">
          <cell r="A975">
            <v>72268</v>
          </cell>
          <cell r="B975" t="str">
            <v>TERMINAL OU CONECTOR DE PRESSAO - PARA CABO 185MM2 - FORNECIMENTO E INSTALACAO</v>
          </cell>
          <cell r="C975" t="str">
            <v>UN</v>
          </cell>
          <cell r="D975">
            <v>17.350000000000001</v>
          </cell>
        </row>
        <row r="976">
          <cell r="A976">
            <v>72269</v>
          </cell>
          <cell r="B976" t="str">
            <v>TERMINAL OU CONECTOR DE PRESSAO - PARA CABO 240MM2 - FORNECIMENTO E INSTALACAO</v>
          </cell>
          <cell r="C976" t="str">
            <v>UN</v>
          </cell>
          <cell r="D976">
            <v>23.91</v>
          </cell>
        </row>
        <row r="977">
          <cell r="A977">
            <v>72270</v>
          </cell>
          <cell r="B977" t="str">
            <v>TERMINAL OU CONECTOR DE PRESSAO - PARA CABO 300MM2 - FORNECIMENTO E INSTALACAO</v>
          </cell>
          <cell r="C977" t="str">
            <v>UN</v>
          </cell>
          <cell r="D977">
            <v>20.329999999999998</v>
          </cell>
        </row>
        <row r="978">
          <cell r="A978">
            <v>72271</v>
          </cell>
          <cell r="B978" t="str">
            <v>CONECTOR PARAFUSO FENDIDO "SPLIT-BOLT" - PARA CABO DE 16MM2 - FORNECERE INSTALAR</v>
          </cell>
          <cell r="C978" t="str">
            <v>UN</v>
          </cell>
          <cell r="D978">
            <v>6.05</v>
          </cell>
        </row>
        <row r="979">
          <cell r="A979">
            <v>72272</v>
          </cell>
          <cell r="B979" t="str">
            <v>CONECTOR PARAFUSO FENDIDO "SPLIT-BOLT" - PARA CABO DE 35MM2 - FORNECERE INSTALAR</v>
          </cell>
          <cell r="C979" t="str">
            <v>UN</v>
          </cell>
          <cell r="D979">
            <v>6.61</v>
          </cell>
        </row>
        <row r="980">
          <cell r="A980">
            <v>73619</v>
          </cell>
          <cell r="B980" t="str">
            <v>CONECTOR RETO BITOLA 1" EM FERRO GALVANIZADO OU ALUMINIO PARA ADAPTARENTRADA DE ELETRODUTO METÁLICO FLEXIVEL EM CAIXA E QUADROS</v>
          </cell>
          <cell r="C980" t="str">
            <v>UN</v>
          </cell>
          <cell r="D980">
            <v>3.71</v>
          </cell>
        </row>
        <row r="981">
          <cell r="A981">
            <v>73620</v>
          </cell>
          <cell r="B981" t="str">
            <v>CONECTOR RETO BITOLA 3/4" EM FERRO GALVANIZADO OU ALUMINIO PARA ADAPTAR ENTRADA DE ELETRODUTO METÁLICO FLEXIVEL EM CAIXA E QUADROS</v>
          </cell>
          <cell r="C981" t="str">
            <v>UN</v>
          </cell>
          <cell r="D981">
            <v>2.96</v>
          </cell>
        </row>
        <row r="982">
          <cell r="A982">
            <v>73621</v>
          </cell>
          <cell r="B982" t="str">
            <v>BOX RETO D= 1/2” - 70330 CONECTOR RETO BITOLA 1/2" EM FERRO GALVANIZADO OU ALUMINIO PARA ADAPTAR ENTRADA DE ELETRODUTO METÁLICO FLEXIVEL EMCAIXA E QUADROS</v>
          </cell>
          <cell r="C982" t="str">
            <v>UN</v>
          </cell>
          <cell r="D982">
            <v>2.57</v>
          </cell>
        </row>
        <row r="983">
          <cell r="A983">
            <v>73622</v>
          </cell>
          <cell r="B983" t="str">
            <v>CONECTOR CURVO 90 GRAUS BITOLA 1" EM FERRO GALVANIZADO OU ALUMINIO PARA ADAPTAR ENTRADA DE ELETRODUTO METÁLICO FLEXIVEL EM CAIXA E QUADROS</v>
          </cell>
          <cell r="C983" t="str">
            <v>UN</v>
          </cell>
          <cell r="D983">
            <v>7.17</v>
          </cell>
        </row>
        <row r="984">
          <cell r="A984">
            <v>73623</v>
          </cell>
          <cell r="B984" t="str">
            <v>CONECTOR CURVO 90 GRAUS BITOLA 3/4" EM FERRO GALVANIZADO OU ALUMINIO PARA ADAPTAR ENTRADA DE ELETRODUTO METÁLICO FLEXIVEL EM CAIXA E QUADROS</v>
          </cell>
          <cell r="C984" t="str">
            <v>UN</v>
          </cell>
          <cell r="D984">
            <v>6.03</v>
          </cell>
        </row>
        <row r="985">
          <cell r="A985">
            <v>167</v>
          </cell>
          <cell r="B985" t="str">
            <v>FIOS/CABOS</v>
          </cell>
          <cell r="C985">
            <v>167</v>
          </cell>
          <cell r="D985">
            <v>167</v>
          </cell>
        </row>
        <row r="986">
          <cell r="A986">
            <v>55869</v>
          </cell>
          <cell r="B986" t="str">
            <v>CORDAO FLEXIVEL EM COBRE ISOLADO PARALELO OU TORCIDO 2 X 1,5 MM2</v>
          </cell>
          <cell r="C986" t="str">
            <v>M</v>
          </cell>
          <cell r="D986">
            <v>4.58</v>
          </cell>
        </row>
        <row r="987">
          <cell r="A987">
            <v>64626</v>
          </cell>
          <cell r="B987" t="str">
            <v>FIO ISOLADO PVC 750V 1,5 MM2, FORNECIMENTO E INSTALACAO</v>
          </cell>
          <cell r="C987" t="str">
            <v>M</v>
          </cell>
          <cell r="D987">
            <v>2.25</v>
          </cell>
        </row>
        <row r="988">
          <cell r="A988">
            <v>72249</v>
          </cell>
          <cell r="B988" t="str">
            <v>CABO DE COBRE NU 6 MM2</v>
          </cell>
          <cell r="C988" t="str">
            <v>M</v>
          </cell>
          <cell r="D988">
            <v>3.59</v>
          </cell>
        </row>
        <row r="989">
          <cell r="A989">
            <v>72250</v>
          </cell>
          <cell r="B989" t="str">
            <v>CABO DE COBRE NU 10 MM2</v>
          </cell>
          <cell r="C989" t="str">
            <v>M</v>
          </cell>
          <cell r="D989">
            <v>5.22</v>
          </cell>
        </row>
        <row r="990">
          <cell r="A990">
            <v>72251</v>
          </cell>
          <cell r="B990" t="str">
            <v>CABO DE COBRE NU 16 MM2</v>
          </cell>
          <cell r="C990" t="str">
            <v>M</v>
          </cell>
          <cell r="D990">
            <v>6.73</v>
          </cell>
        </row>
        <row r="991">
          <cell r="A991">
            <v>72252</v>
          </cell>
          <cell r="B991" t="str">
            <v>CABO DE COBRE NU 25 MM2</v>
          </cell>
          <cell r="C991" t="str">
            <v>M</v>
          </cell>
          <cell r="D991">
            <v>10.94</v>
          </cell>
        </row>
        <row r="992">
          <cell r="A992">
            <v>72253</v>
          </cell>
          <cell r="B992" t="str">
            <v>CABO DE COBRE NU 35 MM2</v>
          </cell>
          <cell r="C992" t="str">
            <v>M</v>
          </cell>
          <cell r="D992">
            <v>13.91</v>
          </cell>
        </row>
        <row r="993">
          <cell r="A993">
            <v>72254</v>
          </cell>
          <cell r="B993" t="str">
            <v>CABO DE COBRE NU 50 MM2</v>
          </cell>
          <cell r="C993" t="str">
            <v>M</v>
          </cell>
          <cell r="D993">
            <v>18.73</v>
          </cell>
        </row>
        <row r="994">
          <cell r="A994">
            <v>72255</v>
          </cell>
          <cell r="B994" t="str">
            <v>CABO DE COBRE NU 70 MM2</v>
          </cell>
          <cell r="C994" t="str">
            <v>M</v>
          </cell>
          <cell r="D994">
            <v>25.67</v>
          </cell>
        </row>
        <row r="995">
          <cell r="A995">
            <v>72256</v>
          </cell>
          <cell r="B995" t="str">
            <v>CABO DE COBRE NU 95 MM2</v>
          </cell>
          <cell r="C995" t="str">
            <v>M</v>
          </cell>
          <cell r="D995">
            <v>32.54</v>
          </cell>
        </row>
        <row r="996">
          <cell r="A996">
            <v>72257</v>
          </cell>
          <cell r="B996" t="str">
            <v>CABO DE COBRE NU 120 MM2</v>
          </cell>
          <cell r="C996" t="str">
            <v>M</v>
          </cell>
          <cell r="D996">
            <v>40.71</v>
          </cell>
        </row>
        <row r="997">
          <cell r="A997">
            <v>73688</v>
          </cell>
          <cell r="B997" t="str">
            <v>CABO TELEFONICO CTP-APL-50, 30 PARES (USO EXTERNO) - FORNECIMENTO E INSTALACAO</v>
          </cell>
          <cell r="C997" t="str">
            <v>M</v>
          </cell>
          <cell r="D997">
            <v>10.11</v>
          </cell>
        </row>
        <row r="998">
          <cell r="A998">
            <v>73689</v>
          </cell>
          <cell r="B998" t="str">
            <v>CABO TELEFONICO CTP-APL-50, 20 PARES (USO EXTERNO) - FORNECIMENTO E INSTALACAO</v>
          </cell>
          <cell r="C998" t="str">
            <v>M</v>
          </cell>
          <cell r="D998">
            <v>8.14</v>
          </cell>
        </row>
        <row r="999">
          <cell r="A999">
            <v>73690</v>
          </cell>
          <cell r="B999" t="str">
            <v>CABO TELEFONICO CTP-APL-50, 10 PARES (USO EXTERNO) - FORNECIMENTO E INSTALACAO</v>
          </cell>
          <cell r="C999" t="str">
            <v>M</v>
          </cell>
          <cell r="D999">
            <v>5.18</v>
          </cell>
        </row>
        <row r="1000">
          <cell r="A1000">
            <v>73860</v>
          </cell>
          <cell r="B1000" t="str">
            <v>FIOS E CABOS C/ISOL.TERMOPLASTICO TENSAO 450/750V</v>
          </cell>
          <cell r="C1000">
            <v>73860</v>
          </cell>
          <cell r="D1000">
            <v>73860</v>
          </cell>
        </row>
        <row r="1001">
          <cell r="A1001" t="str">
            <v>73860/007</v>
          </cell>
          <cell r="B1001" t="str">
            <v>CABO DE COBRE ISOLADO PVC RESISTENTE A CHAMA 450/750 V 1,5 MM2 FORNECIMENTO E INSTALACAO</v>
          </cell>
          <cell r="C1001" t="str">
            <v>M</v>
          </cell>
          <cell r="D1001">
            <v>1.45</v>
          </cell>
        </row>
        <row r="1002">
          <cell r="A1002" t="str">
            <v>73860/008</v>
          </cell>
          <cell r="B1002" t="str">
            <v>CABO DE COBRE ISOLADO PVC RESISTENTE A CHAMA 450/750 V 2,5 MM2 FORNECIMENTO E INSTALACAO</v>
          </cell>
          <cell r="C1002" t="str">
            <v>M</v>
          </cell>
          <cell r="D1002">
            <v>1.93</v>
          </cell>
        </row>
        <row r="1003">
          <cell r="A1003" t="str">
            <v>73860/009</v>
          </cell>
          <cell r="B1003" t="str">
            <v>CABO DE COBRE ISOLADO PVC RESISTENTE A CHAMA 450/750 V 4 MM2 FORNECIMENTO E INSTALACAO</v>
          </cell>
          <cell r="C1003" t="str">
            <v>M</v>
          </cell>
          <cell r="D1003">
            <v>2.89</v>
          </cell>
        </row>
        <row r="1004">
          <cell r="A1004" t="str">
            <v>73860/010</v>
          </cell>
          <cell r="B1004" t="str">
            <v>CABO DE COBRE ISOLADO PVC RESISTENTE A CHAMA 450/750 V 6 MM2 FORNECIMENTO E INSTALACAO</v>
          </cell>
          <cell r="C1004" t="str">
            <v>M</v>
          </cell>
          <cell r="D1004">
            <v>3.98</v>
          </cell>
        </row>
        <row r="1005">
          <cell r="A1005" t="str">
            <v>73860/011</v>
          </cell>
          <cell r="B1005" t="str">
            <v>CABO DE COBRE ISOLADO PVC RESISTENTE A CHAMA 450/750 V 10 MM2 FORNECIMENTO E INSTALACAO</v>
          </cell>
          <cell r="C1005" t="str">
            <v>M</v>
          </cell>
          <cell r="D1005">
            <v>6.28</v>
          </cell>
        </row>
        <row r="1006">
          <cell r="A1006" t="str">
            <v>73860/012</v>
          </cell>
          <cell r="B1006" t="str">
            <v>CABO DE COBRE ISOLADO PVC RESISTENTE A CHAMA 450/750 V 16 MM2 FORNECIMENTO E INSTALACAO</v>
          </cell>
          <cell r="C1006" t="str">
            <v>M</v>
          </cell>
          <cell r="D1006">
            <v>7.23</v>
          </cell>
        </row>
        <row r="1007">
          <cell r="A1007" t="str">
            <v>73860/013</v>
          </cell>
          <cell r="B1007" t="str">
            <v>CABO DE COBRE ISOLADO PVC RESISTENTE A CHAMA 450/750 V 25 MM2 FORNECIMENTO E INSTALACAO</v>
          </cell>
          <cell r="C1007" t="str">
            <v>M</v>
          </cell>
          <cell r="D1007">
            <v>10.64</v>
          </cell>
        </row>
        <row r="1008">
          <cell r="A1008" t="str">
            <v>73860/014</v>
          </cell>
          <cell r="B1008" t="str">
            <v>CABO DE COBRE ISOLADO PVC RESISTENTE A CHAMA 450/750 V 50 MM2 FORNECIMENTO E INSTALACAO</v>
          </cell>
          <cell r="C1008" t="str">
            <v>M</v>
          </cell>
          <cell r="D1008">
            <v>19.39</v>
          </cell>
        </row>
        <row r="1009">
          <cell r="A1009" t="str">
            <v>73860/015</v>
          </cell>
          <cell r="B1009" t="str">
            <v>CABO DE COBRE ISOLADO PVC RESISTENTE A CHAMA 450/750 V 70 MM2 FORNECIMENTO E INSTALACAO</v>
          </cell>
          <cell r="C1009" t="str">
            <v>M</v>
          </cell>
          <cell r="D1009">
            <v>27.75</v>
          </cell>
        </row>
        <row r="1010">
          <cell r="A1010" t="str">
            <v>73860/016</v>
          </cell>
          <cell r="B1010" t="str">
            <v>CABO DE COBRE ISOLADO PVC RESISTENTE A CHAMA 450/750 V 95 MM2 FORNECIMENTO E INSTALACAO</v>
          </cell>
          <cell r="C1010" t="str">
            <v>M</v>
          </cell>
          <cell r="D1010">
            <v>36.799999999999997</v>
          </cell>
        </row>
        <row r="1011">
          <cell r="A1011" t="str">
            <v>73860/017</v>
          </cell>
          <cell r="B1011" t="str">
            <v>CABO DE COBRE ISOLADO PVC RESISTENTE A CHAMA 450/750 V 120 MM2 FORNECIMENTO E INSTALACAO</v>
          </cell>
          <cell r="C1011" t="str">
            <v>M</v>
          </cell>
          <cell r="D1011">
            <v>45.47</v>
          </cell>
        </row>
        <row r="1012">
          <cell r="A1012" t="str">
            <v>73860/018</v>
          </cell>
          <cell r="B1012" t="str">
            <v>CABO DE COBRE ISOLADO PVC RESISTENTE A CHAMA 450/750 V 150 MM2 FORNECIMENTO E INSTALACAO</v>
          </cell>
          <cell r="C1012" t="str">
            <v>M</v>
          </cell>
          <cell r="D1012">
            <v>54.57</v>
          </cell>
        </row>
        <row r="1013">
          <cell r="A1013" t="str">
            <v>73860/019</v>
          </cell>
          <cell r="B1013" t="str">
            <v>CABO DE COBRE ISOLADO PVC RESISTENTE A CHAMA 450/750 V 185 MM2 FORNECIMENTO E INSTALACAO</v>
          </cell>
          <cell r="C1013" t="str">
            <v>M</v>
          </cell>
          <cell r="D1013">
            <v>67.44</v>
          </cell>
        </row>
        <row r="1014">
          <cell r="A1014" t="str">
            <v>73860/020</v>
          </cell>
          <cell r="B1014" t="str">
            <v>CABO DE COBRE ISOLADO PVC RESISTENTE A CHAMA 450/750 V 240 MM2 FORNECIMENTO E INSTALACAO</v>
          </cell>
          <cell r="C1014" t="str">
            <v>M</v>
          </cell>
          <cell r="D1014">
            <v>86.4</v>
          </cell>
        </row>
        <row r="1015">
          <cell r="A1015" t="str">
            <v>73860/021</v>
          </cell>
          <cell r="B1015" t="str">
            <v>CABO DE COBRE ISOLADO PVC RESISTENTE A CHAMA 450/750 V 300 MM2 FORNECIMENTO E INSTALACAO</v>
          </cell>
          <cell r="C1015" t="str">
            <v>M</v>
          </cell>
          <cell r="D1015">
            <v>104.1</v>
          </cell>
        </row>
        <row r="1016">
          <cell r="A1016" t="str">
            <v>73860/022</v>
          </cell>
          <cell r="B1016" t="str">
            <v>CABO DE COBRE ISOLADO PVC RESISTENTE A CHAMA 450/750 V 35 MM2 FORNECIMENTO E INSTALACAO</v>
          </cell>
          <cell r="C1016" t="str">
            <v>M</v>
          </cell>
          <cell r="D1016">
            <v>14.39</v>
          </cell>
        </row>
        <row r="1017">
          <cell r="A1017">
            <v>74116</v>
          </cell>
          <cell r="B1017" t="str">
            <v>FORN/INSTAL FIO ISOLADO PVC 750V 4MM2</v>
          </cell>
          <cell r="C1017">
            <v>74116</v>
          </cell>
          <cell r="D1017">
            <v>74116</v>
          </cell>
        </row>
        <row r="1018">
          <cell r="A1018" t="str">
            <v>74116/001</v>
          </cell>
          <cell r="B1018" t="str">
            <v>FIO ISOLADO PVC 750V 4 MM2, FORNECIMENTO E INSTALACAO</v>
          </cell>
          <cell r="C1018" t="str">
            <v>M</v>
          </cell>
          <cell r="D1018">
            <v>3.38</v>
          </cell>
        </row>
        <row r="1019">
          <cell r="A1019">
            <v>74117</v>
          </cell>
          <cell r="B1019" t="str">
            <v>FORN/INSTAL FIO ISOLADO PVC 750V 2,5MM2</v>
          </cell>
          <cell r="C1019">
            <v>74117</v>
          </cell>
          <cell r="D1019">
            <v>74117</v>
          </cell>
        </row>
        <row r="1020">
          <cell r="A1020" t="str">
            <v>74117/001</v>
          </cell>
          <cell r="B1020" t="str">
            <v>FIO ISOLADO PVC 750V 2,5 MM2, FORNECIMENTO E INSTALACAO</v>
          </cell>
          <cell r="C1020" t="str">
            <v>M</v>
          </cell>
          <cell r="D1020">
            <v>2.7</v>
          </cell>
        </row>
        <row r="1021">
          <cell r="A1021">
            <v>74172</v>
          </cell>
          <cell r="B1021" t="str">
            <v>FORN/INSTAL FIO ISOLADO PVC 750V 10MM2</v>
          </cell>
          <cell r="C1021">
            <v>74172</v>
          </cell>
          <cell r="D1021">
            <v>74172</v>
          </cell>
        </row>
        <row r="1022">
          <cell r="A1022" t="str">
            <v>74172/001</v>
          </cell>
          <cell r="B1022" t="str">
            <v>FIO ISOLADO PVC 750V 10 MM2, FORNECIMENTO E INSTALACAO</v>
          </cell>
          <cell r="C1022" t="str">
            <v>M</v>
          </cell>
          <cell r="D1022">
            <v>5.77</v>
          </cell>
        </row>
        <row r="1023">
          <cell r="A1023">
            <v>74173</v>
          </cell>
          <cell r="B1023" t="str">
            <v>FORN/INSTAL FIO ISOLADO PVC 750V 6MM2</v>
          </cell>
          <cell r="C1023">
            <v>74173</v>
          </cell>
          <cell r="D1023">
            <v>74173</v>
          </cell>
        </row>
        <row r="1024">
          <cell r="A1024" t="str">
            <v>74173/001</v>
          </cell>
          <cell r="B1024" t="str">
            <v>FIO ISOLADO PVC 750V 6 MM2, FORNECIMENTO E INSTALACAO</v>
          </cell>
          <cell r="C1024" t="str">
            <v>M</v>
          </cell>
          <cell r="D1024">
            <v>4.1500000000000004</v>
          </cell>
        </row>
        <row r="1025">
          <cell r="A1025">
            <v>74855</v>
          </cell>
          <cell r="B1025" t="str">
            <v>FIO C/ISOLAMENTO TERMOPLASTICO ANTICHAMA NA BITOLA DE 16MM2 COM PREPARO CORTE E ENFIACAO EM ELETRODUTOS 450/750V-FORNEC E COLOCACAO</v>
          </cell>
          <cell r="C1025" t="str">
            <v>M</v>
          </cell>
          <cell r="D1025">
            <v>8.27</v>
          </cell>
        </row>
        <row r="1026">
          <cell r="A1026">
            <v>168</v>
          </cell>
          <cell r="B1026" t="str">
            <v>CAIXAS</v>
          </cell>
          <cell r="C1026">
            <v>168</v>
          </cell>
          <cell r="D1026">
            <v>168</v>
          </cell>
        </row>
        <row r="1027">
          <cell r="A1027">
            <v>73861</v>
          </cell>
          <cell r="B1027" t="str">
            <v>CONDULETES</v>
          </cell>
          <cell r="C1027">
            <v>73861</v>
          </cell>
          <cell r="D1027">
            <v>73861</v>
          </cell>
        </row>
        <row r="1028">
          <cell r="A1028" t="str">
            <v>73861/001</v>
          </cell>
          <cell r="B1028" t="str">
            <v>CONDULETE 1/2" EM LIGA DE ALUMÍNIO FUNDIDO TIPO ”B” - FORNECIMENTO E INSTALACAO</v>
          </cell>
          <cell r="C1028" t="str">
            <v>UN</v>
          </cell>
          <cell r="D1028">
            <v>9.25</v>
          </cell>
        </row>
        <row r="1029">
          <cell r="A1029" t="str">
            <v>73861/002</v>
          </cell>
          <cell r="B1029" t="str">
            <v>CONDULETE 3/4" EM LIGA DE ALUMÍNIO FUNDIDO TIPO "B" - FORNECIMENTO E INSTALACAO</v>
          </cell>
          <cell r="C1029" t="str">
            <v>UN</v>
          </cell>
          <cell r="D1029">
            <v>10.51</v>
          </cell>
        </row>
        <row r="1030">
          <cell r="A1030" t="str">
            <v>73861/003</v>
          </cell>
          <cell r="B1030" t="str">
            <v>CONDULETE 1" EM LIGA DE ALUMÍNIO FUNDIDO TIPO "B" - FORNECIMENTO E INSTALACAO</v>
          </cell>
          <cell r="C1030" t="str">
            <v>UN</v>
          </cell>
          <cell r="D1030">
            <v>14.8</v>
          </cell>
        </row>
        <row r="1031">
          <cell r="A1031" t="str">
            <v>73861/004</v>
          </cell>
          <cell r="B1031" t="str">
            <v>CONDULETE 1/2" EM LIGA DE ALUMÍNIO FUNDIDO TIPO "C" - FORNECIMENTO E INSTALACAO</v>
          </cell>
          <cell r="C1031" t="str">
            <v>UN</v>
          </cell>
          <cell r="D1031">
            <v>10.32</v>
          </cell>
        </row>
        <row r="1032">
          <cell r="A1032" t="str">
            <v>73861/005</v>
          </cell>
          <cell r="B1032" t="str">
            <v>CONDULETE 3/4" EM LIGA DE ALUMÍNIO FUNDIDO TIPO "C" - FORNECIMENTO EINSTALACAO</v>
          </cell>
          <cell r="C1032" t="str">
            <v>UN</v>
          </cell>
          <cell r="D1032">
            <v>10.93</v>
          </cell>
        </row>
        <row r="1033">
          <cell r="A1033" t="str">
            <v>73861/006</v>
          </cell>
          <cell r="B1033" t="str">
            <v>CONDULETE 1" EM LIGA DE ALUMÍNIO FUNDIDO TIPO "C" - FORNECIMENTO E INSTALACAO</v>
          </cell>
          <cell r="C1033" t="str">
            <v>UN</v>
          </cell>
          <cell r="D1033">
            <v>16.37</v>
          </cell>
        </row>
        <row r="1034">
          <cell r="A1034" t="str">
            <v>73861/007</v>
          </cell>
          <cell r="B1034" t="str">
            <v>CONDULETE 1/2" EM LIGA DE ALUMÍNIO FUNDIDO TIPO "E" - FORNECIMENTO E INSTALACAO</v>
          </cell>
          <cell r="C1034" t="str">
            <v>UN</v>
          </cell>
          <cell r="D1034">
            <v>8.68</v>
          </cell>
        </row>
        <row r="1035">
          <cell r="A1035" t="str">
            <v>73861/008</v>
          </cell>
          <cell r="B1035" t="str">
            <v>CONDULETE 3/4" EM LIGA DE ALUMÍNIO FUNDIDO TIPO "E" - FORNECIMENTO E INSTALACAO</v>
          </cell>
          <cell r="C1035" t="str">
            <v>UN</v>
          </cell>
          <cell r="D1035">
            <v>9.8000000000000007</v>
          </cell>
        </row>
        <row r="1036">
          <cell r="A1036" t="str">
            <v>73861/009</v>
          </cell>
          <cell r="B1036" t="str">
            <v>CONDULETE 1" EM LIGA DE ALUMÍNIO FUNDIDO TIPO "E" - FORNECIMENTO E INSTALACAO</v>
          </cell>
          <cell r="C1036" t="str">
            <v>UN</v>
          </cell>
          <cell r="D1036">
            <v>15.07</v>
          </cell>
        </row>
        <row r="1037">
          <cell r="A1037" t="str">
            <v>73861/010</v>
          </cell>
          <cell r="B1037" t="str">
            <v>CONDULETE 1/2" EM LIGA DE ALUMÍNIO FUNDIDO TIPO "LB" - FORNECIMENTO EINSTALACAO</v>
          </cell>
          <cell r="C1037" t="str">
            <v>UN</v>
          </cell>
          <cell r="D1037">
            <v>9.7100000000000009</v>
          </cell>
        </row>
        <row r="1038">
          <cell r="A1038" t="str">
            <v>73861/011</v>
          </cell>
          <cell r="B1038" t="str">
            <v>CONDULETE 3/4" EM LIGA DE ALUMÍNIO FUNDIDO TIPO "LB" - FORNECIMENTO EINSTALACAO</v>
          </cell>
          <cell r="C1038" t="str">
            <v>UN</v>
          </cell>
          <cell r="D1038">
            <v>10.98</v>
          </cell>
        </row>
        <row r="1039">
          <cell r="A1039" t="str">
            <v>73861/012</v>
          </cell>
          <cell r="B1039" t="str">
            <v>CONDULETE 1" EM LIGA DE ALUMÍNIO FUNDIDO TIPO "LB" - FORNECIMENTO E INSTALACAO</v>
          </cell>
          <cell r="C1039" t="str">
            <v>UN</v>
          </cell>
          <cell r="D1039">
            <v>16.12</v>
          </cell>
        </row>
        <row r="1040">
          <cell r="A1040" t="str">
            <v>73861/013</v>
          </cell>
          <cell r="B1040" t="str">
            <v>CONDULETE 1/2" EM LIGA DE ALUMÍNIO FUNDIDO TIPO "LL" - FORNECIMENTO EINSTALACAO</v>
          </cell>
          <cell r="C1040" t="str">
            <v>UN</v>
          </cell>
          <cell r="D1040">
            <v>9.7100000000000009</v>
          </cell>
        </row>
        <row r="1041">
          <cell r="A1041" t="str">
            <v>73861/014</v>
          </cell>
          <cell r="B1041" t="str">
            <v>CONDULETE 3/4" EM LIGA DE ALUMÍNIO FUNDIDO TIPO "LL" - FORNECIMENTO EINSTALACAO</v>
          </cell>
          <cell r="C1041" t="str">
            <v>UN</v>
          </cell>
          <cell r="D1041">
            <v>10.98</v>
          </cell>
        </row>
        <row r="1042">
          <cell r="A1042" t="str">
            <v>73861/015</v>
          </cell>
          <cell r="B1042" t="str">
            <v>CONDULETE 1" EM LIGA DE ALUMÍNIO FUNDIDO TIPO "LL" - FORNECIMENTO E INSTALACAO</v>
          </cell>
          <cell r="C1042" t="str">
            <v>UN</v>
          </cell>
          <cell r="D1042">
            <v>16.12</v>
          </cell>
        </row>
        <row r="1043">
          <cell r="A1043" t="str">
            <v>73861/016</v>
          </cell>
          <cell r="B1043" t="str">
            <v>CONDULETE 1/2" EM LIGA DE ALUMÍNIO FUNDIDO TIPO "X" - FORNECIMENTO E INSTALACAO</v>
          </cell>
          <cell r="C1043" t="str">
            <v>UN</v>
          </cell>
          <cell r="D1043">
            <v>11.72</v>
          </cell>
        </row>
        <row r="1044">
          <cell r="A1044" t="str">
            <v>73861/017</v>
          </cell>
          <cell r="B1044" t="str">
            <v>CONDULETE 3/4" EM LIGA DE ALUMÍNIO FUNDIDO TIPO "X" - FORNECIMENTO E INSTALACAO</v>
          </cell>
          <cell r="C1044" t="str">
            <v>UN</v>
          </cell>
          <cell r="D1044">
            <v>13.25</v>
          </cell>
        </row>
        <row r="1045">
          <cell r="A1045" t="str">
            <v>73861/018</v>
          </cell>
          <cell r="B1045" t="str">
            <v>CONDULETE 1" EM LIGA DE ALUMÍNIO FUNDIDO TIPO "X" - FORNECIMENTO E INSTALACAO</v>
          </cell>
          <cell r="C1045" t="str">
            <v>UN</v>
          </cell>
          <cell r="D1045">
            <v>21.27</v>
          </cell>
        </row>
        <row r="1046">
          <cell r="A1046" t="str">
            <v>73861/019</v>
          </cell>
          <cell r="B1046" t="str">
            <v>CONDULETE 1/2" EM LIGA DE ALUMÍNIO FUNDIDO TIPO "T" - FORNECIMENTO E INSTALACAO</v>
          </cell>
          <cell r="C1046" t="str">
            <v>UN</v>
          </cell>
          <cell r="D1046">
            <v>11.25</v>
          </cell>
        </row>
        <row r="1047">
          <cell r="A1047" t="str">
            <v>73861/020</v>
          </cell>
          <cell r="B1047" t="str">
            <v>CONDULETE 3/4" EM LIGA DE ALUMÍNIO FUNDIDO TIPO "T" - FORNECIMENTO E INSTALACAO</v>
          </cell>
          <cell r="C1047" t="str">
            <v>UN</v>
          </cell>
          <cell r="D1047">
            <v>12.14</v>
          </cell>
        </row>
        <row r="1048">
          <cell r="A1048" t="str">
            <v>73861/021</v>
          </cell>
          <cell r="B1048" t="str">
            <v>CONDULETE 1" EM LIGA DE ALUMÍNIO FUNDIDO TIPO "T" - FORNECIMENTO E INSTALACAO</v>
          </cell>
          <cell r="C1048" t="str">
            <v>UN</v>
          </cell>
          <cell r="D1048">
            <v>19.12</v>
          </cell>
        </row>
        <row r="1049">
          <cell r="A1049">
            <v>74043</v>
          </cell>
          <cell r="B1049" t="str">
            <v>CONDULETE PVC 3/4”</v>
          </cell>
          <cell r="C1049">
            <v>74043</v>
          </cell>
          <cell r="D1049">
            <v>74043</v>
          </cell>
        </row>
        <row r="1050">
          <cell r="A1050" t="str">
            <v>74043/001</v>
          </cell>
          <cell r="B1050" t="str">
            <v>CONDULETE PVC TIPO B 3/4” SEM TAMPA, FORNECIMENTO E INSTALACAO</v>
          </cell>
          <cell r="C1050" t="str">
            <v>UN</v>
          </cell>
          <cell r="D1050">
            <v>13.63</v>
          </cell>
        </row>
        <row r="1051">
          <cell r="A1051" t="str">
            <v>74043/002</v>
          </cell>
          <cell r="B1051" t="str">
            <v>CONDULETE PVC TIPO LL 3/4 ” SEM TAMPA, FORNECIMENTO E INSTALACAO</v>
          </cell>
          <cell r="C1051" t="str">
            <v>UN</v>
          </cell>
          <cell r="D1051">
            <v>10.89</v>
          </cell>
        </row>
        <row r="1052">
          <cell r="A1052" t="str">
            <v>74043/003</v>
          </cell>
          <cell r="B1052" t="str">
            <v>CONDULETE PVC TIPO ”TB” 3/4” SEM TAMPA, FORNECIMENTO E INSTALACAO</v>
          </cell>
          <cell r="C1052" t="str">
            <v>UN</v>
          </cell>
          <cell r="D1052">
            <v>19.22</v>
          </cell>
        </row>
        <row r="1053">
          <cell r="A1053" t="str">
            <v>74043/004</v>
          </cell>
          <cell r="B1053" t="str">
            <v>CAIXA DE LIGACAO EM ALUMINIO SILICIO, TIPO CONDULETE FORMATO "C" 3/4" , FORNECIMENTO E INSTALACAO</v>
          </cell>
          <cell r="C1053" t="str">
            <v>UN</v>
          </cell>
          <cell r="D1053">
            <v>10.93</v>
          </cell>
        </row>
        <row r="1054">
          <cell r="A1054">
            <v>74248</v>
          </cell>
          <cell r="B1054" t="str">
            <v>CAIXA DE PASSAGEM EM ALVENARIA COM TAMPA DE CONCR</v>
          </cell>
          <cell r="C1054">
            <v>74248</v>
          </cell>
          <cell r="D1054">
            <v>74248</v>
          </cell>
        </row>
        <row r="1055">
          <cell r="A1055" t="str">
            <v>74248/001</v>
          </cell>
          <cell r="B1055" t="str">
            <v>CAIXA DE PASSAGEM EM ALVENARIA COM TAMPA CONCRETO 40X40X40 CM</v>
          </cell>
          <cell r="C1055" t="str">
            <v>UN</v>
          </cell>
          <cell r="D1055">
            <v>55.16</v>
          </cell>
        </row>
        <row r="1056">
          <cell r="A1056">
            <v>169</v>
          </cell>
          <cell r="B1056" t="str">
            <v>QUADROS/DISJUNTORES</v>
          </cell>
          <cell r="C1056">
            <v>169</v>
          </cell>
          <cell r="D1056">
            <v>169</v>
          </cell>
        </row>
        <row r="1057">
          <cell r="A1057">
            <v>68066</v>
          </cell>
          <cell r="B1057" t="str">
            <v>CAIXA DE PROTECAO PARA MEDIDOR MONOFASICO, FORNECIMENTO E INSTALACAO</v>
          </cell>
          <cell r="C1057" t="str">
            <v>UN</v>
          </cell>
          <cell r="D1057">
            <v>96.03</v>
          </cell>
        </row>
        <row r="1058">
          <cell r="A1058">
            <v>72319</v>
          </cell>
          <cell r="B1058" t="str">
            <v>DISJUNTOR BAIXA TENSAO TRIPOLAR A SECO 800A/600V, INCLUSIVE ELETROTÉCNICO</v>
          </cell>
          <cell r="C1058" t="str">
            <v>UN</v>
          </cell>
          <cell r="D1058">
            <v>3955.61</v>
          </cell>
        </row>
        <row r="1059">
          <cell r="A1059">
            <v>72341</v>
          </cell>
          <cell r="B1059" t="str">
            <v>CONTATOR TRIPOLAR I NOMINAL 12A - FORNECIMENTO E INSTALACAO INCLUSIVEELETROTÉCNICO</v>
          </cell>
          <cell r="C1059" t="str">
            <v>UN</v>
          </cell>
          <cell r="D1059">
            <v>148.4</v>
          </cell>
        </row>
        <row r="1060">
          <cell r="A1060">
            <v>72343</v>
          </cell>
          <cell r="B1060" t="str">
            <v>CONTATOR TRIPOLAR I NOMINAL 22A - FORNECIMENTO E INSTALACAO INCLUSIVEELETROTÉCNICO</v>
          </cell>
          <cell r="C1060" t="str">
            <v>UN</v>
          </cell>
          <cell r="D1060">
            <v>187.32</v>
          </cell>
        </row>
        <row r="1061">
          <cell r="A1061">
            <v>72344</v>
          </cell>
          <cell r="B1061" t="str">
            <v>CONTATOR TRIPOLAR I NOMINAL 36A - FORNECIMENTO E INSTALACAO INCLUSIVEELETROTÉCNICO</v>
          </cell>
          <cell r="C1061" t="str">
            <v>UN</v>
          </cell>
          <cell r="D1061">
            <v>357.05</v>
          </cell>
        </row>
        <row r="1062">
          <cell r="A1062">
            <v>72345</v>
          </cell>
          <cell r="B1062" t="str">
            <v>CONTATOR TRIPOLAR I NOMIMAL 94A - FORNECIMENTO E INSTALACAO INCLUSIVEELETROTÉCNICO</v>
          </cell>
          <cell r="C1062" t="str">
            <v>UN</v>
          </cell>
          <cell r="D1062">
            <v>979.95</v>
          </cell>
        </row>
        <row r="1063">
          <cell r="A1063">
            <v>73918</v>
          </cell>
          <cell r="B1063" t="str">
            <v>CAIXA PASSAGEM P/TELEFONE</v>
          </cell>
          <cell r="C1063">
            <v>73918</v>
          </cell>
          <cell r="D1063">
            <v>73918</v>
          </cell>
        </row>
        <row r="1064">
          <cell r="A1064" t="str">
            <v>73918/001</v>
          </cell>
          <cell r="B1064" t="str">
            <v>CAIXA DE PASSAGEM PARA TELEFONE 10X10X5CM, FORNECIMENTO E INSTALACAO</v>
          </cell>
          <cell r="C1064" t="str">
            <v>UN</v>
          </cell>
          <cell r="D1064">
            <v>33.35</v>
          </cell>
        </row>
        <row r="1065">
          <cell r="A1065" t="str">
            <v>73918/002</v>
          </cell>
          <cell r="B1065" t="str">
            <v>CAIXA DE PASSAGEM PARA TELEFONE 80X80X15CM, FORNECIMENTO E INSTALACAO</v>
          </cell>
          <cell r="C1065" t="str">
            <v>UN</v>
          </cell>
          <cell r="D1065">
            <v>343.91</v>
          </cell>
        </row>
        <row r="1066">
          <cell r="A1066" t="str">
            <v>73918/003</v>
          </cell>
          <cell r="B1066" t="str">
            <v>CAIXA DE PASSAGEM PARA TELEFONE 150X150X15CM, FORNECIMENTO E INSTALACAO</v>
          </cell>
          <cell r="C1066" t="str">
            <v>UN</v>
          </cell>
          <cell r="D1066">
            <v>1251.44</v>
          </cell>
        </row>
        <row r="1067">
          <cell r="A1067">
            <v>74052</v>
          </cell>
          <cell r="B1067" t="str">
            <v>P/DISTRIBUICAO 4 CIRCUITOS INCLUSIVE ACESSORIOS</v>
          </cell>
          <cell r="C1067">
            <v>74052</v>
          </cell>
          <cell r="D1067">
            <v>74052</v>
          </cell>
        </row>
        <row r="1068">
          <cell r="A1068" t="str">
            <v>74052/001</v>
          </cell>
          <cell r="B1068" t="str">
            <v>QUADRO DE DISTRIBUICAO PARA TELEFONE N.4, 60X60X12CM EM CHAPA METALICA, SEM ACESSORIOS, PADRAO TELEBRAS, FORNECIMENTO E INSTALACAO</v>
          </cell>
          <cell r="C1068" t="str">
            <v>UN</v>
          </cell>
          <cell r="D1068">
            <v>216.6</v>
          </cell>
        </row>
        <row r="1069">
          <cell r="A1069" t="str">
            <v>74052/002</v>
          </cell>
          <cell r="B1069" t="str">
            <v>QUADRO DE DISTRIBUICAO PARA TELEFONE N.3, 40X40X12CM EM CHAPA METALICA, SEM ACESSORIOS, PADRAO TELEBRAS, FORNECIMENTO E INSTALACAO</v>
          </cell>
          <cell r="C1069" t="str">
            <v>UN</v>
          </cell>
          <cell r="D1069">
            <v>146.28</v>
          </cell>
        </row>
        <row r="1070">
          <cell r="A1070" t="str">
            <v>74052/003</v>
          </cell>
          <cell r="B1070" t="str">
            <v>QUADRO DE DISTRIBUICAO PARA TELEFONE N.2, 20X20X12CM EM CHAPA METALICA, SEM ACESSORIOS, PADRAO TELEBRAS, FORNECIMENTO E INSTALACAO</v>
          </cell>
          <cell r="C1070" t="str">
            <v>UN</v>
          </cell>
          <cell r="D1070">
            <v>88.17</v>
          </cell>
        </row>
        <row r="1071">
          <cell r="A1071" t="str">
            <v>74052/004</v>
          </cell>
          <cell r="B1071" t="str">
            <v>QUADRO DE DISTRIBUICAO DE ENERGIA SEM PORTA, 4 CIRCUITOS, INCLUSIVE ACESSORIOS</v>
          </cell>
          <cell r="C1071" t="str">
            <v>UN</v>
          </cell>
          <cell r="D1071">
            <v>95.42</v>
          </cell>
        </row>
        <row r="1072">
          <cell r="A1072" t="str">
            <v>74052/005</v>
          </cell>
          <cell r="B1072" t="str">
            <v>QUADRO DE MEDICAO GERAL EM CHAPA METALICA PARA EDIFICIOS COM 16 APTOS,INCLUSIVE DISJUNTORES E ATERRAMENTO</v>
          </cell>
          <cell r="C1072" t="str">
            <v>UN</v>
          </cell>
          <cell r="D1072">
            <v>941.28</v>
          </cell>
        </row>
        <row r="1073">
          <cell r="A1073">
            <v>74130</v>
          </cell>
          <cell r="B1073" t="str">
            <v>DISJUNTORES</v>
          </cell>
          <cell r="C1073">
            <v>74130</v>
          </cell>
          <cell r="D1073">
            <v>74130</v>
          </cell>
        </row>
        <row r="1074">
          <cell r="A1074" t="str">
            <v>74130/001</v>
          </cell>
          <cell r="B1074" t="str">
            <v>DISJUNTOR TERMOMAGNETICO MONOPOLAR PADRAO NEMA (AMERICANO) 10 A 30A 240V, FORNECIMENTO E INSTALACAO</v>
          </cell>
          <cell r="C1074" t="str">
            <v>UN</v>
          </cell>
          <cell r="D1074">
            <v>7.81</v>
          </cell>
        </row>
        <row r="1075">
          <cell r="A1075" t="str">
            <v>74130/002</v>
          </cell>
          <cell r="B1075" t="str">
            <v>DISJUNTOR TERMOMAGNETICO MONOPOLAR PADRAO NEMA (AMERICANO) 35 A 50A 240V, FORNECIMENTO E INSTALACAO</v>
          </cell>
          <cell r="C1075" t="str">
            <v>UN</v>
          </cell>
          <cell r="D1075">
            <v>11.54</v>
          </cell>
        </row>
        <row r="1076">
          <cell r="A1076" t="str">
            <v>74130/003</v>
          </cell>
          <cell r="B1076" t="str">
            <v>DISJUNTOR TERMOMAGNETICO BIPOLAR PADRAO NEMA (AMERICANO) 10 A 50A 240V, FORNECIMENTO E INSTALACAO</v>
          </cell>
          <cell r="C1076" t="str">
            <v>UN</v>
          </cell>
          <cell r="D1076">
            <v>44.54</v>
          </cell>
        </row>
        <row r="1077">
          <cell r="A1077" t="str">
            <v>74130/004</v>
          </cell>
          <cell r="B1077" t="str">
            <v>DISJUNTOR TERMOMAGNETICO TRIPOLAR PADRAO NEMA (AMERICANO) 10 A 50A 240V, FORNECIMENTO E INSTALACAO</v>
          </cell>
          <cell r="C1077" t="str">
            <v>UN</v>
          </cell>
          <cell r="D1077">
            <v>53.63</v>
          </cell>
        </row>
        <row r="1078">
          <cell r="A1078" t="str">
            <v>74130/005</v>
          </cell>
          <cell r="B1078" t="str">
            <v>DISJUNTOR TERMOMAGNETICO TRIPOLAR PADRAO NEMA (AMERICANO) 60 A 100A 240V, FORNECIMENTO E INSTALACAO</v>
          </cell>
          <cell r="C1078" t="str">
            <v>UN</v>
          </cell>
          <cell r="D1078">
            <v>75.33</v>
          </cell>
        </row>
        <row r="1079">
          <cell r="A1079" t="str">
            <v>74130/006</v>
          </cell>
          <cell r="B1079" t="str">
            <v>DISJUNTOR TERMOMAGNETICO TRIPOLAR PADRAO NEMA (AMERICANO) 125 A 150A 240V, FORNECIMENTO E INSTALACAO</v>
          </cell>
          <cell r="C1079" t="str">
            <v>UN</v>
          </cell>
          <cell r="D1079">
            <v>192.26</v>
          </cell>
        </row>
        <row r="1080">
          <cell r="A1080" t="str">
            <v>74130/007</v>
          </cell>
          <cell r="B1080" t="str">
            <v>DISJUNTOR TERMOMAGNETICO TRIPOLAR EM CAIXA MOLDADA 250A 600V, FORNECIMENTO E INSTALACAO</v>
          </cell>
          <cell r="C1080" t="str">
            <v>UN</v>
          </cell>
          <cell r="D1080">
            <v>810.55</v>
          </cell>
        </row>
        <row r="1081">
          <cell r="A1081" t="str">
            <v>74130/008</v>
          </cell>
          <cell r="B1081" t="str">
            <v>DISJUNTOR TERMOMAGNETICO TRIPOLAR EM CAIXA MOLDADA 300 A 400A 600V, FORNECIMENTO E INSTALACAO</v>
          </cell>
          <cell r="C1081" t="str">
            <v>UN</v>
          </cell>
          <cell r="D1081">
            <v>1038.33</v>
          </cell>
        </row>
        <row r="1082">
          <cell r="A1082" t="str">
            <v>74130/009</v>
          </cell>
          <cell r="B1082" t="str">
            <v>DISJUNTOR TERMOMAGNETICO TRIPOLAR EM CAIXA MOLDADA 500 A 600A 600V, FORNECIMENTO E INSTALACAO</v>
          </cell>
          <cell r="C1082" t="str">
            <v>UN</v>
          </cell>
          <cell r="D1082">
            <v>2338.1</v>
          </cell>
        </row>
        <row r="1083">
          <cell r="A1083" t="str">
            <v>74130/010</v>
          </cell>
          <cell r="B1083" t="str">
            <v>DISJUNTOR TERMOMAGNETICO TRIPOLAR EM CAIXA MOLDADA 175 A 225A 240V, FORNECIMENTO E INSTALACAO</v>
          </cell>
          <cell r="C1083" t="str">
            <v>UN</v>
          </cell>
          <cell r="D1083">
            <v>622.04999999999995</v>
          </cell>
        </row>
        <row r="1084">
          <cell r="A1084">
            <v>74131</v>
          </cell>
          <cell r="B1084" t="str">
            <v>QUADROS DE DISTRIBUICAO.</v>
          </cell>
          <cell r="C1084">
            <v>74131</v>
          </cell>
          <cell r="D1084">
            <v>74131</v>
          </cell>
        </row>
        <row r="1085">
          <cell r="A1085" t="str">
            <v>74131/001</v>
          </cell>
          <cell r="B1085" t="str">
            <v>QUADRO DE DISTRIBUICAO DE ENERGIA EM CHAPA METALICA, PARA 3 DISJUNTORES TERMOMAGNETICOS MONOPOLARES, SEM DISPOSITIVO PARA CHAVE GERAL, COM PORTA, SEM BARRAMENTOS FASES E COM BARRAMENTO NEUTRO, FORNECIMENTO E INSTALACAO</v>
          </cell>
          <cell r="C1085" t="str">
            <v>UN</v>
          </cell>
          <cell r="D1085">
            <v>50.21</v>
          </cell>
        </row>
        <row r="1086">
          <cell r="A1086" t="str">
            <v>74131/002</v>
          </cell>
          <cell r="B1086" t="str">
            <v>QUADRO DE DISTRIBUICAO DE ENERGIA EM CHAPA METALICA, DE EMBUTIR, SEM PORTA, PARA 6 DISJUNTORES TERMOMAGNETICOS MONOPOLARES, SEM DISPOSITIVOPARA CHAVE GERAL, SEM BARRAMENTOS FASES E COM BARRAMENTO NEUTRO, FORNECIMENTO E INSTALACAO</v>
          </cell>
          <cell r="C1086" t="str">
            <v>UN</v>
          </cell>
          <cell r="D1086">
            <v>59.43</v>
          </cell>
        </row>
        <row r="1087">
          <cell r="A1087" t="str">
            <v>74131/003</v>
          </cell>
          <cell r="B1087" t="str">
            <v>QUADRO DE DISTRIBUICAO DE ENERGIA EM CHAPA METALICA, DE EMBUTIR, SEM PORTA, PARA 12 DISJUNTORES TERMOMAGNETICOS MONOPOLARES, SEM DISPOSITIVOPARA CHAVE GERAL, SEM BARRAMENTOS FASES E COM BARRAMENTO NEUTRO, FORNECIMENTO E INSTALACAO</v>
          </cell>
          <cell r="C1087" t="str">
            <v>UN</v>
          </cell>
          <cell r="D1087">
            <v>90.64</v>
          </cell>
        </row>
        <row r="1088">
          <cell r="A1088" t="str">
            <v>74131/004</v>
          </cell>
          <cell r="B1088" t="str">
            <v>QUADRO DE DISTRIBUICAO DE ENERGIA EM CHAPA METALICA, DE SOBREPOR, COMPORTA, PARA 18 DISJUNTORES TERMOMAGNETICOS MONOPOLARES, SEM DISPOSITIVO PARA CHAVE GERAL, COM BARRAMENTO TRIFASICO E NEUTRO, FORNECIMENTO EINSTALACAO</v>
          </cell>
          <cell r="C1088" t="str">
            <v>UN</v>
          </cell>
          <cell r="D1088">
            <v>334.51</v>
          </cell>
        </row>
        <row r="1089">
          <cell r="A1089" t="str">
            <v>74131/005</v>
          </cell>
          <cell r="B1089" t="str">
            <v>QUADRO DE DISTRIBUICAO DE ENERGIA EM CHAPA METALICA, DE SOBREPOR, COMPORTA, PARA 24 DISJUNTORES TERMOMAGNETICOS MONOPOLARES, SEM DISPOSITIVO PARA CHAVE GERAL, COM BARRAMENTO TRIFASICO E NEUTRO, FORNECIMENTO EINSTALACAO</v>
          </cell>
          <cell r="C1089" t="str">
            <v>UN</v>
          </cell>
          <cell r="D1089">
            <v>392.07</v>
          </cell>
        </row>
        <row r="1090">
          <cell r="A1090" t="str">
            <v>74131/006</v>
          </cell>
          <cell r="B1090" t="str">
            <v>QUADRO DE DISTRIBUICAO DE ENERGIA EM CHAPA METALICA, DE EMBUTIR, COM PORTA, PARA 32 DISJUNTORES TERMOMAGNETICOS MONOPOLARES, SEM DISPOSITIVOPARA CHAVE GERAL, COM BARRAMENTO TRIFASICO E NEUTRO, FORNECIMENTO E INSTALACAO</v>
          </cell>
          <cell r="C1090" t="str">
            <v>UN</v>
          </cell>
          <cell r="D1090">
            <v>564.70000000000005</v>
          </cell>
        </row>
        <row r="1091">
          <cell r="A1091" t="str">
            <v>74131/007</v>
          </cell>
          <cell r="B1091" t="str">
            <v>QUADRO DE DISTRIBUICAO DE ENERGIA EM CHAPA METALICA, DE EMBUTIR, COM PORTA, PARA 40 DISJUNTORES TERMOMAGNETICOS MONOPOLARES, COM DISPOSITIVOPARA CHAVE GERAL, COM BARRAMENTO TRIFASICO E NEUTRO, FORNECIMENTO E INSTALACAO</v>
          </cell>
          <cell r="C1091" t="str">
            <v>UN</v>
          </cell>
          <cell r="D1091">
            <v>641.64</v>
          </cell>
        </row>
        <row r="1092">
          <cell r="A1092" t="str">
            <v>74131/008</v>
          </cell>
          <cell r="B1092" t="str">
            <v>QUADRO DE DISTRIBUICAO DE ENERGIA EM CHAPA METALICA, DE EMBUTIR, COM PORTA, PARA 50 DISJUNTORES TERMOMAGNETICOS MONOPOLARES, SEM DISPOSITIVOPARA CHAVE GERAL, COM BARRAMENTO TRIFASICO E NEUTRO, FORNECIMENTO E INSTALACAO</v>
          </cell>
          <cell r="C1092" t="str">
            <v>UN</v>
          </cell>
          <cell r="D1092">
            <v>866.23</v>
          </cell>
        </row>
        <row r="1093">
          <cell r="A1093">
            <v>74247</v>
          </cell>
          <cell r="B1093" t="str">
            <v>INSTALACAO DE QUADRO DE DISTRIBUICAO DE EMBUTIR(QUADRA DESCOBERTA DO MET)</v>
          </cell>
          <cell r="C1093">
            <v>74247</v>
          </cell>
          <cell r="D1093">
            <v>74247</v>
          </cell>
        </row>
        <row r="1094">
          <cell r="A1094" t="str">
            <v>74247/001</v>
          </cell>
          <cell r="B1094" t="str">
            <v>QUADRO DE DISTRIBUICAO DE ENERGIA EM CHAPA METALICA, DE EMBUTIR, PARA12 DISJUNTORES TERMOMAGNETICOS MONOPOLARES, COM BARRAMENTO TRIFASICO,FORNECIMENTO E INSTALACAO</v>
          </cell>
          <cell r="C1094" t="str">
            <v>UN</v>
          </cell>
          <cell r="D1094">
            <v>194.77</v>
          </cell>
        </row>
        <row r="1095">
          <cell r="A1095">
            <v>76449</v>
          </cell>
          <cell r="B1095" t="str">
            <v>CAIXA PASSAGEM P/TELEFONE</v>
          </cell>
          <cell r="C1095">
            <v>76449</v>
          </cell>
          <cell r="D1095">
            <v>76449</v>
          </cell>
        </row>
        <row r="1096">
          <cell r="A1096" t="str">
            <v>76449/001</v>
          </cell>
          <cell r="B1096" t="str">
            <v>CAIXA DE PASSAGEM PARA TELEFONE 20X20X12CM, FORNECIMENTO E INSTALACAO</v>
          </cell>
          <cell r="C1096" t="str">
            <v>UN</v>
          </cell>
          <cell r="D1096">
            <v>82.26</v>
          </cell>
        </row>
        <row r="1097">
          <cell r="A1097" t="str">
            <v>76449/002</v>
          </cell>
          <cell r="B1097" t="str">
            <v>CAIXA DE PASSAGEM PARA TELEFONE 40X40X12CM, FORNECIMENTO E INSTALACAO</v>
          </cell>
          <cell r="C1097" t="str">
            <v>UN</v>
          </cell>
          <cell r="D1097">
            <v>137.97</v>
          </cell>
        </row>
        <row r="1098">
          <cell r="A1098" t="str">
            <v>76449/003</v>
          </cell>
          <cell r="B1098" t="str">
            <v>CAIXA DE PASSAGEM PARA TELEFONE 60X 60X12CM, FORNECIMENTO E INSTALACAO</v>
          </cell>
          <cell r="C1098" t="str">
            <v>UN</v>
          </cell>
          <cell r="D1098">
            <v>211.58</v>
          </cell>
        </row>
        <row r="1099">
          <cell r="A1099">
            <v>170</v>
          </cell>
          <cell r="B1099" t="str">
            <v>INTERRUPTOR/TOMADA</v>
          </cell>
          <cell r="C1099">
            <v>170</v>
          </cell>
          <cell r="D1099">
            <v>170</v>
          </cell>
        </row>
        <row r="1100">
          <cell r="A1100">
            <v>72331</v>
          </cell>
          <cell r="B1100" t="str">
            <v>INTERRUPTOR SIMPLES - 1 TECLA - FORNECIMENTO E INSTALACAO</v>
          </cell>
          <cell r="C1100" t="str">
            <v>UN</v>
          </cell>
          <cell r="D1100">
            <v>6.17</v>
          </cell>
        </row>
        <row r="1101">
          <cell r="A1101">
            <v>72332</v>
          </cell>
          <cell r="B1101" t="str">
            <v>INTERRUPTOR SIMPLES - 2 TECLAS - FORNECIMENTO E INSTALACAO</v>
          </cell>
          <cell r="C1101" t="str">
            <v>UN</v>
          </cell>
          <cell r="D1101">
            <v>8.2799999999999994</v>
          </cell>
        </row>
        <row r="1102">
          <cell r="A1102">
            <v>72333</v>
          </cell>
          <cell r="B1102" t="str">
            <v>INTERRUPTOR SIMPLES BIPOLAR - 1 TECLA - FORNECIMENTO E INSTALACAO</v>
          </cell>
          <cell r="C1102" t="str">
            <v>UN</v>
          </cell>
          <cell r="D1102">
            <v>19.920000000000002</v>
          </cell>
        </row>
        <row r="1103">
          <cell r="A1103">
            <v>72334</v>
          </cell>
          <cell r="B1103" t="str">
            <v>INTERRUPTOR PARALELO - 1 TECLA - FORNECIMENTO E INSTALACAO</v>
          </cell>
          <cell r="C1103" t="str">
            <v>UN</v>
          </cell>
          <cell r="D1103">
            <v>7.44</v>
          </cell>
        </row>
        <row r="1104">
          <cell r="A1104">
            <v>72335</v>
          </cell>
          <cell r="B1104" t="str">
            <v>ESPELHO PLÁSTICO - 4"X2" - FORNECIMENTO E INSTALACAO</v>
          </cell>
          <cell r="C1104" t="str">
            <v>UN</v>
          </cell>
          <cell r="D1104">
            <v>2.02</v>
          </cell>
        </row>
        <row r="1105">
          <cell r="A1105">
            <v>72336</v>
          </cell>
          <cell r="B1105" t="str">
            <v>ESPELHO PLÁSTICO - 4"X4" - FORNECIMENTO E INSTALACAO</v>
          </cell>
          <cell r="C1105" t="str">
            <v>UN</v>
          </cell>
          <cell r="D1105">
            <v>3.52</v>
          </cell>
        </row>
        <row r="1106">
          <cell r="A1106">
            <v>72337</v>
          </cell>
          <cell r="B1106" t="str">
            <v>TOMADA PARA TELEFONE DE 4 POLOS PADRAO TELEBRÁS - FORNECIMENTO E INSTALACAO</v>
          </cell>
          <cell r="C1106" t="str">
            <v>UN</v>
          </cell>
          <cell r="D1106">
            <v>10.91</v>
          </cell>
        </row>
        <row r="1107">
          <cell r="A1107">
            <v>72339</v>
          </cell>
          <cell r="B1107" t="str">
            <v>TOMADA 3P+T 30A - 440V - FORNECIMENTO E INSTALACAO</v>
          </cell>
          <cell r="C1107" t="str">
            <v>UN</v>
          </cell>
          <cell r="D1107">
            <v>20.21</v>
          </cell>
        </row>
        <row r="1108">
          <cell r="A1108">
            <v>171</v>
          </cell>
          <cell r="B1108" t="str">
            <v>LUMINARIA INTERNA/BOCAL/LAMPADAS</v>
          </cell>
          <cell r="C1108">
            <v>171</v>
          </cell>
          <cell r="D1108">
            <v>171</v>
          </cell>
        </row>
        <row r="1109">
          <cell r="A1109">
            <v>72248</v>
          </cell>
          <cell r="B1109" t="str">
            <v>LAMPADA INCANDESCENTE - 40W - FORNECIMENTO E COLOCAÇÃO</v>
          </cell>
          <cell r="C1109" t="str">
            <v>UN</v>
          </cell>
          <cell r="D1109">
            <v>1.68</v>
          </cell>
        </row>
        <row r="1110">
          <cell r="A1110">
            <v>72273</v>
          </cell>
          <cell r="B1110" t="str">
            <v>LÂMPADA INCANDESCENTE - 60W - FORNECIMENTO E COLOCAÇÃO</v>
          </cell>
          <cell r="C1110" t="str">
            <v>UN</v>
          </cell>
          <cell r="D1110">
            <v>1.68</v>
          </cell>
        </row>
        <row r="1111">
          <cell r="A1111">
            <v>72274</v>
          </cell>
          <cell r="B1111" t="str">
            <v>LÂMPADA INCANDESCENTE - 100W - FORNECIMENTO E COLOCAÇÃO</v>
          </cell>
          <cell r="C1111" t="str">
            <v>UN</v>
          </cell>
          <cell r="D1111">
            <v>1.95</v>
          </cell>
        </row>
        <row r="1112">
          <cell r="A1112">
            <v>72275</v>
          </cell>
          <cell r="B1112" t="str">
            <v>LÂMPADA INCANDESCENTE - 150W - FORNECIMENTO E COLOCAÇÃO</v>
          </cell>
          <cell r="C1112" t="str">
            <v>UN</v>
          </cell>
          <cell r="D1112">
            <v>2.48</v>
          </cell>
        </row>
        <row r="1113">
          <cell r="A1113">
            <v>72277</v>
          </cell>
          <cell r="B1113" t="str">
            <v>LÂMPADA INCANDESCENTE - 200W - FORNECIMENTO E COLOCAÇÃO</v>
          </cell>
          <cell r="C1113" t="str">
            <v>UN</v>
          </cell>
          <cell r="D1113">
            <v>2.92</v>
          </cell>
        </row>
        <row r="1114">
          <cell r="A1114">
            <v>72278</v>
          </cell>
          <cell r="B1114" t="str">
            <v>LÂMPADA VAPOR METÁLICO - 400W - FORNECIMENTO E COLOCAÇÃO</v>
          </cell>
          <cell r="C1114" t="str">
            <v>UN</v>
          </cell>
          <cell r="D1114">
            <v>95.89</v>
          </cell>
        </row>
        <row r="1115">
          <cell r="A1115">
            <v>72280</v>
          </cell>
          <cell r="B1115" t="str">
            <v>IGNITOR PARA PARTIDA LÂMPADA VAPOR SÓDIO ALTA PRESSÃO ATÉ 400W</v>
          </cell>
          <cell r="C1115" t="str">
            <v>UN</v>
          </cell>
          <cell r="D1115">
            <v>38.03</v>
          </cell>
        </row>
        <row r="1116">
          <cell r="A1116">
            <v>73738</v>
          </cell>
          <cell r="B1116" t="str">
            <v>REATORES</v>
          </cell>
          <cell r="C1116">
            <v>73738</v>
          </cell>
          <cell r="D1116">
            <v>73738</v>
          </cell>
        </row>
        <row r="1117">
          <cell r="A1117" t="str">
            <v>73738/001</v>
          </cell>
          <cell r="B1117" t="str">
            <v>STARTER DE 20W OU 40W FORNECIMENTO E COLOCACAO</v>
          </cell>
          <cell r="C1117" t="str">
            <v>UN</v>
          </cell>
          <cell r="D1117">
            <v>1.76</v>
          </cell>
        </row>
        <row r="1118">
          <cell r="A1118">
            <v>73953</v>
          </cell>
          <cell r="B1118" t="str">
            <v>LUMINARIA INTERNA TP CALHA SOBREPOR</v>
          </cell>
          <cell r="C1118">
            <v>73953</v>
          </cell>
          <cell r="D1118">
            <v>73953</v>
          </cell>
        </row>
        <row r="1119">
          <cell r="A1119" t="str">
            <v>73953/001</v>
          </cell>
          <cell r="B1119" t="str">
            <v>LUMINARIA TIPO CALHA, DE SOBREPOR, COM REATOR DE PARTIDA RAPIDA E LAMPADA FLUORESCENTE 1X20W, COMPLETA, FORNECIMENTO E INSTALACAO</v>
          </cell>
          <cell r="C1119" t="str">
            <v>UN</v>
          </cell>
          <cell r="D1119">
            <v>39.46</v>
          </cell>
        </row>
        <row r="1120">
          <cell r="A1120" t="str">
            <v>73953/002</v>
          </cell>
          <cell r="B1120" t="str">
            <v>LUMINARIA TIPO CALHA, DE SOBREPOR, COM REATOR DE PARTIDA RAPIDA E LAMPADA FLUORESCENTE 2X20W, COMPLETA, FORNECIMENTO E INSTALACAO</v>
          </cell>
          <cell r="C1120" t="str">
            <v>UN</v>
          </cell>
          <cell r="D1120">
            <v>59.12</v>
          </cell>
        </row>
        <row r="1121">
          <cell r="A1121" t="str">
            <v>73953/003</v>
          </cell>
          <cell r="B1121" t="str">
            <v>LUMINARIA TIPO CALHA, DE SOBREPOR, COM REATOR DE PARTIDA RAPIDA E LAMPADA FLUORESCENTE 3X20W, COMPLETA, FORNECIMENTO E INSTALACAO</v>
          </cell>
          <cell r="C1121" t="str">
            <v>UN</v>
          </cell>
          <cell r="D1121">
            <v>88.6</v>
          </cell>
        </row>
        <row r="1122">
          <cell r="A1122" t="str">
            <v>73953/004</v>
          </cell>
          <cell r="B1122" t="str">
            <v>LUMINARIA TIPO CALHA, DE SOBREPOR, COM REATOR DE PARTIDA RAPIDA E LAMPADA FLUORESCENTE 4X20W, COMPLETA, FORNECIMENTO E INSTALACAO</v>
          </cell>
          <cell r="C1122" t="str">
            <v>UN</v>
          </cell>
          <cell r="D1122">
            <v>95.12</v>
          </cell>
        </row>
        <row r="1123">
          <cell r="A1123" t="str">
            <v>73953/005</v>
          </cell>
          <cell r="B1123" t="str">
            <v>LUMINARIA TIPO CALHA, DE SOBREPOR, COM REATOR DE PARTIDA RAPIDA E LAMPADA FLUORESCENTE 1X40W, COMPLETA, FORNECIMENTO E INSTALACAO</v>
          </cell>
          <cell r="C1123" t="str">
            <v>UN</v>
          </cell>
          <cell r="D1123">
            <v>45.92</v>
          </cell>
        </row>
        <row r="1124">
          <cell r="A1124" t="str">
            <v>73953/006</v>
          </cell>
          <cell r="B1124" t="str">
            <v>LUMINARIA TIPO CALHA, DE SOBREPOR, COM REATOR DE PARTIDA RAPIDA E LAMPADA FLUORESCENTE 2X40W, COMPLETA, FORNECIMENTO E INSTALACAO</v>
          </cell>
          <cell r="C1124" t="str">
            <v>UN</v>
          </cell>
          <cell r="D1124">
            <v>63.9</v>
          </cell>
        </row>
        <row r="1125">
          <cell r="A1125" t="str">
            <v>73953/007</v>
          </cell>
          <cell r="B1125" t="str">
            <v>LUMINARIA TIPO CALHA, DE SOBREPOR, COM REATOR DE PARTIDA RAPIDA E LAMPADA FLUORESCENTE 3X40W, COMPLETA, FORNECIMENTO E INSTALACAO</v>
          </cell>
          <cell r="C1125" t="str">
            <v>UN</v>
          </cell>
          <cell r="D1125">
            <v>88.17</v>
          </cell>
        </row>
        <row r="1126">
          <cell r="A1126" t="str">
            <v>73953/008</v>
          </cell>
          <cell r="B1126" t="str">
            <v>LUMINARIA TIPO CALHA, DE SOBREPOR, COM REATOR DE PARTIDA RAPIDA E LAMPADA FLUORESCENTE 4X40W, COMPLETA, FORNECIMENTO E INSTALACAO</v>
          </cell>
          <cell r="C1126" t="str">
            <v>UN</v>
          </cell>
          <cell r="D1126">
            <v>109.98</v>
          </cell>
        </row>
        <row r="1127">
          <cell r="A1127" t="str">
            <v>73953/009</v>
          </cell>
          <cell r="B1127" t="str">
            <v>LUMINARIA SOBREPOR TP CALHA C/REATOR PART CONVENC LAMP 1X20W E STARTERFIX EM LAJE OU FORRO - FORNECIMENTO E COLOCACAO</v>
          </cell>
          <cell r="C1127" t="str">
            <v>UN</v>
          </cell>
          <cell r="D1127">
            <v>36.229999999999997</v>
          </cell>
        </row>
        <row r="1128">
          <cell r="A1128">
            <v>74041</v>
          </cell>
          <cell r="B1128" t="str">
            <v>LUMINARIA GLOBO</v>
          </cell>
          <cell r="C1128">
            <v>74041</v>
          </cell>
          <cell r="D1128">
            <v>74041</v>
          </cell>
        </row>
        <row r="1129">
          <cell r="A1129" t="str">
            <v>74041/001</v>
          </cell>
          <cell r="B1129" t="str">
            <v>LUMINARIA GLOBO VIDRO LEITOSO/PLAFONIER/BOCAL/LAMPADA 60W</v>
          </cell>
          <cell r="C1129" t="str">
            <v>UN</v>
          </cell>
          <cell r="D1129">
            <v>31.27</v>
          </cell>
        </row>
        <row r="1130">
          <cell r="A1130" t="str">
            <v>74041/002</v>
          </cell>
          <cell r="B1130" t="str">
            <v>LUMINARIA GLOBO VIDRO LEITOSO/PLAFONIER/BOCAL/LAMPADA 100W</v>
          </cell>
          <cell r="C1130" t="str">
            <v>UN</v>
          </cell>
          <cell r="D1130">
            <v>31.54</v>
          </cell>
        </row>
        <row r="1131">
          <cell r="A1131">
            <v>74082</v>
          </cell>
          <cell r="B1131" t="str">
            <v>REFLETOR</v>
          </cell>
          <cell r="C1131">
            <v>74082</v>
          </cell>
          <cell r="D1131">
            <v>74082</v>
          </cell>
        </row>
        <row r="1132">
          <cell r="A1132" t="str">
            <v>74082/001</v>
          </cell>
          <cell r="B1132" t="str">
            <v>REFLETOR REDONDO EM ALUMINIO COM SUPORTE E ALCA REGULAVEL PARA FIXACAO, COM LAMPADA VAPOR DE MERCURIO 250W</v>
          </cell>
          <cell r="C1132" t="str">
            <v>UN</v>
          </cell>
          <cell r="D1132">
            <v>141.36000000000001</v>
          </cell>
        </row>
        <row r="1133">
          <cell r="A1133">
            <v>74094</v>
          </cell>
          <cell r="B1133" t="str">
            <v>LUMINARIA INTERNA</v>
          </cell>
          <cell r="C1133">
            <v>74094</v>
          </cell>
          <cell r="D1133">
            <v>74094</v>
          </cell>
        </row>
        <row r="1134">
          <cell r="A1134" t="str">
            <v>74094/001</v>
          </cell>
          <cell r="B1134" t="str">
            <v>LUMINARIA TIPO SPOT PARA 1 LAMPADA INCANDESCENTE/FLUORESCENTE COMPACTA</v>
          </cell>
          <cell r="C1134" t="str">
            <v>UN</v>
          </cell>
          <cell r="D1134">
            <v>16.690000000000001</v>
          </cell>
        </row>
        <row r="1135">
          <cell r="A1135">
            <v>172</v>
          </cell>
          <cell r="B1135" t="str">
            <v>FORNECIMENTO DE MAT/MO P/ELETRIFICACAO E ILUMINACAO PUBLICA</v>
          </cell>
          <cell r="C1135">
            <v>172</v>
          </cell>
          <cell r="D1135">
            <v>172</v>
          </cell>
        </row>
        <row r="1136">
          <cell r="A1136">
            <v>73767</v>
          </cell>
          <cell r="B1136" t="str">
            <v>FORNEC/COLOC DE CONECTORES/LACO DE ROLDANA E ALCA P/ILUM PUBLICA</v>
          </cell>
          <cell r="C1136">
            <v>73767</v>
          </cell>
          <cell r="D1136">
            <v>73767</v>
          </cell>
        </row>
        <row r="1137">
          <cell r="A1137" t="str">
            <v>73767/001</v>
          </cell>
          <cell r="B1137" t="str">
            <v>GRAMPO PARALELO EM ALUMINIO FUNDIDO OU ESTRUDADO DE 2 PARAFUSOS, PARACABO DE 6 A 50 MM2, PASTA ANTIOXIDANTE. FORNEC E INSTALAÇÃO.</v>
          </cell>
          <cell r="C1137" t="str">
            <v>UN</v>
          </cell>
          <cell r="D1137">
            <v>5.33</v>
          </cell>
        </row>
        <row r="1138">
          <cell r="A1138" t="str">
            <v>73767/002</v>
          </cell>
          <cell r="B1138" t="str">
            <v>ALCA PRE-FORMADA DISTRIBUIÇÃO EM ACO RECOBERTO COM ALUMINIO PARA CABO25MM2, ENCAPADO. FORNECIMENTO E INSTALAÇÃO.</v>
          </cell>
          <cell r="C1138" t="str">
            <v>UN</v>
          </cell>
          <cell r="D1138">
            <v>6.46</v>
          </cell>
        </row>
        <row r="1139">
          <cell r="A1139" t="str">
            <v>73767/003</v>
          </cell>
          <cell r="B1139" t="str">
            <v>LACO DE ROLDANA PRE-FORMADO ACO RECOBERTO DE ALUMINIO PARA CABO DE ALUMINIO NU BITOLA 25MM2 - FORNECIMENTO E COLOCACAO</v>
          </cell>
          <cell r="C1139" t="str">
            <v>UN</v>
          </cell>
          <cell r="D1139">
            <v>4.25</v>
          </cell>
        </row>
        <row r="1140">
          <cell r="A1140" t="str">
            <v>73767/004</v>
          </cell>
          <cell r="B1140" t="str">
            <v>ALCA PRE-FORMADA DISTRIBUICAO EM ACO RECOBERTO COM ALUMINIO NU PARA CABO 25MM2, ENCAPADO. FORNECIMENTO E INSTALACAO.</v>
          </cell>
          <cell r="C1140" t="str">
            <v>UN</v>
          </cell>
          <cell r="D1140">
            <v>3.06</v>
          </cell>
        </row>
        <row r="1141">
          <cell r="A1141" t="str">
            <v>73767/005</v>
          </cell>
          <cell r="B1141" t="str">
            <v>ALCA PRE-FORMADA SERV DE ACO RECOB C/ALUM NU ENCAPADO 25MM2 (BITOLA)CONF PROJ A4-148-CP RIOLUZ FORNECIMENTO E COLOCACAO</v>
          </cell>
          <cell r="C1141" t="str">
            <v>UN</v>
          </cell>
          <cell r="D1141">
            <v>4.1500000000000004</v>
          </cell>
        </row>
        <row r="1142">
          <cell r="A1142" t="str">
            <v>73767/006</v>
          </cell>
          <cell r="B1142" t="str">
            <v>CONECTOR DE PARAFUSO FENDIDO EM LIGA DE COBRE COM SEPARADOR DE CABOS PARA CABO 50 MM2 - FORNECIMENTO E INSTALACAO</v>
          </cell>
          <cell r="C1142" t="str">
            <v>UN</v>
          </cell>
          <cell r="D1142">
            <v>8.48</v>
          </cell>
        </row>
        <row r="1143">
          <cell r="A1143">
            <v>73853</v>
          </cell>
          <cell r="B1143" t="str">
            <v>INSTALACAO DE REDE DE BAIXA TENSAO</v>
          </cell>
          <cell r="C1143">
            <v>73853</v>
          </cell>
          <cell r="D1143">
            <v>73853</v>
          </cell>
        </row>
        <row r="1144">
          <cell r="A1144" t="str">
            <v>73853/001</v>
          </cell>
          <cell r="B1144" t="str">
            <v>INSTALACAO DE REDE AEREA, BAIXA TENSAO COM UM CONDUTOR - COBRE. MAO DEOBRA.</v>
          </cell>
          <cell r="C1144" t="str">
            <v>UN</v>
          </cell>
          <cell r="D1144">
            <v>13.04</v>
          </cell>
        </row>
        <row r="1145">
          <cell r="A1145" t="str">
            <v>73853/002</v>
          </cell>
          <cell r="B1145" t="str">
            <v>INSTALACAO DE REDE AEREA, BAIXA TENSAO COM DOIS CONDUTORES - COBRE. MAO DE OBRA.</v>
          </cell>
          <cell r="C1145" t="str">
            <v>UN</v>
          </cell>
          <cell r="D1145">
            <v>26.08</v>
          </cell>
        </row>
        <row r="1146">
          <cell r="A1146" t="str">
            <v>73853/003</v>
          </cell>
          <cell r="B1146" t="str">
            <v>INSTALACAO DE REDE AEREA, BAIXA TENSAO COM TRES CONDUTORES - COBRE. MAO DE OBRA.</v>
          </cell>
          <cell r="C1146" t="str">
            <v>UN</v>
          </cell>
          <cell r="D1146">
            <v>39.11</v>
          </cell>
        </row>
        <row r="1147">
          <cell r="A1147" t="str">
            <v>73853/004</v>
          </cell>
          <cell r="B1147" t="str">
            <v>INSTALACAO DE REDE AEREA, BAIXA TENSAO COM QUATRO CONDUTORES - COBRE.MAO DE OBRA.</v>
          </cell>
          <cell r="C1147" t="str">
            <v>UN</v>
          </cell>
          <cell r="D1147">
            <v>52.15</v>
          </cell>
        </row>
        <row r="1148">
          <cell r="A1148" t="str">
            <v>73853/005</v>
          </cell>
          <cell r="B1148" t="str">
            <v>INSTALACAO DE REDE AEREA, BAIXA TENSAO COM TRES CONDUTORES - ALUMINIO.MAO DE OBRA.</v>
          </cell>
          <cell r="C1148" t="str">
            <v>UN</v>
          </cell>
          <cell r="D1148">
            <v>42.37</v>
          </cell>
        </row>
        <row r="1149">
          <cell r="A1149" t="str">
            <v>73853/006</v>
          </cell>
          <cell r="B1149" t="str">
            <v>INSTALACAO DE REDE AEREA, BAIXA TENSAO COM QUATRO CONDUTORES - ALUMINIO. MAO DE OBRA.</v>
          </cell>
          <cell r="C1149" t="str">
            <v>UN</v>
          </cell>
          <cell r="D1149">
            <v>65.19</v>
          </cell>
        </row>
        <row r="1150">
          <cell r="A1150" t="str">
            <v>73853/007</v>
          </cell>
          <cell r="B1150" t="str">
            <v>INSTALACAO DE REDE AEREA, BAIXA TENSAO COM UM CONDUTOR - ALUMINIO. MAODE OBRA.</v>
          </cell>
          <cell r="C1150" t="str">
            <v>UN</v>
          </cell>
          <cell r="D1150">
            <v>19.559999999999999</v>
          </cell>
        </row>
        <row r="1151">
          <cell r="A1151" t="str">
            <v>73853/008</v>
          </cell>
          <cell r="B1151" t="str">
            <v>INSTALACAO DE REDE AEREA, BAIXA TENSAO COM DOIS CONDUTORES - ALUMINIO.MAO DE OBRA.</v>
          </cell>
          <cell r="C1151" t="str">
            <v>UN</v>
          </cell>
          <cell r="D1151">
            <v>32.590000000000003</v>
          </cell>
        </row>
        <row r="1152">
          <cell r="A1152">
            <v>73854</v>
          </cell>
          <cell r="B1152" t="str">
            <v>FERRAGENS REDE BAIXA TENSAO-FORNEC E/OU INSTALACAO</v>
          </cell>
          <cell r="C1152">
            <v>73854</v>
          </cell>
          <cell r="D1152">
            <v>73854</v>
          </cell>
        </row>
        <row r="1153">
          <cell r="A1153" t="str">
            <v>73854/001</v>
          </cell>
          <cell r="B1153" t="str">
            <v>ARMACAO SECUNDARIA VERTICAL COMPLETA PARA REDE BAIXA TENSAO.MAO DE OBRA PARA INSTALACAO.</v>
          </cell>
          <cell r="C1153" t="str">
            <v>UN</v>
          </cell>
          <cell r="D1153">
            <v>6.52</v>
          </cell>
        </row>
        <row r="1154">
          <cell r="A1154" t="str">
            <v>73854/002</v>
          </cell>
          <cell r="B1154" t="str">
            <v>ARMACAO SECUNDARIA VERTICAL COMPLETA PARA REDE DE BAIXA TENSÃO, CONJUNTO DE 4 ESTRIBOS COM CONDUTORES, ALINHAMENTO RETO, ANGULO INFERIOR A90 GRAUS E PONTO TERMINAL. FORNECIMENTO E INSTALAÇÃO.</v>
          </cell>
          <cell r="C1154" t="str">
            <v>UN</v>
          </cell>
          <cell r="D1154">
            <v>38.880000000000003</v>
          </cell>
        </row>
        <row r="1155">
          <cell r="A1155" t="str">
            <v>73854/003</v>
          </cell>
          <cell r="B1155" t="str">
            <v>ARMACAO SECUNDARIA VERTICAL COMPLETA PARA REDE DE BAIXA TENSÃO, CONJUNTO DE 3 ESTRIBOS COM CONDUTORES , ALINHAMENTO RETO, ANGULO INFERIOR A90GRAUS E PONTO TERMINAL. FORNECIMENTO E INSTALACAO</v>
          </cell>
          <cell r="C1155" t="str">
            <v>UN</v>
          </cell>
          <cell r="D1155">
            <v>28.68</v>
          </cell>
        </row>
        <row r="1156">
          <cell r="A1156">
            <v>73897</v>
          </cell>
          <cell r="B1156" t="str">
            <v>INSTALACAO DE REDE DE 13,8KV</v>
          </cell>
          <cell r="C1156">
            <v>73897</v>
          </cell>
          <cell r="D1156">
            <v>73897</v>
          </cell>
        </row>
        <row r="1157">
          <cell r="A1157" t="str">
            <v>73897/001</v>
          </cell>
          <cell r="B1157" t="str">
            <v>INSTALACAO DE REDE AEREA, 13,8 KV, DOIS CONDUTORES - COBRE.MAO DE OBRA.</v>
          </cell>
          <cell r="C1157" t="str">
            <v>UN</v>
          </cell>
          <cell r="D1157">
            <v>39.11</v>
          </cell>
        </row>
        <row r="1158">
          <cell r="A1158" t="str">
            <v>73897/002</v>
          </cell>
          <cell r="B1158" t="str">
            <v>INSTALACAO DE REDE AEREA, 13,8 KV, TRES CONDUTORES - COBRE. MAO DE OBRA</v>
          </cell>
          <cell r="C1158" t="str">
            <v>UN</v>
          </cell>
          <cell r="D1158">
            <v>65.19</v>
          </cell>
        </row>
        <row r="1159">
          <cell r="A1159" t="str">
            <v>73897/003</v>
          </cell>
          <cell r="B1159" t="str">
            <v>INSTALACAO DE REDE AEREA, 13,8 KV, DOIS CONDUTORES - ALUMINIO.MAO DE OBRA</v>
          </cell>
          <cell r="C1159" t="str">
            <v>UN</v>
          </cell>
          <cell r="D1159">
            <v>52.15</v>
          </cell>
        </row>
        <row r="1160">
          <cell r="A1160" t="str">
            <v>73897/004</v>
          </cell>
          <cell r="B1160" t="str">
            <v>INSTALACAO DE REDE AEREA, 13,8 KV, TRES CONDUTORES - ALUMINIO. MAO DEOBRA</v>
          </cell>
          <cell r="C1160" t="str">
            <v>UN</v>
          </cell>
          <cell r="D1160">
            <v>78.23</v>
          </cell>
        </row>
        <row r="1161">
          <cell r="A1161">
            <v>173</v>
          </cell>
          <cell r="B1161" t="str">
            <v>POSTE DE CONCRETO</v>
          </cell>
          <cell r="C1161">
            <v>173</v>
          </cell>
          <cell r="D1161">
            <v>173</v>
          </cell>
        </row>
        <row r="1162">
          <cell r="A1162">
            <v>73624</v>
          </cell>
          <cell r="B1162" t="str">
            <v>SUPORTE PARA TRANSFORMADOR EM POSTE DE CONCRETO CIRCULAR</v>
          </cell>
          <cell r="C1162" t="str">
            <v>UN</v>
          </cell>
          <cell r="D1162">
            <v>83.98</v>
          </cell>
        </row>
        <row r="1163">
          <cell r="A1163">
            <v>73783</v>
          </cell>
          <cell r="B1163" t="str">
            <v>POSTE DE CONCRETO - ASSENTAMENTO</v>
          </cell>
          <cell r="C1163">
            <v>73783</v>
          </cell>
          <cell r="D1163">
            <v>73783</v>
          </cell>
        </row>
        <row r="1164">
          <cell r="A1164" t="str">
            <v>73783/001</v>
          </cell>
          <cell r="B1164" t="str">
            <v>POSTE CONCRETO SEÇÃO CIRCULAR COMPRIMENTO=5M CARGA NOMINAL TOPO 100KGINCLUSIVE ESCAVACAO EXCLUSIVE TRANSPORTE - FORNECIMENTO E COLOCAÇÃO</v>
          </cell>
          <cell r="C1164" t="str">
            <v>UN</v>
          </cell>
          <cell r="D1164">
            <v>293.29000000000002</v>
          </cell>
        </row>
        <row r="1165">
          <cell r="A1165" t="str">
            <v>73783/002</v>
          </cell>
          <cell r="B1165" t="str">
            <v>POSTE CONCRETO SEÇÃO CIRCULAR COMPRIMENTO=5M CARGA NOMINAL TOPO 200KGINCLUSIVE ESCAVACAO EXCLUSIVE TRANSPORTE - FORNECIMENTO E COLOCAÇÃO</v>
          </cell>
          <cell r="C1165" t="str">
            <v>UN</v>
          </cell>
          <cell r="D1165">
            <v>312.73</v>
          </cell>
        </row>
        <row r="1166">
          <cell r="A1166" t="str">
            <v>73783/003</v>
          </cell>
          <cell r="B1166" t="str">
            <v>POSTE CONCRETO SEÇÃO CIRCULAR COMPRIMENTO=5M CARGA NOMINAL TOPO 300KGINCLUSIVE ESCAVACAO EXCLUSIVE TRANSPORTE - FORNECIMENTO E COLOCAÇÃO</v>
          </cell>
          <cell r="C1166" t="str">
            <v>UN</v>
          </cell>
          <cell r="D1166">
            <v>380.83</v>
          </cell>
        </row>
        <row r="1167">
          <cell r="A1167" t="str">
            <v>73783/004</v>
          </cell>
          <cell r="B1167" t="str">
            <v>POSTE CONCRETO SEÇÃO CIRCULAR COMPRIMENTO=5M CARGA NOMINAL TOPO 400KGINCLUSIVE ESCAVACAO EXCLUSIVE TRANSPORTE - FORNECIMENTO E COLOCAÇÃO</v>
          </cell>
          <cell r="C1167" t="str">
            <v>UN</v>
          </cell>
          <cell r="D1167">
            <v>409.84</v>
          </cell>
        </row>
        <row r="1168">
          <cell r="A1168" t="str">
            <v>73783/005</v>
          </cell>
          <cell r="B1168" t="str">
            <v>POSTE CONCRETO SEÇÃO CIRCULAR COMPRIMENTO=7M CARGA NOMINAL TOPO 100KGINCLUSIVE ESCAVACAO EXCLUSIVE TRANSPORTE - FORNECIMENTO E COLOCAÇÃO</v>
          </cell>
          <cell r="C1168" t="str">
            <v>UN</v>
          </cell>
          <cell r="D1168">
            <v>411.45</v>
          </cell>
        </row>
        <row r="1169">
          <cell r="A1169" t="str">
            <v>73783/006</v>
          </cell>
          <cell r="B1169" t="str">
            <v>POSTE CONCRETO SEÇÃO CIRCULAR COMPRIMENTO=7M CARGA NOMINAL TOPO 200KGINCLUSIVE ESCAVACAO EXCLUSIVE TRANSPORTE - FORNECIMENTO E COLOCAÇÃO</v>
          </cell>
          <cell r="C1169" t="str">
            <v>UN</v>
          </cell>
          <cell r="D1169">
            <v>470.84</v>
          </cell>
        </row>
        <row r="1170">
          <cell r="A1170" t="str">
            <v>73783/007</v>
          </cell>
          <cell r="B1170" t="str">
            <v>POSTE CONCRETO SEÇÃO CIRCULAR COMPRIMENTO=7M CARGA NOMINAL TOPO 400KGINCLUSIVE ESCAVACAO EXCLUSIVE TRANSPORTE - FORNECIMENTO E COLOCAÇÃO</v>
          </cell>
          <cell r="C1170" t="str">
            <v>UN</v>
          </cell>
          <cell r="D1170">
            <v>602.89</v>
          </cell>
        </row>
        <row r="1171">
          <cell r="A1171" t="str">
            <v>73783/008</v>
          </cell>
          <cell r="B1171" t="str">
            <v>POSTE CONCRETO SEÇÃO CIRCULAR COMPRIMENTO=11M E CARGA NOMINAL 200KG INCLUSIVE ESCAVACAO EXCLUSIVE TRANSPORTE - FORNECIMENTO E COLOCAÇÃO</v>
          </cell>
          <cell r="C1171" t="str">
            <v>UN</v>
          </cell>
          <cell r="D1171">
            <v>843.22</v>
          </cell>
        </row>
        <row r="1172">
          <cell r="A1172" t="str">
            <v>73783/009</v>
          </cell>
          <cell r="B1172" t="str">
            <v>POSTE CONCRETO SEÇÃO CIRCULAR COMPRIMENTO=11M CARGA NOMINAL NO TOPO 300KG INCLUSIVE ESCAVACAO EXCLUSIVE TRANSPORTE - FORNECIMENTO E COLOCAÇÃO</v>
          </cell>
          <cell r="C1172" t="str">
            <v>UN</v>
          </cell>
          <cell r="D1172">
            <v>994.89</v>
          </cell>
        </row>
        <row r="1173">
          <cell r="A1173" t="str">
            <v>73783/010</v>
          </cell>
          <cell r="B1173" t="str">
            <v>POSTE CONCRETO SEÇÃO CIRCULAR COMPRIMENTO=11M CARGA NOMINAL NO TOPO 400KG INCLUSIVE ESCAVACAO EXCLUSIVE TRANSPORTE - FORNECIMENTO E COLOCAÇÃO</v>
          </cell>
          <cell r="C1173" t="str">
            <v>UN</v>
          </cell>
          <cell r="D1173">
            <v>1139.1400000000001</v>
          </cell>
        </row>
        <row r="1174">
          <cell r="A1174" t="str">
            <v>73783/011</v>
          </cell>
          <cell r="B1174" t="str">
            <v>POSTE CONCRETO SEÇÃO CIRCULAR COMPRIMENTO=14M CARGA NOMINAL NO TOPO 400KG INCLUSIVE ESCAVACAO EXCLUSIVE TRANSPORTE - FORNECIMENTO E COLOCAÇÃO</v>
          </cell>
          <cell r="C1174" t="str">
            <v>UN</v>
          </cell>
          <cell r="D1174">
            <v>1539.67</v>
          </cell>
        </row>
        <row r="1175">
          <cell r="A1175" t="str">
            <v>73783/012</v>
          </cell>
          <cell r="B1175" t="str">
            <v>POSTE CONCRETO SEÇÃO CIRCULAR COMPRIMENTO=7M CARGA NOMINAL NO TOPO 300KG INCLUSIVE ESCAVACAO EXCLUSIVE TRANSPORTE - FORNECIMENTO E COLOCAÇÃO</v>
          </cell>
          <cell r="C1175" t="str">
            <v>UN</v>
          </cell>
          <cell r="D1175">
            <v>575.34</v>
          </cell>
        </row>
        <row r="1176">
          <cell r="A1176" t="str">
            <v>73783/013</v>
          </cell>
          <cell r="B1176" t="str">
            <v>POSTE CONCRETO SEÇÃO CIRCULAR COMPRIMENTO=9M CARGA NOMINAL NO TOPO 150KG INCLUSIVE ESCAVACAO EXCLUSIVE TRANSPORTE - FORNECIMENTO E COLOCAÇÃO</v>
          </cell>
          <cell r="C1176" t="str">
            <v>UN</v>
          </cell>
          <cell r="D1176">
            <v>602.67999999999995</v>
          </cell>
        </row>
        <row r="1177">
          <cell r="A1177" t="str">
            <v>73783/014</v>
          </cell>
          <cell r="B1177" t="str">
            <v>POSTE CONCRETO SEÇÃO CIRCULAR COMPRIMENTO=9M CARGA NOMINAL NO TOPO 200KG INCLUSIVE ESCAVACAO EXCLUSIVE TRANSPORTE - FORNECIMENTO E COLOCAÇÃO</v>
          </cell>
          <cell r="C1177" t="str">
            <v>UN</v>
          </cell>
          <cell r="D1177">
            <v>648.84</v>
          </cell>
        </row>
        <row r="1178">
          <cell r="A1178" t="str">
            <v>73783/015</v>
          </cell>
          <cell r="B1178" t="str">
            <v>POSTE CONCRETO SEÇÃO CIRCULAR COMPRIMENTO=9M CARGA NOMINAL NO TOPO 300KG INCLUSIVE ESCAVACAO EXCLUSIVE TRANSPORTE - FORNECIMENTO E COLOCAÇÃO</v>
          </cell>
          <cell r="C1178" t="str">
            <v>UN</v>
          </cell>
          <cell r="D1178">
            <v>785.93</v>
          </cell>
        </row>
        <row r="1179">
          <cell r="A1179" t="str">
            <v>73783/016</v>
          </cell>
          <cell r="B1179" t="str">
            <v>POSTE CONCRETO SEÇÃO CIRCULAR COMPRIMENTO=9M CARGA NOMINAL NO TOPO 400KG INCLUSIVE ESCAVACAO EXCLUSIVE TRANSPORTE - FORNECIMENTO E COLOCAÇÃO</v>
          </cell>
          <cell r="C1179" t="str">
            <v>UN</v>
          </cell>
          <cell r="D1179">
            <v>829.66</v>
          </cell>
        </row>
        <row r="1180">
          <cell r="A1180" t="str">
            <v>73783/017</v>
          </cell>
          <cell r="B1180" t="str">
            <v>POSTE CONCRETO SEÇÃO CIRCULAR COMPRIMENTO=11M CARGA NOMINAL NO TOPO 600KG INCLUSIVE ESCAVACAO EXCLUSIVE TRANSPORTE - FORNECIMENTO E COLOCAÇÃO</v>
          </cell>
          <cell r="C1180" t="str">
            <v>UN</v>
          </cell>
          <cell r="D1180">
            <v>1141.2</v>
          </cell>
        </row>
        <row r="1181">
          <cell r="A1181">
            <v>76454</v>
          </cell>
          <cell r="B1181" t="str">
            <v>ENTRADA DE ENERGIA EM BT TRIFASICA 70 A (QUAD DES)</v>
          </cell>
          <cell r="C1181">
            <v>76454</v>
          </cell>
          <cell r="D1181">
            <v>76454</v>
          </cell>
        </row>
        <row r="1182">
          <cell r="A1182" t="str">
            <v>76454/001</v>
          </cell>
          <cell r="B1182" t="str">
            <v>ENTRADA DE ENERGIA EM BT TRIFASICA 70 A (QUADRA DESCOBERTA)</v>
          </cell>
          <cell r="C1182" t="str">
            <v>UN</v>
          </cell>
          <cell r="D1182">
            <v>1807.2</v>
          </cell>
        </row>
        <row r="1183">
          <cell r="A1183">
            <v>174</v>
          </cell>
          <cell r="B1183" t="str">
            <v>POSTE METALICO</v>
          </cell>
          <cell r="C1183">
            <v>174</v>
          </cell>
          <cell r="D1183">
            <v>174</v>
          </cell>
        </row>
        <row r="1184">
          <cell r="A1184">
            <v>73769</v>
          </cell>
          <cell r="B1184" t="str">
            <v>POSTES DE ACO FORNECIMENTO E ASSENTAMENTO</v>
          </cell>
          <cell r="C1184">
            <v>73769</v>
          </cell>
          <cell r="D1184">
            <v>73769</v>
          </cell>
        </row>
        <row r="1185">
          <cell r="A1185" t="str">
            <v>73769/001</v>
          </cell>
          <cell r="B1185" t="str">
            <v>POSTE ACO CONICO CONTINUO CURVO SIMPLES SEM BASE C/JANELA 9M (INSPECAO) - FORNECIMENTO E INSTALACAO</v>
          </cell>
          <cell r="C1185" t="str">
            <v>UN</v>
          </cell>
          <cell r="D1185">
            <v>689.15</v>
          </cell>
        </row>
        <row r="1186">
          <cell r="A1186" t="str">
            <v>73769/002</v>
          </cell>
          <cell r="B1186" t="str">
            <v>POSTE DE AÇO CONICO CONTÍNUO CURVO SIMPLES, FLANGEADO, COM JANELA DE INSPEÇÃO H=9M - FORNECIMENTO E INSTALACAO</v>
          </cell>
          <cell r="C1186" t="str">
            <v>UN</v>
          </cell>
          <cell r="D1186">
            <v>590.65</v>
          </cell>
        </row>
        <row r="1187">
          <cell r="A1187" t="str">
            <v>73769/003</v>
          </cell>
          <cell r="B1187" t="str">
            <v>POSTE DE ACO CONICO CONTINUO CURVO DUPLO, FLANGEADO, COM JANELA DE INSPECAO H=9M - FORNECIMENTO E INSTALACAO</v>
          </cell>
          <cell r="C1187" t="str">
            <v>UN</v>
          </cell>
          <cell r="D1187">
            <v>757.2</v>
          </cell>
        </row>
        <row r="1188">
          <cell r="A1188" t="str">
            <v>73769/004</v>
          </cell>
          <cell r="B1188" t="str">
            <v>POSTE DE ACO CONICO CONTINUO RETO, FLANGEADO, H=9M - FORNECIMENTO E INSTALACAO</v>
          </cell>
          <cell r="C1188" t="str">
            <v>UN</v>
          </cell>
          <cell r="D1188">
            <v>623.85</v>
          </cell>
        </row>
        <row r="1189">
          <cell r="A1189">
            <v>73855</v>
          </cell>
          <cell r="B1189" t="str">
            <v>CHUMBADORES DE ACO</v>
          </cell>
          <cell r="C1189">
            <v>73855</v>
          </cell>
          <cell r="D1189">
            <v>73855</v>
          </cell>
        </row>
        <row r="1190">
          <cell r="A1190" t="str">
            <v>73855/001</v>
          </cell>
          <cell r="B1190" t="str">
            <v>CHUMBADOR DE AÇO PARA FIXAÇÃO DE POSTE DE ACO RETO OU CURVO 7 A 9M COMFLANGE - FORNECIMENTO E INSTALACAO</v>
          </cell>
          <cell r="C1190" t="str">
            <v>UN</v>
          </cell>
          <cell r="D1190">
            <v>203.1</v>
          </cell>
        </row>
        <row r="1191">
          <cell r="A1191">
            <v>175</v>
          </cell>
          <cell r="B1191" t="str">
            <v>LUMINARIA EXTERNA</v>
          </cell>
          <cell r="C1191">
            <v>175</v>
          </cell>
          <cell r="D1191">
            <v>175</v>
          </cell>
        </row>
        <row r="1192">
          <cell r="A1192">
            <v>72281</v>
          </cell>
          <cell r="B1192" t="str">
            <v>REATOR PARA LÂMPADA VAPOR DE MERCÚRIO USO EXTERNO 220V/400W</v>
          </cell>
          <cell r="C1192" t="str">
            <v>UN</v>
          </cell>
          <cell r="D1192">
            <v>73.44</v>
          </cell>
        </row>
        <row r="1193">
          <cell r="A1193">
            <v>72282</v>
          </cell>
          <cell r="B1193" t="str">
            <v>REATOR PARA LÂMPADA VAPOR DE SÓDIO ALTA PRESSÃO - 220V/250W - USO EXTERNO</v>
          </cell>
          <cell r="C1193" t="str">
            <v>UN</v>
          </cell>
          <cell r="D1193">
            <v>93.38</v>
          </cell>
        </row>
        <row r="1194">
          <cell r="A1194">
            <v>73831</v>
          </cell>
          <cell r="B1194" t="str">
            <v>LAMPADAS E RECEPTACULOS</v>
          </cell>
          <cell r="C1194">
            <v>73831</v>
          </cell>
          <cell r="D1194">
            <v>73831</v>
          </cell>
        </row>
        <row r="1195">
          <cell r="A1195" t="str">
            <v>73831/001</v>
          </cell>
          <cell r="B1195" t="str">
            <v>LAMPADA DE VAPOR DE MERCURIO DE 125W - FORNECIMENTO E INSTALACAO</v>
          </cell>
          <cell r="C1195" t="str">
            <v>UN</v>
          </cell>
          <cell r="D1195">
            <v>12.3</v>
          </cell>
        </row>
        <row r="1196">
          <cell r="A1196" t="str">
            <v>73831/002</v>
          </cell>
          <cell r="B1196" t="str">
            <v>LAMPADA DE VAPOR DE MERCURIO DE 250W - FORNECIMENTO E INSTALACAO</v>
          </cell>
          <cell r="C1196" t="str">
            <v>UN</v>
          </cell>
          <cell r="D1196">
            <v>23.45</v>
          </cell>
        </row>
        <row r="1197">
          <cell r="A1197" t="str">
            <v>73831/003</v>
          </cell>
          <cell r="B1197" t="str">
            <v>LAMPADA DE VAPOR DE MERCURIO DE 400W/250V - FORNECIMENTO E INSTALACAO</v>
          </cell>
          <cell r="C1197" t="str">
            <v>UN</v>
          </cell>
          <cell r="D1197">
            <v>34.380000000000003</v>
          </cell>
        </row>
        <row r="1198">
          <cell r="A1198" t="str">
            <v>73831/004</v>
          </cell>
          <cell r="B1198" t="str">
            <v>LAMPADA MISTA DE 160W - FORNECIMENTO E INSTALACAO</v>
          </cell>
          <cell r="C1198" t="str">
            <v>UN</v>
          </cell>
          <cell r="D1198">
            <v>12.88</v>
          </cell>
        </row>
        <row r="1199">
          <cell r="A1199" t="str">
            <v>73831/005</v>
          </cell>
          <cell r="B1199" t="str">
            <v>LAMPADA MISTA DE 250W - FORNECIMENTO E INSTALACAO</v>
          </cell>
          <cell r="C1199" t="str">
            <v>UN</v>
          </cell>
          <cell r="D1199">
            <v>16.45</v>
          </cell>
        </row>
        <row r="1200">
          <cell r="A1200" t="str">
            <v>73831/006</v>
          </cell>
          <cell r="B1200" t="str">
            <v>LAMPADA MISTA DE 500W - FORNECIMENTO E INSTALACAO</v>
          </cell>
          <cell r="C1200" t="str">
            <v>UN</v>
          </cell>
          <cell r="D1200">
            <v>35.1</v>
          </cell>
        </row>
        <row r="1201">
          <cell r="A1201" t="str">
            <v>73831/007</v>
          </cell>
          <cell r="B1201" t="str">
            <v>LAMPADA DE VAPOR DE SODIO DE 150WX220V - FORNECIMENTO E INSTALACAO</v>
          </cell>
          <cell r="C1201" t="str">
            <v>UN</v>
          </cell>
          <cell r="D1201">
            <v>33.479999999999997</v>
          </cell>
        </row>
        <row r="1202">
          <cell r="A1202" t="str">
            <v>73831/008</v>
          </cell>
          <cell r="B1202" t="str">
            <v>LAMPADA DE VAPOR DE SODIO DE 250WX220V - FORNECIMENTO E INSTALACAO</v>
          </cell>
          <cell r="C1202" t="str">
            <v>UN</v>
          </cell>
          <cell r="D1202">
            <v>37.92</v>
          </cell>
        </row>
        <row r="1203">
          <cell r="A1203" t="str">
            <v>73831/009</v>
          </cell>
          <cell r="B1203" t="str">
            <v>LAMPADA DE VAPOR DE SODIO DE 400WX220V - FORNECIMENTO E INSTALACAO</v>
          </cell>
          <cell r="C1203" t="str">
            <v>UN</v>
          </cell>
          <cell r="D1203">
            <v>44.98</v>
          </cell>
        </row>
        <row r="1204">
          <cell r="A1204">
            <v>74231</v>
          </cell>
          <cell r="B1204" t="str">
            <v>LUMINARIA EXTERNA ABERTA</v>
          </cell>
          <cell r="C1204">
            <v>74231</v>
          </cell>
          <cell r="D1204">
            <v>74231</v>
          </cell>
        </row>
        <row r="1205">
          <cell r="A1205" t="str">
            <v>74231/001</v>
          </cell>
          <cell r="B1205" t="str">
            <v>LUMINARIA ABERTA PARA ILUMINACAO PUBLICA, PARA LAMPADA A VAPOR DE MERCURIO ATE 400W E MISTA ATE 500W, COM BRACO EM TUBO DE ACO GALV D=50MM PROJ HOR=2.500MM E PROJ VERT= 2.200MM, FORNECIMENTO E INSTALACAO</v>
          </cell>
          <cell r="C1205" t="str">
            <v>UN</v>
          </cell>
          <cell r="D1205">
            <v>76.66</v>
          </cell>
        </row>
        <row r="1206">
          <cell r="A1206">
            <v>74246</v>
          </cell>
          <cell r="B1206" t="str">
            <v>REFLETOR PARA LAMPADAS VAPOR DE MERCURIO, VAPOR DE SODIO, VAPOR METALICO</v>
          </cell>
          <cell r="C1206">
            <v>74246</v>
          </cell>
          <cell r="D1206">
            <v>74246</v>
          </cell>
        </row>
        <row r="1207">
          <cell r="A1207" t="str">
            <v>74246/001</v>
          </cell>
          <cell r="B1207" t="str">
            <v>REFLETOR RETANGULAR FECHADO COM LAMPADA VAPOR METALICO 400 W</v>
          </cell>
          <cell r="C1207" t="str">
            <v>UN</v>
          </cell>
          <cell r="D1207">
            <v>206.46</v>
          </cell>
        </row>
        <row r="1208">
          <cell r="A1208">
            <v>176</v>
          </cell>
          <cell r="B1208" t="str">
            <v>TRANSFORMADORES</v>
          </cell>
          <cell r="C1208">
            <v>176</v>
          </cell>
          <cell r="D1208">
            <v>176</v>
          </cell>
        </row>
        <row r="1209">
          <cell r="A1209">
            <v>73857</v>
          </cell>
          <cell r="B1209" t="str">
            <v>TRANSFORMADORES DE DISTRIBUICAO</v>
          </cell>
          <cell r="C1209">
            <v>73857</v>
          </cell>
          <cell r="D1209">
            <v>73857</v>
          </cell>
        </row>
        <row r="1210">
          <cell r="A1210" t="str">
            <v>73857/001</v>
          </cell>
          <cell r="B1210" t="str">
            <v>TRANSFORMADOR DISTRIBUICAO 75KVA TRIFASICO 60HZ CLASSE 15KV IMERSO EMÓLEO MINERAL FORNECIMENTO E INSTALACAO</v>
          </cell>
          <cell r="C1210" t="str">
            <v>UN</v>
          </cell>
          <cell r="D1210">
            <v>5789.54</v>
          </cell>
        </row>
        <row r="1211">
          <cell r="A1211" t="str">
            <v>73857/002</v>
          </cell>
          <cell r="B1211" t="str">
            <v>TRANSFORMADOR DISTRIBUICAO 112,5KVA TRIFASICO 60HZ CLASSE 15KV IMERSOEM ÓLEO MINERAL FORNECIMENTO E INSTALACAO</v>
          </cell>
          <cell r="C1211" t="str">
            <v>UN</v>
          </cell>
          <cell r="D1211">
            <v>7475.16</v>
          </cell>
        </row>
        <row r="1212">
          <cell r="A1212" t="str">
            <v>73857/003</v>
          </cell>
          <cell r="B1212" t="str">
            <v>TRANSFORMADOR DISTRIBUICAO 150KVA TRIFASICO 60HZ CLASSE 15KV IMERSO EM ÓLEO MINERAL FORNECIMENTO E INSTALACAO</v>
          </cell>
          <cell r="C1212" t="str">
            <v>UN</v>
          </cell>
          <cell r="D1212">
            <v>8676.18</v>
          </cell>
        </row>
        <row r="1213">
          <cell r="A1213" t="str">
            <v>73857/004</v>
          </cell>
          <cell r="B1213" t="str">
            <v>TRANSFORMADOR DISTRIBUICAO 225KVA TRIFASICO 60HZ CLASSE 15KV IMERSO EM ÓLEO MINERAL FORNECIMENTO E INSTALACAO</v>
          </cell>
          <cell r="C1213" t="str">
            <v>UN</v>
          </cell>
          <cell r="D1213">
            <v>12470.58</v>
          </cell>
        </row>
        <row r="1214">
          <cell r="A1214" t="str">
            <v>73857/005</v>
          </cell>
          <cell r="B1214" t="str">
            <v>TRANSFORMADOR DISTRIBUICAO 300KVA TRIFASICO 60HZ CLASSE 15KV IMERSO EM ÓLEO MINERAL FORNECIMENTO E INSTALACAO</v>
          </cell>
          <cell r="C1214" t="str">
            <v>UN</v>
          </cell>
          <cell r="D1214">
            <v>15347.25</v>
          </cell>
        </row>
        <row r="1215">
          <cell r="A1215" t="str">
            <v>73857/006</v>
          </cell>
          <cell r="B1215" t="str">
            <v>TRANSFORMADOR DISTRIBUICAO 500KVA TRIFASICO 60HZ CLASSE 15KV IMERSO EM ÓLEO MINERAL FORNECIMENTO E INSTALACAO</v>
          </cell>
          <cell r="C1215" t="str">
            <v>UN</v>
          </cell>
          <cell r="D1215">
            <v>22952.89</v>
          </cell>
        </row>
        <row r="1216">
          <cell r="A1216" t="str">
            <v>73857/007</v>
          </cell>
          <cell r="B1216" t="str">
            <v>TRANSFORMADOR DISTRIBUICAO 30KVA TRIFASICO 60HZ CLASSE 15KV IMERSO EMÓLEO MINERAL FORNECIMENTO E INSTALACAO</v>
          </cell>
          <cell r="C1216" t="str">
            <v>UN</v>
          </cell>
          <cell r="D1216">
            <v>3871.78</v>
          </cell>
        </row>
        <row r="1217">
          <cell r="A1217" t="str">
            <v>73857/008</v>
          </cell>
          <cell r="B1217" t="str">
            <v>TRANSFORMADOR DISTRIBUICAO 45KVA TRIFASICO 60HZ CLASSE 15KV IMERSO EMÓLEO MINERAL FORNECIMENTO E INSTALACAO</v>
          </cell>
          <cell r="C1217" t="str">
            <v>UN</v>
          </cell>
          <cell r="D1217">
            <v>4517.18</v>
          </cell>
        </row>
        <row r="1218">
          <cell r="A1218" t="str">
            <v>73857/009</v>
          </cell>
          <cell r="B1218" t="str">
            <v>TRANSFORMADOR DISTRIBUICAO 750KVA TRIFASICO 60HZ CLASSE 15KV IMERSO EM ÓLEO MINERAL FORNECIMENTO E INSTALACAO</v>
          </cell>
          <cell r="C1218" t="str">
            <v>UN</v>
          </cell>
          <cell r="D1218">
            <v>40572.129999999997</v>
          </cell>
        </row>
        <row r="1219">
          <cell r="A1219" t="str">
            <v>73857/010</v>
          </cell>
          <cell r="B1219" t="str">
            <v>TRANSFORMADOR DISTRIBUICAO 1000KVA TRIFASICO 60HZ CLASSE 15KV IMERSOEM ÓLEO MINERAL FORNECIMENTO E INSTALACAO</v>
          </cell>
          <cell r="C1219" t="str">
            <v>UN</v>
          </cell>
          <cell r="D1219">
            <v>59928.04</v>
          </cell>
        </row>
        <row r="1220">
          <cell r="A1220">
            <v>177</v>
          </cell>
          <cell r="B1220" t="str">
            <v>PONTOS DE LUZ/TOMADAS ANTENA TV/CAMPAINHAS/INTERRUPTORES</v>
          </cell>
          <cell r="C1220">
            <v>177</v>
          </cell>
          <cell r="D1220">
            <v>177</v>
          </cell>
        </row>
        <row r="1221">
          <cell r="A1221">
            <v>72340</v>
          </cell>
          <cell r="B1221" t="str">
            <v>CAMPAINHA CIGARRA DE SOBREPOR - FORNECIMENTO E INSTALACAO</v>
          </cell>
          <cell r="C1221" t="str">
            <v>UN</v>
          </cell>
          <cell r="D1221">
            <v>19.04</v>
          </cell>
        </row>
        <row r="1222">
          <cell r="A1222">
            <v>73915</v>
          </cell>
          <cell r="B1222" t="str">
            <v>PONTO DE CAMPAINHA / TELEFONE / TV</v>
          </cell>
          <cell r="C1222">
            <v>73915</v>
          </cell>
          <cell r="D1222">
            <v>73915</v>
          </cell>
        </row>
        <row r="1223">
          <cell r="A1223" t="str">
            <v>73915/001</v>
          </cell>
          <cell r="B1223" t="str">
            <v>PONTO DE CAMPAINHA COM CIGARRA</v>
          </cell>
          <cell r="C1223" t="str">
            <v>UN</v>
          </cell>
          <cell r="D1223">
            <v>37.94</v>
          </cell>
        </row>
        <row r="1224">
          <cell r="A1224" t="str">
            <v>73915/002</v>
          </cell>
          <cell r="B1224" t="str">
            <v>PONTO DE TV SECO PARA EDIFICIOS</v>
          </cell>
          <cell r="C1224" t="str">
            <v>UN</v>
          </cell>
          <cell r="D1224">
            <v>23.31</v>
          </cell>
        </row>
        <row r="1225">
          <cell r="A1225">
            <v>73917</v>
          </cell>
          <cell r="B1225" t="str">
            <v>PONTO TOMADA</v>
          </cell>
          <cell r="C1225">
            <v>73917</v>
          </cell>
          <cell r="D1225">
            <v>73917</v>
          </cell>
        </row>
        <row r="1226">
          <cell r="A1226" t="str">
            <v>73917/001</v>
          </cell>
          <cell r="B1226" t="str">
            <v>PONTO TOMADA BIPOLAR 10A/250V EM PISO COM ELETRODUTO PVC 1/2" E CAIXAFERRO GALVANIZADO 4X2" SEM PLACA</v>
          </cell>
          <cell r="C1226" t="str">
            <v>PT</v>
          </cell>
          <cell r="D1226">
            <v>53.26</v>
          </cell>
        </row>
        <row r="1227">
          <cell r="A1227" t="str">
            <v>73917/002</v>
          </cell>
          <cell r="B1227" t="str">
            <v>PONTO TOMADA BIPOLAR 10A/250V EM PISO COM ELETRODUTO DE FERRO GALV 3/4" E CAIXA FERRO GALVANIZADO 4X4" SEM PLACA</v>
          </cell>
          <cell r="C1227" t="str">
            <v>PT</v>
          </cell>
          <cell r="D1227">
            <v>85.16</v>
          </cell>
        </row>
        <row r="1228">
          <cell r="A1228" t="str">
            <v>73917/003</v>
          </cell>
          <cell r="B1228" t="str">
            <v>PONTO TOMADA BIPOLAR 10A/250V COM ELETRODUTO PVC 1/2" E CAIXA 4X2" COMPLACA</v>
          </cell>
          <cell r="C1228" t="str">
            <v>PT</v>
          </cell>
          <cell r="D1228">
            <v>57.95</v>
          </cell>
        </row>
        <row r="1229">
          <cell r="A1229" t="str">
            <v>73917/004</v>
          </cell>
          <cell r="B1229" t="str">
            <v>PONTO TOMADA BIPOLAR 10A/250V COM ELETRODUTO FERRO ESMALTADO 3/4" E CAIXA 4X2" COM PLACA</v>
          </cell>
          <cell r="C1229" t="str">
            <v>PT</v>
          </cell>
          <cell r="D1229">
            <v>89.13</v>
          </cell>
        </row>
        <row r="1230">
          <cell r="A1230" t="str">
            <v>73917/005</v>
          </cell>
          <cell r="B1230" t="str">
            <v>PONTO TOMADA BIPOLAR 10A/250V COM ELETRODUTO FERRO GALVANIZADO 3/4" ECAIXA 4X2" COM PLACA</v>
          </cell>
          <cell r="C1230" t="str">
            <v>PT</v>
          </cell>
          <cell r="D1230">
            <v>71.3</v>
          </cell>
        </row>
        <row r="1231">
          <cell r="A1231" t="str">
            <v>73917/006</v>
          </cell>
          <cell r="B1231" t="str">
            <v>PONTO TOMADA BIPOLAR COM CONTATO TERRA 20A/250V COM ELETRODUTO PVC 3/4" E CAIXA 4X2" COM PLACA</v>
          </cell>
          <cell r="C1231" t="str">
            <v>PT</v>
          </cell>
          <cell r="D1231">
            <v>147.33000000000001</v>
          </cell>
        </row>
        <row r="1232">
          <cell r="A1232">
            <v>73952</v>
          </cell>
          <cell r="B1232" t="str">
            <v>PONTOS DE TOMADA</v>
          </cell>
          <cell r="C1232">
            <v>73952</v>
          </cell>
          <cell r="D1232">
            <v>73952</v>
          </cell>
        </row>
        <row r="1233">
          <cell r="A1233" t="str">
            <v>73952/001</v>
          </cell>
          <cell r="B1233" t="str">
            <v>INSTALACAO PONTO TOMADA EQUIVALENTE 2 VARAS ELETRODUTO FERRO ESMALTADO3/4", 12M FIO 2,5MM2, CAIXAS CONEXOES E TOMADA DE EMBUTIR COM PLACA,INCLUSIVE ABERTURA E FECHAMENTO DE RASGO EM ALVENARIA</v>
          </cell>
          <cell r="C1233" t="str">
            <v>UN</v>
          </cell>
          <cell r="D1233">
            <v>145.27000000000001</v>
          </cell>
        </row>
        <row r="1234">
          <cell r="A1234" t="str">
            <v>73952/002</v>
          </cell>
          <cell r="B1234" t="str">
            <v>INSTALACAO 1 CONJUNTO 2 PONTOS TOMADA COM 3 VARAS ELETRODUTO FERRO ESMALTADO 3/4", 18M DE FIO 2,5MM2 CAIXAS CONEXOES E TOMADAS DE EMBUTIR COM PLACAS INCLUSIVE ABERTURA E FECHAMENTO DE RASGO EM ALVENARIA</v>
          </cell>
          <cell r="C1234" t="str">
            <v>UN</v>
          </cell>
          <cell r="D1234">
            <v>196.51</v>
          </cell>
        </row>
        <row r="1235">
          <cell r="A1235" t="str">
            <v>73952/003</v>
          </cell>
          <cell r="B1235" t="str">
            <v>INSTALACAO 1 CONJUNTO 3 PONTOS TOMADA COM 4 VARAS ELETRODUTO FERRO ESMALTADO 3/4", 25M DE DE FIO 2,5MM2 CAIXAS CONEXOES E TOMADAS DE EMBUTIRCOM PLACAS, INCLUSIVE ABERTURA E FECHAMENTO DE RASGO EM ALVENARIA</v>
          </cell>
          <cell r="C1235" t="str">
            <v>UN</v>
          </cell>
          <cell r="D1235">
            <v>248.58</v>
          </cell>
        </row>
        <row r="1236">
          <cell r="A1236" t="str">
            <v>73952/004</v>
          </cell>
          <cell r="B1236" t="str">
            <v>INSTALACAO 1 CONJUNTO 4 PONTOS TOMADA COM 5 VARAS ELETRODUTO FERRO ESMALTADO 3/4", 30M DE FIO 2,5MM2 CAIXAS CONEXOES E TOMADAS DE EMBUTIR COM PLACAS, INCLUSIVE ABERTURA E FECHAMENTO DE RASGOS EM ALVENARIA</v>
          </cell>
          <cell r="C1236" t="str">
            <v>UN</v>
          </cell>
          <cell r="D1236">
            <v>298.98</v>
          </cell>
        </row>
        <row r="1237">
          <cell r="A1237" t="str">
            <v>73952/005</v>
          </cell>
          <cell r="B1237" t="str">
            <v>INSTALACAO PONTO TOMADA EQUIVALENTE 2 VARAS ELETRODUTO PVC RIGIDO DE 3/4" 12M DE FIO 2,5MM2 CAIXAS CONEXOES E TOMADA DE EMBUTIR COM PLACA, INCLUSIVE ABERTURA E FECHAMENTO DE RASGO EM ALVENARIA</v>
          </cell>
          <cell r="C1237" t="str">
            <v>UN</v>
          </cell>
          <cell r="D1237">
            <v>100.22</v>
          </cell>
        </row>
        <row r="1238">
          <cell r="A1238" t="str">
            <v>73952/006</v>
          </cell>
          <cell r="B1238" t="str">
            <v>INSTALACAO PONTO TOMADA EQUIVALENTE 2 VARAS ELETRODUTO PVC RIGIDO DE 1/2" 12M DE FIO 2,5MM2 CAIXAS CONEXOES TOMADA DE EMBUTIR COM PLACA, INCLUSIVE ABERTURA E FECHAMENTO DE RASGO EM ALVENARIA</v>
          </cell>
          <cell r="C1238" t="str">
            <v>UN</v>
          </cell>
          <cell r="D1238">
            <v>86.11</v>
          </cell>
        </row>
        <row r="1239">
          <cell r="A1239" t="str">
            <v>73952/007</v>
          </cell>
          <cell r="B1239" t="str">
            <v>INSTALACAO 1 CONJUNTO 2 TOMADAS EQUIVALENTE 3 VARAS ELETRODUTO PVC RIGIDO 3/4” 18M DE FIO 2,5MM2 CAIXAS CONEXOES E TOMADAS DE EMBUTIR COM PLACA INCLUSIVE ABERTURA E FECHAMENTO DE RASGO EM ALVENARIA</v>
          </cell>
          <cell r="C1239" t="str">
            <v>UN</v>
          </cell>
          <cell r="D1239">
            <v>131.57</v>
          </cell>
        </row>
        <row r="1240">
          <cell r="A1240" t="str">
            <v>73952/008</v>
          </cell>
          <cell r="B1240" t="str">
            <v>INSTALACAO 1 CONJUNTO 2 TOMADAS EQUIVALENTE 3 VARAS ELETRODUTO PVC RIGIDO 1/2", 18M DE FIO 2,5MM2 CAIXAS CONEXOES E TOMADAS DE EMBUTIR COM PLACA, INCLUSIVE ABERTURA E FECHAMENTO DE RASGO EM ALVENARIA</v>
          </cell>
          <cell r="C1240" t="str">
            <v>UN</v>
          </cell>
          <cell r="D1240">
            <v>120.81</v>
          </cell>
        </row>
        <row r="1241">
          <cell r="A1241" t="str">
            <v>73952/009</v>
          </cell>
          <cell r="B1241" t="str">
            <v>INSTALACAO 1 CONJUNTO 3 TOMADAS EQUIVALENTE 4 VARAS ELETRODUTO PVC RIGIDO 3/4", 25M DE FIO 2,5MM2 CAIXAS CONEXOES E TOMADAS DE EMBUTIR COM PLACA, INCLUSIVE ABERTURA E FECHAMENTO DE RASGO EM ALVENARIA</v>
          </cell>
          <cell r="C1241" t="str">
            <v>UN</v>
          </cell>
          <cell r="D1241">
            <v>173.19</v>
          </cell>
        </row>
        <row r="1242">
          <cell r="A1242" t="str">
            <v>73952/010</v>
          </cell>
          <cell r="B1242" t="str">
            <v>INSTALACAO 1 CONJUNTO 3 TOMADAS EQUIVALENTE 4 VARAS ELETRODUTO PVC RIGIDO 1/2", 25M DE FIO 2,5MM2 CAIXAS CONEXOES E TOMADAS DE EMBUTIR COM PLACA, INCLUSIVE CONEXOES E FECHAMENTO DE RASGO EM ALVENARIA</v>
          </cell>
          <cell r="C1242" t="str">
            <v>UN</v>
          </cell>
          <cell r="D1242">
            <v>154.75</v>
          </cell>
        </row>
        <row r="1243">
          <cell r="A1243" t="str">
            <v>73952/011</v>
          </cell>
          <cell r="B1243" t="str">
            <v>INSTALACAO 1 CONJUNTO 4 TOMADAS EQUIVALENTE 5 VARAS ELETRODUTO PVC RIGIDO DE 3/4", 30M DE FIO 2,5MM2 CAIXAS CONEXOES E TOMADAS DE EMBUTIR COM PLACA, INCLUSIVE ABERTURA E FECHAMENTO DE RASGO EM ALVENARIA</v>
          </cell>
          <cell r="C1243" t="str">
            <v>UN</v>
          </cell>
          <cell r="D1243">
            <v>208.91</v>
          </cell>
        </row>
        <row r="1244">
          <cell r="A1244" t="str">
            <v>73952/012</v>
          </cell>
          <cell r="B1244" t="str">
            <v>INSTALACAO 1 CONJUNTO 4 TOMADAS EQUIVALENTE 5 VARAS ELETRODUTO PVC RIGIDO 1/2", 30M DE FIO 2,5MM2 CAIXAS CONEXOES E TOMADAS DE EMBUTIR COM PLACA, INCLUSIVE ABERTURA E FECHAMENTO DE RASGO EM ALVENARIA</v>
          </cell>
          <cell r="C1244" t="str">
            <v>UN</v>
          </cell>
          <cell r="D1244">
            <v>186.45</v>
          </cell>
        </row>
        <row r="1245">
          <cell r="A1245" t="str">
            <v>73952/013</v>
          </cell>
          <cell r="B1245" t="str">
            <v>PONTO TOMADA BIPOLAR COM CONTATO TERRA 20A/250V EMBUTIDO PAREDE, ELETRODUTO PVC RIGIDO</v>
          </cell>
          <cell r="C1245" t="str">
            <v>UN</v>
          </cell>
          <cell r="D1245">
            <v>202.25</v>
          </cell>
        </row>
        <row r="1246">
          <cell r="A1246">
            <v>74042</v>
          </cell>
          <cell r="B1246" t="str">
            <v>PONTO INTERRUPTOR</v>
          </cell>
          <cell r="C1246">
            <v>74042</v>
          </cell>
          <cell r="D1246">
            <v>74042</v>
          </cell>
        </row>
        <row r="1247">
          <cell r="A1247" t="str">
            <v>74042/001</v>
          </cell>
          <cell r="B1247" t="str">
            <v>PONTO INTERRUPTOR SIMPLES COM ELETRODUTO PVC 1/2" E CAIXA 4X2"</v>
          </cell>
          <cell r="C1247" t="str">
            <v>PT</v>
          </cell>
          <cell r="D1247">
            <v>53.55</v>
          </cell>
        </row>
        <row r="1248">
          <cell r="A1248" t="str">
            <v>74042/002</v>
          </cell>
          <cell r="B1248" t="str">
            <v>PONTO INTERRUPTOR DUPLO SIMPLES COM ELETRODUTO PVC 1/2" E CAIXA 4X2"</v>
          </cell>
          <cell r="C1248" t="str">
            <v>PT</v>
          </cell>
          <cell r="D1248">
            <v>77.209999999999994</v>
          </cell>
        </row>
        <row r="1249">
          <cell r="A1249" t="str">
            <v>74042/003</v>
          </cell>
          <cell r="B1249" t="str">
            <v>PONTO INTERRUPTOR TRIPLO SIMPLES COM ELETRODUTO PVC 3/4" E CAIXA 4X2"</v>
          </cell>
          <cell r="C1249" t="str">
            <v>PT</v>
          </cell>
          <cell r="D1249">
            <v>86.28</v>
          </cell>
        </row>
        <row r="1250">
          <cell r="A1250" t="str">
            <v>74042/004</v>
          </cell>
          <cell r="B1250" t="str">
            <v>PONTO INTERRUPTOR SIMPLES COM ELETRODUTO FERRO ESMALTADO 3/4" E CAIXA4X2"</v>
          </cell>
          <cell r="C1250" t="str">
            <v>PT</v>
          </cell>
          <cell r="D1250">
            <v>77.540000000000006</v>
          </cell>
        </row>
        <row r="1251">
          <cell r="A1251" t="str">
            <v>74042/005</v>
          </cell>
          <cell r="B1251" t="str">
            <v>PONTO INTERRUPTOR TRIPLO SIMPLES COM ELETRODUTO FERRO ESMALTADO 3/4" ECAIXA 4X2"</v>
          </cell>
          <cell r="C1251" t="str">
            <v>PT</v>
          </cell>
          <cell r="D1251">
            <v>110.9</v>
          </cell>
        </row>
        <row r="1252">
          <cell r="A1252" t="str">
            <v>74042/006</v>
          </cell>
          <cell r="B1252" t="str">
            <v>PONTO INTERRUPTOR SIMPLES COM ELETRODUTO FERRO GALVANIZADO 3/4" E CAIXA 4X2"</v>
          </cell>
          <cell r="C1252" t="str">
            <v>PT</v>
          </cell>
          <cell r="D1252">
            <v>63.31</v>
          </cell>
        </row>
        <row r="1253">
          <cell r="A1253" t="str">
            <v>74042/007</v>
          </cell>
          <cell r="B1253" t="str">
            <v>PONTO INTERRUPTOR THREE-WAY COM ELETRODUTO PVC 3/4" E CAIXA 4X2"</v>
          </cell>
          <cell r="C1253" t="str">
            <v>PT</v>
          </cell>
          <cell r="D1253">
            <v>191.78</v>
          </cell>
        </row>
        <row r="1254">
          <cell r="A1254">
            <v>74054</v>
          </cell>
          <cell r="B1254" t="str">
            <v>PONTO DE LUZ (CAIXA, ELETRODUTO, FIOS E INTERRUPTOR)</v>
          </cell>
          <cell r="C1254">
            <v>74054</v>
          </cell>
          <cell r="D1254">
            <v>74054</v>
          </cell>
        </row>
        <row r="1255">
          <cell r="A1255" t="str">
            <v>74054/001</v>
          </cell>
          <cell r="B1255" t="str">
            <v>PONTO DE LUZ (CAIXA, ELETRODUTO, FIOS E INTERRUPTOR)</v>
          </cell>
          <cell r="C1255" t="str">
            <v>UN</v>
          </cell>
          <cell r="D1255">
            <v>83.64</v>
          </cell>
        </row>
        <row r="1256">
          <cell r="A1256" t="str">
            <v>74054/002</v>
          </cell>
          <cell r="B1256" t="str">
            <v>PONTO DE TOMADA (CAIXA, ELETRODUTO, FIOS E TOMADA)</v>
          </cell>
          <cell r="C1256" t="str">
            <v>UN</v>
          </cell>
          <cell r="D1256">
            <v>69.66</v>
          </cell>
        </row>
        <row r="1257">
          <cell r="A1257" t="str">
            <v>74054/003</v>
          </cell>
          <cell r="B1257" t="str">
            <v>PONTO DE TOMADA PARA AR CONDICIONADO (CAIXA, ELETRODUTO, FIOS E TOMADA)</v>
          </cell>
          <cell r="C1257" t="str">
            <v>UN</v>
          </cell>
          <cell r="D1257">
            <v>130.13</v>
          </cell>
        </row>
        <row r="1258">
          <cell r="A1258">
            <v>74062</v>
          </cell>
          <cell r="B1258" t="str">
            <v>PONTO INTERRUPTOR DUPLO SIMPLES/TOMADA ELETR PVC 3/4" - 4X2"</v>
          </cell>
          <cell r="C1258">
            <v>74062</v>
          </cell>
          <cell r="D1258">
            <v>74062</v>
          </cell>
        </row>
        <row r="1259">
          <cell r="A1259" t="str">
            <v>74062/001</v>
          </cell>
          <cell r="B1259" t="str">
            <v>PONTO INTERRUPTOR SIMPLES/TOMADA COM ELETRODUTO PVC 1/2" E CAIXA 4X2"</v>
          </cell>
          <cell r="C1259" t="str">
            <v>PT</v>
          </cell>
          <cell r="D1259">
            <v>75.59</v>
          </cell>
        </row>
        <row r="1260">
          <cell r="A1260" t="str">
            <v>74062/002</v>
          </cell>
          <cell r="B1260" t="str">
            <v>PONTO INTERRUPTOR DUPLO SIMPLES/TOMADA COM ELETRODUTO PVC 3/4" E CAIXA4X2"</v>
          </cell>
          <cell r="C1260" t="str">
            <v>PT</v>
          </cell>
          <cell r="D1260">
            <v>87.38</v>
          </cell>
        </row>
        <row r="1261">
          <cell r="A1261" t="str">
            <v>74062/003</v>
          </cell>
          <cell r="B1261" t="str">
            <v>PONTO INTERRUPTOR SIMPLES/TOMADA COM ELETRODUTO FERRO GALVANIZADO 3/4”" E CAIXA 4X2"</v>
          </cell>
          <cell r="C1261" t="str">
            <v>PT</v>
          </cell>
          <cell r="D1261">
            <v>90.97</v>
          </cell>
        </row>
        <row r="1262">
          <cell r="A1262">
            <v>74063</v>
          </cell>
          <cell r="B1262" t="str">
            <v>PONTO LUZ PAREDE</v>
          </cell>
          <cell r="C1262">
            <v>74063</v>
          </cell>
          <cell r="D1262">
            <v>74063</v>
          </cell>
        </row>
        <row r="1263">
          <cell r="A1263" t="str">
            <v>74063/001</v>
          </cell>
          <cell r="B1263" t="str">
            <v>PONTO LUZ PAREDE (ARANDELA) ELETRODUTO PVC 3/4"</v>
          </cell>
          <cell r="C1263" t="str">
            <v>PT</v>
          </cell>
          <cell r="D1263">
            <v>63.8</v>
          </cell>
        </row>
        <row r="1264">
          <cell r="A1264" t="str">
            <v>74063/002</v>
          </cell>
          <cell r="B1264" t="str">
            <v>PONTO LUZ PAREDE (ARANDELA) ELETRODUTO FERRO ESMALTADO 3/4"</v>
          </cell>
          <cell r="C1264" t="str">
            <v>PT</v>
          </cell>
          <cell r="D1264">
            <v>82.52</v>
          </cell>
        </row>
        <row r="1265">
          <cell r="A1265">
            <v>74080</v>
          </cell>
          <cell r="B1265" t="str">
            <v>PONTO INTERRUPTOR SOBREPOR APARENTE</v>
          </cell>
          <cell r="C1265">
            <v>74080</v>
          </cell>
          <cell r="D1265">
            <v>74080</v>
          </cell>
        </row>
        <row r="1266">
          <cell r="A1266" t="str">
            <v>74080/001</v>
          </cell>
          <cell r="B1266" t="str">
            <v>PONTO INTERRUPTOR SOBREPOR APARENTE 1 SECAO C/12,00M FIO 2,5MM2</v>
          </cell>
          <cell r="C1266" t="str">
            <v>UN</v>
          </cell>
          <cell r="D1266">
            <v>66.38</v>
          </cell>
        </row>
        <row r="1267">
          <cell r="A1267">
            <v>74083</v>
          </cell>
          <cell r="B1267" t="str">
            <v>INSTALACAO PONTO LUZ APARENTE SOBRE MADEIRAMENTO, FIO 2,5MM, FITA ISO-LANTE, BUCHAS DE NYLON E PARAFUSOS, CLEATS E BOCAL DE PORCELANA</v>
          </cell>
          <cell r="C1267">
            <v>74083</v>
          </cell>
          <cell r="D1267">
            <v>74083</v>
          </cell>
        </row>
        <row r="1268">
          <cell r="A1268" t="str">
            <v>74083/001</v>
          </cell>
          <cell r="B1268" t="str">
            <v>INSTALACAO PONTO LUZ APARENTE SOBRE MADEIRAMENTO, FIO 2,5MM, FITA ISOLANTE, BUCHAS DE NYLON E PARAFUSOS, CLEATS E BOCAL DE PORCELANA</v>
          </cell>
          <cell r="C1268" t="str">
            <v>UN</v>
          </cell>
          <cell r="D1268">
            <v>69.209999999999994</v>
          </cell>
        </row>
        <row r="1269">
          <cell r="A1269">
            <v>74114</v>
          </cell>
          <cell r="B1269" t="str">
            <v>PONTO DE TOMADA P/CHUVEIRO ELETRICO</v>
          </cell>
          <cell r="C1269">
            <v>74114</v>
          </cell>
          <cell r="D1269">
            <v>74114</v>
          </cell>
        </row>
        <row r="1270">
          <cell r="A1270" t="str">
            <v>74114/001</v>
          </cell>
          <cell r="B1270" t="str">
            <v>PONTO PARA CHUVEIRO ELETRICO COM CAIXA, ELETRODUTO E FIO</v>
          </cell>
          <cell r="C1270" t="str">
            <v>PT</v>
          </cell>
          <cell r="D1270">
            <v>68.040000000000006</v>
          </cell>
        </row>
        <row r="1271">
          <cell r="A1271">
            <v>74132</v>
          </cell>
          <cell r="B1271" t="str">
            <v>PONTOS DE LUZ - ELETRODUTO DE PVC</v>
          </cell>
          <cell r="C1271">
            <v>74132</v>
          </cell>
          <cell r="D1271">
            <v>74132</v>
          </cell>
        </row>
        <row r="1272">
          <cell r="A1272" t="str">
            <v>74132/001</v>
          </cell>
          <cell r="B1272" t="str">
            <v>INSTALACAO PONTO LUZ EQUIVALENTE A 2 VARAS ELETRODUTO PVC RIGIDO 3/4",12M DE FIO 2,5MM2 CAIXAS CONEXOES LUVAS CURVA E INTERRUPTOR EMBUTIR COM PLACA, INCLUSIVE ABERTURA E FECHAMENTO RASGO ALVENARIA</v>
          </cell>
          <cell r="C1272" t="str">
            <v>UN</v>
          </cell>
          <cell r="D1272">
            <v>111.33</v>
          </cell>
        </row>
        <row r="1273">
          <cell r="A1273" t="str">
            <v>74132/002</v>
          </cell>
          <cell r="B1273" t="str">
            <v>INSTALACAO PONTO LUZ EQUIVALENTE A 2 VARAS ELETRODUTO PVC RIGIDO 1/2",12M FIO 2,5MM2 CAIXAS CONEXOES LUVAS CURVA E INTERRUPTOR COM PLACA, INCLUSIVE ABERTURA E FECHAMENTO DE RASGO EM ALVENARIA</v>
          </cell>
          <cell r="C1273" t="str">
            <v>UN</v>
          </cell>
          <cell r="D1273">
            <v>97.66</v>
          </cell>
        </row>
        <row r="1274">
          <cell r="A1274" t="str">
            <v>74132/003</v>
          </cell>
          <cell r="B1274" t="str">
            <v>INSTALACAO CONJUNTO 2 PONTOS LUZ EQUIVALENTE 5 VARAS ELETRODUTO PVC RIGIDO 3/4", 33M FIO 2,5MM2 CAIXAS CONEXOES LUVAS CURVA E INTERRUPTOR EMBUTIR COM PLACA, INCLUSIVE ABERTURA E FECHAMENTO DE RASGO EM ALVENARIA</v>
          </cell>
          <cell r="C1274" t="str">
            <v>UN</v>
          </cell>
          <cell r="D1274">
            <v>202.36</v>
          </cell>
        </row>
        <row r="1275">
          <cell r="A1275" t="str">
            <v>74132/004</v>
          </cell>
          <cell r="B1275" t="str">
            <v>INSTALACAO CONJUNTO 2 PONTOS LUZ EQUIVALENTE 5 VARAS ELETRODUTO PVC RIGIDO 1/2", 33M FIO 2,5MM2 CAIXAS CONEXOES LUVAS CURVA E INTERRUPTOR EMBUTIR COM PLACA, INCLUSIVE ABERTURA E FECHAMENTO DE RASGO EM ALVENARIA</v>
          </cell>
          <cell r="C1275" t="str">
            <v>UN</v>
          </cell>
          <cell r="D1275">
            <v>177.81</v>
          </cell>
        </row>
        <row r="1276">
          <cell r="A1276" t="str">
            <v>74132/005</v>
          </cell>
          <cell r="B1276" t="str">
            <v>INSTALACAO CONJUNTO 3 PONTOS LUZ EQUIVALENTE 6 VARAS ELETRODUTO PVC RIGIDO 3/4" 50M FIO 2,5MM2 CAIXAS CONEXOES LUVAS CURVA E INTERRUPTOR EMBUTIR COM PLACA, INCLUSIVE ABERTURA E FECHAMENTO RASGO DE ALVENARIA</v>
          </cell>
          <cell r="C1276" t="str">
            <v>UN</v>
          </cell>
          <cell r="D1276">
            <v>271.16000000000003</v>
          </cell>
        </row>
        <row r="1277">
          <cell r="A1277" t="str">
            <v>74132/006</v>
          </cell>
          <cell r="B1277" t="str">
            <v>INSTALACAO CONJUNTO 3 PONTOS LUZ EQUIVALENTE 6 VARAS ELETRODUTO PVC RIGIDO 1/2", 50M FIO 2,5MM2 CAIXAS CONEXOES LUVAS CURVA E INTERRUPTOR EMBUTIR COM PLACA, INCLUSIVE ABERTURA E FECHAMENTO RASGO EM ALVENARIA</v>
          </cell>
          <cell r="C1277" t="str">
            <v>UN</v>
          </cell>
          <cell r="D1277">
            <v>240.5</v>
          </cell>
        </row>
        <row r="1278">
          <cell r="A1278" t="str">
            <v>74132/007</v>
          </cell>
          <cell r="B1278" t="str">
            <v>INSTALACAO CONJUNTO 4 PONTOS LUZ EQUIVALENTE 7 VARAS ELETRODUTO PVC RIGIDO 3/4", 50M FIO 2,5MM2 CAIXAS CONEXOES LUVAS CURVA E INTERRUPTOR EMBUTIR COM PLACA INCLUSIVE ABERTURA E FECHAMENTO RASGO EM ALVENARIA</v>
          </cell>
          <cell r="C1278" t="str">
            <v>UN</v>
          </cell>
          <cell r="D1278">
            <v>285.75</v>
          </cell>
        </row>
        <row r="1279">
          <cell r="A1279" t="str">
            <v>74132/008</v>
          </cell>
          <cell r="B1279" t="str">
            <v>INSTALACAO CONJUNTO 4 PONTOS LUZ EQUIVALENTE 7 VARAS ELETRODUTO PVC RIGIDO 1/2", 50M FIO 2,5MM2 CAIXAS CONEXOES LUVAS CURVA E INTERRUPTOR EMBUTIR COM PLACA INCLUSIVE ABERTURA E FECHAMENTO RASGO ALVENARIA</v>
          </cell>
          <cell r="C1279" t="str">
            <v>UN</v>
          </cell>
          <cell r="D1279">
            <v>258.74</v>
          </cell>
        </row>
        <row r="1280">
          <cell r="A1280" t="str">
            <v>74132/009</v>
          </cell>
          <cell r="B1280" t="str">
            <v>INSTALACAO CONJUNTO 5 PONTOS LUZ EQUIVALENTE 8 VARAS ELETRODUTO PVC RIGIDO 3/4", 57M FIO 2,5MM2 CAIXAS CONEXOES LUVAS CURVA E INTERRUPTOR EMBUTIR COM PLACA, INCLUSIVE ABERTURA E FECHAMENTO RASGO ALVENARIA</v>
          </cell>
          <cell r="C1280" t="str">
            <v>UN</v>
          </cell>
          <cell r="D1280">
            <v>326.25</v>
          </cell>
        </row>
        <row r="1281">
          <cell r="A1281" t="str">
            <v>74132/010</v>
          </cell>
          <cell r="B1281" t="str">
            <v>INSTALACAO CONJUNTO 5 PONTOS LUZ EQUIVALENTE 8 VARAS ELETRODUTO PVC RIGIDO 1/2", 57M FIO 2,5MM2 CAIXAS CONEXOES LUVAS CURVA E INTERRUPTOR EMBUTIR COM PLACA, INCLUSIVE ABERTURA E FECHAMENTO RASGO ALVENARIA</v>
          </cell>
          <cell r="C1281" t="str">
            <v>UN</v>
          </cell>
          <cell r="D1281">
            <v>296.93</v>
          </cell>
        </row>
        <row r="1282">
          <cell r="A1282" t="str">
            <v>74132/011</v>
          </cell>
          <cell r="B1282" t="str">
            <v>INSTALACAO CONJUNTO 6 PONTOS LUZ EQUIVALENTE 9 VARAS ELETRODUTO PVC RIGIDO 3/4", 66M FIO 2,5MM2 CAIXAS CONEXOES LUVAS CURVA E INTERRUPTOR EMBUTIR COM PLACA, INCLUSIVE ABERTURA E FECHAMENTO RASGO ALVENARIA</v>
          </cell>
          <cell r="C1282" t="str">
            <v>UN</v>
          </cell>
          <cell r="D1282">
            <v>377.07</v>
          </cell>
        </row>
        <row r="1283">
          <cell r="A1283" t="str">
            <v>74132/012</v>
          </cell>
          <cell r="B1283" t="str">
            <v>INSTALACAO CONJUNTO 6 PONTOS LUZ EQUIVALENTE 9 VARAS ELETRODUTO PVC RIGIDO 1/2", 66M FIO 2,5MM2 CAIXAS CONEXOES LUVAS CURVA E INTERRUPTOR EMBUTIR COM PLACA, INCLUSIVE ABERTURA E FECHAMENTO RASGO ALVENARIA</v>
          </cell>
          <cell r="C1283" t="str">
            <v>UN</v>
          </cell>
          <cell r="D1283">
            <v>340.48</v>
          </cell>
        </row>
        <row r="1284">
          <cell r="A1284" t="str">
            <v>74132/013</v>
          </cell>
          <cell r="B1284" t="str">
            <v>INSTALACAO CONJUNTO 8 PONTOS LUZ EQUIVALENTE 10 VARAS ELETRODUTO PVC RIGIDO 3/4", 80M FIO 2,5MM2 CAIXAS CONEXOES LUVAS CURVA E INTERRUPTOR EMBUTIR COM PLACA, INCLUSIVE ABERTURA E FECHAMENTO RASGO ALVENARIA</v>
          </cell>
          <cell r="C1284" t="str">
            <v>UN</v>
          </cell>
          <cell r="D1284">
            <v>445.7</v>
          </cell>
        </row>
        <row r="1285">
          <cell r="A1285" t="str">
            <v>74132/014</v>
          </cell>
          <cell r="B1285" t="str">
            <v>INSTALACAO CONJUNTO 2 PONTOS LUZ EQUIVALENTE 3 VARAS ELETRODUTO PVC RIGIDO 3/4”, 20M FIO 2,5MM2 CAIXAS CONEXOES LUVAS E CONSIDERANDO O CONTROLE DOS PONTOS DIRETO NO QUADRO DE DISTRIBUICAO DE LUZ</v>
          </cell>
          <cell r="C1285" t="str">
            <v>UN</v>
          </cell>
          <cell r="D1285">
            <v>171.16</v>
          </cell>
        </row>
        <row r="1286">
          <cell r="A1286" t="str">
            <v>74132/015</v>
          </cell>
          <cell r="B1286" t="str">
            <v>INSTALACAO CONJUNTO 2 PONTOS LUZ EQUIVALENTE 3 VARAS ELETRODUTO PVC RIGIDO 1/2", 20M FIO 2,5MM2 CAIXAS CONEXOES LUVAS E CONSIDERANDO O CONTROLE DOS PONTOS DIRETO NO QUADRO DE DISTRIBUICAO DE LUZ</v>
          </cell>
          <cell r="C1286" t="str">
            <v>UN</v>
          </cell>
          <cell r="D1286">
            <v>164.23</v>
          </cell>
        </row>
        <row r="1287">
          <cell r="A1287" t="str">
            <v>74132/016</v>
          </cell>
          <cell r="B1287" t="str">
            <v>INSTALACAO CONJUNTO 3 PONTOS LUZ EQUIVALENTE 5 VARAS ELETRODUTO PVC RIGIDO 3/4", 30M FIO 2,5MM2 CAIXAS CONEXOES LUVAS E CONSIDERANDO O CONTROLE DOS PONTOS DIRETO NO QUADRO DE DISTRIBUICAO DE LUZ</v>
          </cell>
          <cell r="C1287" t="str">
            <v>UN</v>
          </cell>
          <cell r="D1287">
            <v>223.01</v>
          </cell>
        </row>
        <row r="1288">
          <cell r="A1288" t="str">
            <v>74132/017</v>
          </cell>
          <cell r="B1288" t="str">
            <v>INSTALACAO CONJUNTO 3 PONTOS LUZ EQUIVALENTE 5 VARAS ELETRODUTO PVC RIGIDO 1/2", 30M FIO 2,5MM2 CAIXAS CONEXOES LUVAS E CONSIDERANDO O CONTROLE DOS PONTOS DIRETO NO QUADRO DE DISTRIBUICAO DE LUZ</v>
          </cell>
          <cell r="C1288" t="str">
            <v>UN</v>
          </cell>
          <cell r="D1288">
            <v>205.02</v>
          </cell>
        </row>
        <row r="1289">
          <cell r="A1289" t="str">
            <v>74132/018</v>
          </cell>
          <cell r="B1289" t="str">
            <v>INSTALACAO CONJUNTO 4 PONTOS LUZ EQUIVALENTE 6 VARAS ELETRODUTO PVC RIGIDO 3/4", 40M FIO 2,5MM2 CAIXAS CONEXOES LUVAS CONSIDERANDO O CONTROLE DOS PONTOS DIRETO NO QUADRO DE DISTRIBUICAO DE LUZ</v>
          </cell>
          <cell r="C1289" t="str">
            <v>UN</v>
          </cell>
          <cell r="D1289">
            <v>219.3</v>
          </cell>
        </row>
        <row r="1290">
          <cell r="A1290" t="str">
            <v>74132/019</v>
          </cell>
          <cell r="B1290" t="str">
            <v>INSTALACAO CONJUNTO 4 PONTOS LUZ EQUIVALENTE 6 VARAS ELETRODUTO PVC RIGIDO 1/2", 40M FIO 2,5MM2 CAIXAS CONEXOES LUVAS E CONSIDERANDO O CONTROLE DOS PONTOS DIRETO NO QUADRO DE DISTRIBUICAO DE LUZ</v>
          </cell>
          <cell r="C1290" t="str">
            <v>UN</v>
          </cell>
          <cell r="D1290">
            <v>192.67</v>
          </cell>
        </row>
        <row r="1291">
          <cell r="A1291" t="str">
            <v>74132/020</v>
          </cell>
          <cell r="B1291" t="str">
            <v>INSTALACAO CONJUNTO 5 PONTOS LUZ EQUIVALENTE 7 VARAS ELETRODUTO PVC RIGIDO 3/4", 45M FIO 2,5MM2 CAIXAS CONEXOES LUVAS E CONSIDERANDO O CONTROLE DOS PONTOS DIRETO NO QUADRO DE DISTRIBUICAO DE LUZ</v>
          </cell>
          <cell r="C1291" t="str">
            <v>UN</v>
          </cell>
          <cell r="D1291">
            <v>253.41</v>
          </cell>
        </row>
        <row r="1292">
          <cell r="A1292" t="str">
            <v>74132/021</v>
          </cell>
          <cell r="B1292" t="str">
            <v>INSTALACAO CONJUNTO 5 PONTOS LUZ EQUIVALENTE 7 VARAS ELETRODUTO PVC RIGIDO 1/2", 45M FIO 2,5MM2 CAIXAS CONEXOES LUVAS E CONSIDERANDO O CONTROLE DOS PONTOS DIRETO NO QUADRO DE DISTRIBUICAO DE LUZ</v>
          </cell>
          <cell r="C1292" t="str">
            <v>UN</v>
          </cell>
          <cell r="D1292">
            <v>225.2</v>
          </cell>
        </row>
        <row r="1293">
          <cell r="A1293" t="str">
            <v>74132/022</v>
          </cell>
          <cell r="B1293" t="str">
            <v>INSTALACAO 1 CONJUNTO 6 PONTOS LUZ EQUIVALENTE 8 VARAS ELETRODUTO PVC3/4” RIGIDO, 53M DE FIO 2,5MM2 CAIXAS CONEXOES LUVAS E CONSIDERANDO OCONTROLE DOS PONTOS DIRETO NO QUADRO DE DISTRIBUICAO DE LUZ</v>
          </cell>
          <cell r="C1293" t="str">
            <v>UN</v>
          </cell>
          <cell r="D1293">
            <v>296.81</v>
          </cell>
        </row>
        <row r="1294">
          <cell r="A1294" t="str">
            <v>74132/023</v>
          </cell>
          <cell r="B1294" t="str">
            <v>INSTALACAO 1 CONJUNTO 6 PONTOS LUZ EQUIVALENTE 8 VARAS ELETRODUTO PVC1/2", 53M FIO 2,5MM2 CAIXAS CONEXOES LUVAS E CONSIDERANDO O CONTROLEDOS PONTOS DIRETO NO QUADRO DE DISTRIBUICAO DE LUZ</v>
          </cell>
          <cell r="C1294" t="str">
            <v>UN</v>
          </cell>
          <cell r="D1294">
            <v>261.64</v>
          </cell>
        </row>
        <row r="1295">
          <cell r="A1295" t="str">
            <v>74132/024</v>
          </cell>
          <cell r="B1295" t="str">
            <v>INSTALACAO 1 CONJUNTO 8 PONTOS LUZ EQUIVALENTE 9 VARAS ELETRODUTO PVC3/4", 57M DE FIO 2,5MM2 CAIXAS CONEXOES LUVAS E CONSIDERANDO O CONTROLE DOS PONTOS DIRETO NO QUADRO DE DISTRIBUICAO DE LUZ</v>
          </cell>
          <cell r="C1295" t="str">
            <v>UN</v>
          </cell>
          <cell r="D1295">
            <v>336.94</v>
          </cell>
        </row>
        <row r="1296">
          <cell r="A1296">
            <v>178</v>
          </cell>
          <cell r="B1296" t="str">
            <v>GERADORES</v>
          </cell>
          <cell r="C1296">
            <v>178</v>
          </cell>
          <cell r="D1296">
            <v>178</v>
          </cell>
        </row>
        <row r="1297">
          <cell r="A1297">
            <v>74027</v>
          </cell>
          <cell r="B1297" t="str">
            <v>GRUPO GERADOR 150/170 KVA - MOTOR DIESEL</v>
          </cell>
          <cell r="C1297">
            <v>74027</v>
          </cell>
          <cell r="D1297">
            <v>74027</v>
          </cell>
        </row>
        <row r="1298">
          <cell r="A1298" t="str">
            <v>74027/001</v>
          </cell>
          <cell r="B1298" t="str">
            <v>GRUPO GERADOR 150/170 KVA MOTOR DIESEL - DEPRECIACAO</v>
          </cell>
          <cell r="C1298" t="str">
            <v>H</v>
          </cell>
          <cell r="D1298">
            <v>4.54</v>
          </cell>
        </row>
        <row r="1299">
          <cell r="A1299" t="str">
            <v>74027/002</v>
          </cell>
          <cell r="B1299" t="str">
            <v>GRUPO GERADOR 150/170 KVA MOTOR DIESEL - JUROS</v>
          </cell>
          <cell r="C1299" t="str">
            <v>H</v>
          </cell>
          <cell r="D1299">
            <v>1.71</v>
          </cell>
        </row>
        <row r="1300">
          <cell r="A1300" t="str">
            <v>74027/003</v>
          </cell>
          <cell r="B1300" t="str">
            <v>GRUPO GERADOR 150/170 KVA MOTOR DIESEL - MANUTENCAO</v>
          </cell>
          <cell r="C1300" t="str">
            <v>H</v>
          </cell>
          <cell r="D1300">
            <v>2.27</v>
          </cell>
        </row>
        <row r="1301">
          <cell r="A1301" t="str">
            <v>74027/004</v>
          </cell>
          <cell r="B1301" t="str">
            <v>GRUPO GERADOR 150/170 KVA MOTOR DIESEL - MATERIAL NA OPERACAO</v>
          </cell>
          <cell r="C1301" t="str">
            <v>H</v>
          </cell>
          <cell r="D1301">
            <v>69.55</v>
          </cell>
        </row>
        <row r="1302">
          <cell r="A1302" t="str">
            <v>74027/005</v>
          </cell>
          <cell r="B1302" t="str">
            <v>GRUPO GERADOR 150/170 KVA MOTOR DIESEL - UTILIZACAO OPERATIVA</v>
          </cell>
          <cell r="C1302" t="str">
            <v>CHP</v>
          </cell>
          <cell r="D1302">
            <v>78.069999999999993</v>
          </cell>
        </row>
        <row r="1303">
          <cell r="A1303">
            <v>74028</v>
          </cell>
          <cell r="B1303" t="str">
            <v>GRUPO GERADOR 40 KVA - MOTOR DIESEL</v>
          </cell>
          <cell r="C1303">
            <v>74028</v>
          </cell>
          <cell r="D1303">
            <v>74028</v>
          </cell>
        </row>
        <row r="1304">
          <cell r="A1304" t="str">
            <v>74028/001</v>
          </cell>
          <cell r="B1304" t="str">
            <v>GRUPO GERADOR 40 KVA MOTOR DIESEL - DEPRECIACAO E JUROS</v>
          </cell>
          <cell r="C1304" t="str">
            <v>H</v>
          </cell>
          <cell r="D1304">
            <v>2.0699999999999998</v>
          </cell>
        </row>
        <row r="1305">
          <cell r="A1305" t="str">
            <v>74028/002</v>
          </cell>
          <cell r="B1305" t="str">
            <v>GRUPO GERADOR 40 KVA MOTOR DIESEL - MANUTENCAO</v>
          </cell>
          <cell r="C1305" t="str">
            <v>H</v>
          </cell>
          <cell r="D1305">
            <v>0.73</v>
          </cell>
        </row>
        <row r="1306">
          <cell r="A1306" t="str">
            <v>74028/003</v>
          </cell>
          <cell r="B1306" t="str">
            <v>GRUPO GERADOR 40 KVA MOTOR DIESEL - MATERIAL NA OPERACAO</v>
          </cell>
          <cell r="C1306" t="str">
            <v>H</v>
          </cell>
          <cell r="D1306">
            <v>22.77</v>
          </cell>
        </row>
        <row r="1307">
          <cell r="A1307" t="str">
            <v>74028/004</v>
          </cell>
          <cell r="B1307" t="str">
            <v>GRUPO GERADOR 40 KVA MOTOR DIESEL - UTILIZACAO OPERATIVA</v>
          </cell>
          <cell r="C1307" t="str">
            <v>CHP</v>
          </cell>
          <cell r="D1307">
            <v>25.57</v>
          </cell>
        </row>
        <row r="1308">
          <cell r="A1308">
            <v>243</v>
          </cell>
          <cell r="B1308" t="str">
            <v>SISTEMAS DE PROTECAO/ATERRAMENTO</v>
          </cell>
          <cell r="C1308">
            <v>243</v>
          </cell>
          <cell r="D1308">
            <v>243</v>
          </cell>
        </row>
        <row r="1309">
          <cell r="A1309">
            <v>68069</v>
          </cell>
          <cell r="B1309" t="str">
            <v>HASTE COPPERWELD 5/8” X 3,0M COM CONECTOR</v>
          </cell>
          <cell r="C1309" t="str">
            <v>UN</v>
          </cell>
          <cell r="D1309">
            <v>33.4</v>
          </cell>
        </row>
        <row r="1310">
          <cell r="A1310">
            <v>68070</v>
          </cell>
          <cell r="B1310" t="str">
            <v>PARA-RAIOS TIPO FRANKLIN - CABO E SUPORTE ISOLADOR</v>
          </cell>
          <cell r="C1310" t="str">
            <v>M</v>
          </cell>
          <cell r="D1310">
            <v>28.52</v>
          </cell>
        </row>
        <row r="1311">
          <cell r="A1311">
            <v>72927</v>
          </cell>
          <cell r="B1311" t="str">
            <v>CORDOALHA DE COBRE NU, INCLUSIVE ISOLADORES - 16,00 MM2 - FORNECIMENTOE INSTALACAO</v>
          </cell>
          <cell r="C1311" t="str">
            <v>M</v>
          </cell>
          <cell r="D1311">
            <v>17.48</v>
          </cell>
        </row>
        <row r="1312">
          <cell r="A1312">
            <v>72928</v>
          </cell>
          <cell r="B1312" t="str">
            <v>CORDOALHA DE COBRE NU, INCLUSIVE ISOLADORES - 25,00 MM2 - FORNECIMENTOE INSTALACAO</v>
          </cell>
          <cell r="C1312" t="str">
            <v>M</v>
          </cell>
          <cell r="D1312">
            <v>21.23</v>
          </cell>
        </row>
        <row r="1313">
          <cell r="A1313">
            <v>72929</v>
          </cell>
          <cell r="B1313" t="str">
            <v>CORDOALHA DE COBRE NU, INCLUSIVE ISOLADORES - 35,00 MM2 - FORNECIMENTOE INSTALACAO</v>
          </cell>
          <cell r="C1313" t="str">
            <v>M</v>
          </cell>
          <cell r="D1313">
            <v>24.22</v>
          </cell>
        </row>
        <row r="1314">
          <cell r="A1314">
            <v>72930</v>
          </cell>
          <cell r="B1314" t="str">
            <v>CORDOALHA DE COBRE NU, INCLUSIVE ISOLADORES - 50,00 MM2 - FORNECIMENTOE INSTALACAO</v>
          </cell>
          <cell r="C1314" t="str">
            <v>M</v>
          </cell>
          <cell r="D1314">
            <v>29.07</v>
          </cell>
        </row>
        <row r="1315">
          <cell r="A1315">
            <v>72931</v>
          </cell>
          <cell r="B1315" t="str">
            <v>CORDOALHA DE COBRE NU, INCLUSIVE ISOLADORES - 70,00 MM2 - FORNECIMENTOE INSTALACAO</v>
          </cell>
          <cell r="C1315" t="str">
            <v>M</v>
          </cell>
          <cell r="D1315">
            <v>36.07</v>
          </cell>
        </row>
        <row r="1316">
          <cell r="A1316">
            <v>72932</v>
          </cell>
          <cell r="B1316" t="str">
            <v>CORDOALHA DE COBRE NU, INCLUSIVE ISOLADORES - 95,00 MM2 - FORNECIMENTOE INSTALACAO</v>
          </cell>
          <cell r="C1316" t="str">
            <v>M</v>
          </cell>
          <cell r="D1316">
            <v>43.01</v>
          </cell>
        </row>
        <row r="1317">
          <cell r="A1317">
            <v>244</v>
          </cell>
          <cell r="B1317" t="str">
            <v>SERVICOS DIVERSOS</v>
          </cell>
          <cell r="C1317">
            <v>244</v>
          </cell>
          <cell r="D1317">
            <v>244</v>
          </cell>
        </row>
        <row r="1318">
          <cell r="A1318">
            <v>9535</v>
          </cell>
          <cell r="B1318" t="str">
            <v>CHUVEIRO ELETRICO COMUM CORPO PLASTICO TIPO DUCHA, FORNECIMENTO E INSTALACAO</v>
          </cell>
          <cell r="C1318" t="str">
            <v>UN</v>
          </cell>
          <cell r="D1318">
            <v>32.35</v>
          </cell>
        </row>
        <row r="1319">
          <cell r="A1319">
            <v>9540</v>
          </cell>
          <cell r="B1319" t="str">
            <v>ENTRADA DE ENERGIA ELÉTRICA AÉREA MONOFÁSICA 50A COM POSTE DE CONCRETO, INCLUSIVE CABEAMENTO, CAIXA DE PROTEÇÃO PARA MEDIDOR E ATERRAMENTO.</v>
          </cell>
          <cell r="C1319" t="str">
            <v>UN</v>
          </cell>
          <cell r="D1319">
            <v>738.71</v>
          </cell>
        </row>
        <row r="1320">
          <cell r="A1320">
            <v>41598</v>
          </cell>
          <cell r="B1320" t="str">
            <v>ENTRADA PROVISORIA DE ENERGIA ELETRICA AEREA TRIFASICA 40A EM POSTE MADEIRA</v>
          </cell>
          <cell r="C1320" t="str">
            <v>UN</v>
          </cell>
          <cell r="D1320">
            <v>618.13</v>
          </cell>
        </row>
        <row r="1321">
          <cell r="A1321">
            <v>72315</v>
          </cell>
          <cell r="B1321" t="str">
            <v>TERMINAL AÉREO EM AÇO GALVANIZADO COM BASE DE FIXAÇÃO H=30CM</v>
          </cell>
          <cell r="C1321" t="str">
            <v>UN</v>
          </cell>
          <cell r="D1321">
            <v>16.68</v>
          </cell>
        </row>
        <row r="1322">
          <cell r="A1322">
            <v>72941</v>
          </cell>
          <cell r="B1322" t="str">
            <v>APARELHO SINALIZADOR DE SAIDA DE GARAGEM, COM CELULA FOTOELETRICA - FORNECIMENTO E INSTALACAO</v>
          </cell>
          <cell r="C1322" t="str">
            <v>UN</v>
          </cell>
          <cell r="D1322">
            <v>287.92</v>
          </cell>
        </row>
        <row r="1323">
          <cell r="A1323">
            <v>73781</v>
          </cell>
          <cell r="B1323" t="str">
            <v>DIVERSOS PARA SUBESTACAO</v>
          </cell>
          <cell r="C1323">
            <v>73781</v>
          </cell>
          <cell r="D1323">
            <v>73781</v>
          </cell>
        </row>
        <row r="1324">
          <cell r="A1324" t="str">
            <v>73781/001</v>
          </cell>
          <cell r="B1324" t="str">
            <v>MUFLA TERMINAL PRIMARIA UNIPOLAR USO INTERNO PARA CABO 35/120MM2, ISOLACAO 15/25KV EM EPR - BORRACHA DE SILICONE. FORNECIMENTO E INSTALACAO.</v>
          </cell>
          <cell r="C1324" t="str">
            <v>UN</v>
          </cell>
          <cell r="D1324">
            <v>314.06</v>
          </cell>
        </row>
        <row r="1325">
          <cell r="A1325" t="str">
            <v>73781/002</v>
          </cell>
          <cell r="B1325" t="str">
            <v>ISOLADOR DE PINO TP HI-POT CILINDRICO CLASSE 15KV. FORNECIMENTO E INSTALACAO.</v>
          </cell>
          <cell r="C1325" t="str">
            <v>UN</v>
          </cell>
          <cell r="D1325">
            <v>14.26</v>
          </cell>
        </row>
        <row r="1326">
          <cell r="A1326" t="str">
            <v>73781/003</v>
          </cell>
          <cell r="B1326" t="str">
            <v>ISOLADOR DE SUSPENSAO (DISCO) TP CAVILHA CLASSE 15KV - 6''. FORNECIMENTO E INSTALACAO.</v>
          </cell>
          <cell r="C1326" t="str">
            <v>UN</v>
          </cell>
          <cell r="D1326">
            <v>52.34</v>
          </cell>
        </row>
        <row r="1327">
          <cell r="A1327" t="str">
            <v>73781/004</v>
          </cell>
          <cell r="B1327" t="str">
            <v>CAIXA DE MEDICAO PADRAO CONCESSIONARIA LOCAL ALTA TENSAO-FORNECIMENTOE INSTALACAO.</v>
          </cell>
          <cell r="C1327" t="str">
            <v>UN</v>
          </cell>
          <cell r="D1327">
            <v>584.42999999999995</v>
          </cell>
        </row>
        <row r="1328">
          <cell r="A1328" t="str">
            <v>73781/005</v>
          </cell>
          <cell r="B1328" t="str">
            <v>DISJUNTOR TRIFASICO A VOLUME REDUZIDO DE OLEO,INSTALACAO ABRIGADA, 15KV - CN630A, COM RELE PRIMARIO, LCC - 14,7 KA, 350MVA-FORNECIMENTO E INSTALACAO.</v>
          </cell>
          <cell r="C1328" t="str">
            <v>UN</v>
          </cell>
          <cell r="D1328">
            <v>10802.56</v>
          </cell>
        </row>
        <row r="1329">
          <cell r="A1329">
            <v>73782</v>
          </cell>
          <cell r="B1329" t="str">
            <v>TERMINAL MECANICO</v>
          </cell>
          <cell r="C1329">
            <v>73782</v>
          </cell>
          <cell r="D1329">
            <v>73782</v>
          </cell>
        </row>
        <row r="1330">
          <cell r="A1330" t="str">
            <v>73782/001</v>
          </cell>
          <cell r="B1330" t="str">
            <v>TERMINAL A PRESSAO REFORCADO PARA CONEXAO DE CABO DE COBRE A BARRA, CABO 16 E 25MM2 - FORNECIMENTO E INSTALACAO</v>
          </cell>
          <cell r="C1330" t="str">
            <v>UN</v>
          </cell>
          <cell r="D1330">
            <v>11.4</v>
          </cell>
        </row>
        <row r="1331">
          <cell r="A1331" t="str">
            <v>73782/002</v>
          </cell>
          <cell r="B1331" t="str">
            <v>TERMINAL A PRESSAO REFORCADO PARA CONEXAO DE CABO DE COBRE A BARRA, CABO 50 E 70MM2 - FORNECIMENTO E INSTALACAO</v>
          </cell>
          <cell r="C1331" t="str">
            <v>UN</v>
          </cell>
          <cell r="D1331">
            <v>18.190000000000001</v>
          </cell>
        </row>
        <row r="1332">
          <cell r="A1332" t="str">
            <v>73782/003</v>
          </cell>
          <cell r="B1332" t="str">
            <v>TERMINAL A PRESSAO REFORCADO PARA CONEXAO DE CABO DE COBRE A BARRA, CABO 95 E 120MM2 - FORNECIMENTO E INSTALACAO</v>
          </cell>
          <cell r="C1332" t="str">
            <v>UN</v>
          </cell>
          <cell r="D1332">
            <v>27.97</v>
          </cell>
        </row>
        <row r="1333">
          <cell r="A1333" t="str">
            <v>73782/004</v>
          </cell>
          <cell r="B1333" t="str">
            <v>TERMINAL A PRESSAO REFORCADO PARA CONEXAO DE CABO DE COBRE A BARRA, CABO 150 E 185MM2 - FORNECIMENTO E INSTALACAO</v>
          </cell>
          <cell r="C1333" t="str">
            <v>UN</v>
          </cell>
          <cell r="D1333">
            <v>34.19</v>
          </cell>
        </row>
        <row r="1334">
          <cell r="A1334">
            <v>73851</v>
          </cell>
          <cell r="B1334" t="str">
            <v>ARMACOES SECUNDARIAS</v>
          </cell>
          <cell r="C1334">
            <v>73851</v>
          </cell>
          <cell r="D1334">
            <v>73851</v>
          </cell>
        </row>
        <row r="1335">
          <cell r="A1335" t="str">
            <v>73851/001</v>
          </cell>
          <cell r="B1335" t="str">
            <v>ARMACAO SECUNDARIA OU REX COMPLETA PARA DUAS LINHAS-FORNECIMENTO E INSTALACAO.</v>
          </cell>
          <cell r="C1335" t="str">
            <v>UN</v>
          </cell>
          <cell r="D1335">
            <v>52.93</v>
          </cell>
        </row>
        <row r="1336">
          <cell r="A1336" t="str">
            <v>73851/002</v>
          </cell>
          <cell r="B1336" t="str">
            <v>ARMACAO SECUNDARIA OU REX COMPLETA PARA TRESLINHAS-FORNECIMENTO E INSTALACAO.</v>
          </cell>
          <cell r="C1336" t="str">
            <v>UN</v>
          </cell>
          <cell r="D1336">
            <v>76.37</v>
          </cell>
        </row>
        <row r="1337">
          <cell r="A1337" t="str">
            <v>73851/003</v>
          </cell>
          <cell r="B1337" t="str">
            <v>ARMACAO SECUNDARIA OU REX COMPLETA PARA QUATRO LINHAS-FORNECIMENTO E INSTALACAO.</v>
          </cell>
          <cell r="C1337" t="str">
            <v>UN</v>
          </cell>
          <cell r="D1337">
            <v>89.81</v>
          </cell>
        </row>
        <row r="1338">
          <cell r="A1338">
            <v>270</v>
          </cell>
          <cell r="B1338" t="str">
            <v>CHAVES EM GERAL/FUSIVEIS E CONECTORES</v>
          </cell>
          <cell r="C1338">
            <v>270</v>
          </cell>
          <cell r="D1338">
            <v>270</v>
          </cell>
        </row>
        <row r="1339">
          <cell r="A1339">
            <v>72322</v>
          </cell>
          <cell r="B1339" t="str">
            <v>CHAVE SECCIONADORA TRIPOLAR, ABERTURA SOB CARGA, COM FUSÍVEIS NH - 100A/250V - FORNECIMENTO E INSTALACAO</v>
          </cell>
          <cell r="C1339" t="str">
            <v>UN</v>
          </cell>
          <cell r="D1339">
            <v>244.41</v>
          </cell>
        </row>
        <row r="1340">
          <cell r="A1340">
            <v>72326</v>
          </cell>
          <cell r="B1340" t="str">
            <v>CHAVE SECCIONADORA TRIPOLAR, ABERTURA SOB CARGA, COM FUSÍVEIS NH - 200A/250V</v>
          </cell>
          <cell r="C1340" t="str">
            <v>UN</v>
          </cell>
          <cell r="D1340">
            <v>299.81</v>
          </cell>
        </row>
        <row r="1341">
          <cell r="A1341">
            <v>72327</v>
          </cell>
          <cell r="B1341" t="str">
            <v>FUSÍVEL TIPO "DIAZED", TIPO RÁPIDO OU RETARDADO - 2/25A - FORNECIMENTOE INSTALACAO</v>
          </cell>
          <cell r="C1341" t="str">
            <v>UN</v>
          </cell>
          <cell r="D1341">
            <v>2.58</v>
          </cell>
        </row>
        <row r="1342">
          <cell r="A1342">
            <v>72328</v>
          </cell>
          <cell r="B1342" t="str">
            <v>FUSÍVEL TIPO "DIAZED", TIPO RÁPIDO OU RETARDADO - 35/63A - FORNECIMENTO E INSTALACAO</v>
          </cell>
          <cell r="C1342" t="str">
            <v>UN</v>
          </cell>
          <cell r="D1342">
            <v>2.79</v>
          </cell>
        </row>
        <row r="1343">
          <cell r="A1343">
            <v>72330</v>
          </cell>
          <cell r="B1343" t="str">
            <v>FUSÍVEL TIPO NH - 100 / 200A - FORNECIMENTO E INSTALACAO</v>
          </cell>
          <cell r="C1343" t="str">
            <v>UN</v>
          </cell>
          <cell r="D1343">
            <v>12.98</v>
          </cell>
        </row>
        <row r="1344">
          <cell r="A1344">
            <v>73780</v>
          </cell>
          <cell r="B1344" t="str">
            <v>CHAVES</v>
          </cell>
          <cell r="C1344">
            <v>73780</v>
          </cell>
          <cell r="D1344">
            <v>73780</v>
          </cell>
        </row>
        <row r="1345">
          <cell r="A1345" t="str">
            <v>73780/001</v>
          </cell>
          <cell r="B1345" t="str">
            <v>CHAVE FUSIVEL UNIPOLAR, 15KV - 100A, EQUIPADA COM COMANDO PARA HASTE DE MANOBRA . FORNECIMENTO E INSTALAÇÃO.</v>
          </cell>
          <cell r="C1345" t="str">
            <v>UN</v>
          </cell>
          <cell r="D1345">
            <v>221.6</v>
          </cell>
        </row>
        <row r="1346">
          <cell r="A1346" t="str">
            <v>73780/002</v>
          </cell>
          <cell r="B1346" t="str">
            <v>CHAVE BLINDADA TRIPOLAR 250V, 30A - FORNECIMENTO E INSTALACAO</v>
          </cell>
          <cell r="C1346" t="str">
            <v>UN</v>
          </cell>
          <cell r="D1346">
            <v>140.47999999999999</v>
          </cell>
        </row>
        <row r="1347">
          <cell r="A1347" t="str">
            <v>73780/003</v>
          </cell>
          <cell r="B1347" t="str">
            <v>CHAVE BLINDADA TRIPOLAR 250V, 60A - FORNECIMENTO E INSTALACAO</v>
          </cell>
          <cell r="C1347" t="str">
            <v>UN</v>
          </cell>
          <cell r="D1347">
            <v>225.07</v>
          </cell>
        </row>
        <row r="1348">
          <cell r="A1348" t="str">
            <v>73780/004</v>
          </cell>
          <cell r="B1348" t="str">
            <v>CHAVE BLINDADA TRIPOLAR 250V, 100A - FORNECIMENTO E INSTALACAO</v>
          </cell>
          <cell r="C1348" t="str">
            <v>UN</v>
          </cell>
          <cell r="D1348">
            <v>509.01</v>
          </cell>
        </row>
        <row r="1349">
          <cell r="A1349" t="str">
            <v>INES</v>
          </cell>
          <cell r="B1349" t="str">
            <v>INSTALACOES ESPECIAIS</v>
          </cell>
          <cell r="C1349">
            <v>509.009765625</v>
          </cell>
          <cell r="D1349">
            <v>509.009765625</v>
          </cell>
        </row>
        <row r="1350">
          <cell r="A1350">
            <v>186</v>
          </cell>
          <cell r="B1350" t="str">
            <v>INCENDIO</v>
          </cell>
          <cell r="C1350">
            <v>186</v>
          </cell>
          <cell r="D1350">
            <v>186</v>
          </cell>
        </row>
        <row r="1351">
          <cell r="A1351">
            <v>72283</v>
          </cell>
          <cell r="B1351" t="str">
            <v>ABRIGO PARA HIDRANTE, 75X45X17CM, COM REGISTRO GLOBO ANGULAR 45º 2.1/2", ADAPTADOR STORZ 2.1/2", MANGUEIRA DE INCÊNDIO 15M, REDUÇÃO 2.1/2X1.1/2" E ESGUICHO EM LATÃO 1.1/2" - FORNECIMENTO E INSTALAÇÃO</v>
          </cell>
          <cell r="C1351" t="str">
            <v>UN</v>
          </cell>
          <cell r="D1351">
            <v>884.75</v>
          </cell>
        </row>
        <row r="1352">
          <cell r="A1352">
            <v>72284</v>
          </cell>
          <cell r="B1352" t="str">
            <v>ABRIGO PARA HIDRANTE, 90X60X17CM, COM REGISTRO GLOBO ANGULAR 45º 2.1/2", ADAPTADOR STORZ 2.1/2", MANGUEIRA DE INCÊNDIO 20M, REDUÇÃO 2.1/2X1.1/2" E ESGUICHO EM LATÃO 1.1/2" - FORNECIMENTO E INSTALAÇÃO</v>
          </cell>
          <cell r="C1352" t="str">
            <v>UN</v>
          </cell>
          <cell r="D1352">
            <v>1083.5999999999999</v>
          </cell>
        </row>
        <row r="1353">
          <cell r="A1353">
            <v>72287</v>
          </cell>
          <cell r="B1353" t="str">
            <v>CAIXA DE INCÊNDIO 45X75X17CM - FORNECIMENTO E INSTALAÇÃO</v>
          </cell>
          <cell r="C1353" t="str">
            <v>UN</v>
          </cell>
          <cell r="D1353">
            <v>222.56</v>
          </cell>
        </row>
        <row r="1354">
          <cell r="A1354">
            <v>72288</v>
          </cell>
          <cell r="B1354" t="str">
            <v>CAIXA DE INCÊNDIO 60X75X17CM - FORNECIMENTO E INSTALAÇÃO</v>
          </cell>
          <cell r="C1354" t="str">
            <v>UN</v>
          </cell>
          <cell r="D1354">
            <v>285.72000000000003</v>
          </cell>
        </row>
        <row r="1355">
          <cell r="A1355">
            <v>72554</v>
          </cell>
          <cell r="B1355" t="str">
            <v>EXTINTOR DE CO2 6KG - FORNECIMENTO E INSTALACAO</v>
          </cell>
          <cell r="C1355" t="str">
            <v>UN</v>
          </cell>
          <cell r="D1355">
            <v>430.25</v>
          </cell>
        </row>
        <row r="1356">
          <cell r="A1356">
            <v>73775</v>
          </cell>
          <cell r="B1356" t="str">
            <v>EXTINTOR DE INCENDIO</v>
          </cell>
          <cell r="C1356">
            <v>73775</v>
          </cell>
          <cell r="D1356">
            <v>73775</v>
          </cell>
        </row>
        <row r="1357">
          <cell r="A1357" t="str">
            <v>73775/001</v>
          </cell>
          <cell r="B1357" t="str">
            <v>EXTINTOR INCENDIO TP PO QUIMICO 4KG FORNECIMENTO E COLOCACAO</v>
          </cell>
          <cell r="C1357" t="str">
            <v>UN</v>
          </cell>
          <cell r="D1357">
            <v>112.73</v>
          </cell>
        </row>
        <row r="1358">
          <cell r="A1358" t="str">
            <v>73775/002</v>
          </cell>
          <cell r="B1358" t="str">
            <v>EXTINTOR INCENDIO AGUA-PRESSURIZADA 10L INCL SUPORTE PAREDE CARGACOMPLETA FORNECIMENTO E COLOCACAO</v>
          </cell>
          <cell r="C1358" t="str">
            <v>UN</v>
          </cell>
          <cell r="D1358">
            <v>128.18</v>
          </cell>
        </row>
        <row r="1359">
          <cell r="A1359">
            <v>187</v>
          </cell>
          <cell r="B1359" t="str">
            <v>TELEFONE</v>
          </cell>
          <cell r="C1359">
            <v>187</v>
          </cell>
          <cell r="D1359">
            <v>187</v>
          </cell>
        </row>
        <row r="1360">
          <cell r="A1360">
            <v>73662</v>
          </cell>
          <cell r="B1360" t="str">
            <v>PONTO DE TOMADA PARA TELEFONE, COM TOMADA PADRAO TELEBRAS EM CAIXA DEPVC COM PLACA, ELETRODUTO DE PVC RIGIDO E FIACAO ATE A CAIXA DE DISTRIBUICAO DO PAVIMENTO</v>
          </cell>
          <cell r="C1360" t="str">
            <v>PT</v>
          </cell>
          <cell r="D1360">
            <v>96.84</v>
          </cell>
        </row>
        <row r="1361">
          <cell r="A1361">
            <v>73749</v>
          </cell>
          <cell r="B1361" t="str">
            <v>CAIXAS PARA INSTALACOES TELEFONICAS</v>
          </cell>
          <cell r="C1361">
            <v>73749</v>
          </cell>
          <cell r="D1361">
            <v>73749</v>
          </cell>
        </row>
        <row r="1362">
          <cell r="A1362" t="str">
            <v>73749/001</v>
          </cell>
          <cell r="B1362" t="str">
            <v>CAIXA ENTERRADA PARA INSTALACOES TELEFONICAS TIPO R1 MEDIDAS 0,60X0,35X0,50M EM BLOCOS DE CONCRETO ESTRUTURAL 0,10X0,20X0,40M ASSENTADOS COMARGAMASSA DE CIMENTO E AREIA TRACO 1:4</v>
          </cell>
          <cell r="C1362" t="str">
            <v>UN</v>
          </cell>
          <cell r="D1362">
            <v>115.47</v>
          </cell>
        </row>
        <row r="1363">
          <cell r="A1363" t="str">
            <v>73749/002</v>
          </cell>
          <cell r="B1363" t="str">
            <v>CAIXA ENTERRADA PARA INSTALACOES TELEFONICAS TIPO R2 MEDIDAS 1,07X0,52X0,50M EM BLOCOS DE CONCRETO ESTRUTURAL 0,10X0,20X0,40M ASSENTADOS COMARGAMASSA DE CIMENTO E AREIA TRACO 1:4</v>
          </cell>
          <cell r="C1363" t="str">
            <v>UN</v>
          </cell>
          <cell r="D1363">
            <v>215.56</v>
          </cell>
        </row>
        <row r="1364">
          <cell r="A1364" t="str">
            <v>73749/003</v>
          </cell>
          <cell r="B1364" t="str">
            <v>CAIXA ENTERRADA PARA INSTALACOES TELEFONICAS TIPO R3 MEDIDAS 1,30X1,20X1,20M EM BLOCOS DE CONCRETO ESTRUTURAL 0,10X0,20X0,40M ASSENTADOS COMARGAMASSA DE CIMENTO E AREIA TRACO 1:4</v>
          </cell>
          <cell r="C1364" t="str">
            <v>UN</v>
          </cell>
          <cell r="D1364">
            <v>705.2</v>
          </cell>
        </row>
        <row r="1365">
          <cell r="A1365">
            <v>73768</v>
          </cell>
          <cell r="B1365" t="str">
            <v>CABOS TELEFONICOS</v>
          </cell>
          <cell r="C1365">
            <v>73768</v>
          </cell>
          <cell r="D1365">
            <v>73768</v>
          </cell>
        </row>
        <row r="1366">
          <cell r="A1366" t="str">
            <v>73768/001</v>
          </cell>
          <cell r="B1366" t="str">
            <v>FIO TELEFONICO FI BITOLA 0,6MM - 2 CONDUTORES - FORNECIMENTO E INSTALACAO</v>
          </cell>
          <cell r="C1366" t="str">
            <v>M</v>
          </cell>
          <cell r="D1366">
            <v>0.96</v>
          </cell>
        </row>
        <row r="1367">
          <cell r="A1367" t="str">
            <v>73768/002</v>
          </cell>
          <cell r="B1367" t="str">
            <v>CABO TELEFONICO FE BITOLA 1,0MM - 2 CONDUTORES PARA USO EXTERNO - FORNECIMENTO E INSTALACAO</v>
          </cell>
          <cell r="C1367" t="str">
            <v>M</v>
          </cell>
          <cell r="D1367">
            <v>1.76</v>
          </cell>
        </row>
        <row r="1368">
          <cell r="A1368" t="str">
            <v>73768/003</v>
          </cell>
          <cell r="B1368" t="str">
            <v>CABO TELEFONICO CI-50 10 PARES (USO INTERNO) - FORNECIMENTO E INSTALACAO</v>
          </cell>
          <cell r="C1368" t="str">
            <v>M</v>
          </cell>
          <cell r="D1368">
            <v>3.95</v>
          </cell>
        </row>
        <row r="1369">
          <cell r="A1369" t="str">
            <v>73768/004</v>
          </cell>
          <cell r="B1369" t="str">
            <v>CABO TELEFONICO CI-50 20PARES (USO INTERNO) - FORNECIMENTO E INSTALACAO</v>
          </cell>
          <cell r="C1369" t="str">
            <v>M</v>
          </cell>
          <cell r="D1369">
            <v>5.91</v>
          </cell>
        </row>
        <row r="1370">
          <cell r="A1370" t="str">
            <v>73768/005</v>
          </cell>
          <cell r="B1370" t="str">
            <v>CABO TELEFONICO CI-50 30PARES (USO INTERNO) - FORNECIMENTO E INSTALACAO</v>
          </cell>
          <cell r="C1370" t="str">
            <v>M</v>
          </cell>
          <cell r="D1370">
            <v>7.97</v>
          </cell>
        </row>
        <row r="1371">
          <cell r="A1371" t="str">
            <v>73768/006</v>
          </cell>
          <cell r="B1371" t="str">
            <v>CABO TELEFONICO CI-50 50PARES (USO INTERNO) - FORNECIMENTO E INSTALACAO</v>
          </cell>
          <cell r="C1371" t="str">
            <v>M</v>
          </cell>
          <cell r="D1371">
            <v>13.27</v>
          </cell>
        </row>
        <row r="1372">
          <cell r="A1372" t="str">
            <v>73768/007</v>
          </cell>
          <cell r="B1372" t="str">
            <v>CABO TELEFONICO CI-50 75 PARES (USO INTERNO) - FORNECIMENTO E INSTALACAO</v>
          </cell>
          <cell r="C1372" t="str">
            <v>M</v>
          </cell>
          <cell r="D1372">
            <v>16.27</v>
          </cell>
        </row>
        <row r="1373">
          <cell r="A1373" t="str">
            <v>73768/008</v>
          </cell>
          <cell r="B1373" t="str">
            <v>CABO TELEFONICO CI-50 200 PARES (USO INTERNO) - FORNECIMENTO E INSTALACAO</v>
          </cell>
          <cell r="C1373" t="str">
            <v>M</v>
          </cell>
          <cell r="D1373">
            <v>47.16</v>
          </cell>
        </row>
        <row r="1374">
          <cell r="A1374" t="str">
            <v>73768/009</v>
          </cell>
          <cell r="B1374" t="str">
            <v>CABO TELEFONICO CCI-50 1 PAR (USO INTERNO) - FORNECIMENTO E INSTALACAO</v>
          </cell>
          <cell r="C1374" t="str">
            <v>M</v>
          </cell>
          <cell r="D1374">
            <v>0.72</v>
          </cell>
        </row>
        <row r="1375">
          <cell r="A1375" t="str">
            <v>73768/010</v>
          </cell>
          <cell r="B1375" t="str">
            <v>CABO TELEFONICO CCI-50 2 PARES (USO INTERNO) - FORNECIMENTO E INSTALACAO</v>
          </cell>
          <cell r="C1375" t="str">
            <v>M</v>
          </cell>
          <cell r="D1375">
            <v>0.97</v>
          </cell>
        </row>
        <row r="1376">
          <cell r="A1376" t="str">
            <v>73768/011</v>
          </cell>
          <cell r="B1376" t="str">
            <v>CABO TELEFONICO CCI-50 3 PARES (USO INTERNO) - FORNECIMENTO E INSTALACAO</v>
          </cell>
          <cell r="C1376" t="str">
            <v>M</v>
          </cell>
          <cell r="D1376">
            <v>1.27</v>
          </cell>
        </row>
        <row r="1377">
          <cell r="A1377" t="str">
            <v>73768/012</v>
          </cell>
          <cell r="B1377" t="str">
            <v>CABO TELEFONICO CCI-50 4 PARES (USO INTERNO) - FORNECIMENTO E INSTALACAO</v>
          </cell>
          <cell r="C1377" t="str">
            <v>M</v>
          </cell>
          <cell r="D1377">
            <v>1.46</v>
          </cell>
        </row>
        <row r="1378">
          <cell r="A1378" t="str">
            <v>73768/013</v>
          </cell>
          <cell r="B1378" t="str">
            <v>CABO TELEFONICO CCI-50 5 PARES (USO INTERNO) - FORNECIMENTO E INSTALACAO</v>
          </cell>
          <cell r="C1378" t="str">
            <v>M</v>
          </cell>
          <cell r="D1378">
            <v>1.7</v>
          </cell>
        </row>
        <row r="1379">
          <cell r="A1379" t="str">
            <v>73768/014</v>
          </cell>
          <cell r="B1379" t="str">
            <v>CABO TELEFONICO CCI-50 6 PARES (USO INTERNO) - FORNECIMENTO E INSTALACAO</v>
          </cell>
          <cell r="C1379" t="str">
            <v>M</v>
          </cell>
          <cell r="D1379">
            <v>2.3199999999999998</v>
          </cell>
        </row>
        <row r="1380">
          <cell r="A1380">
            <v>74002</v>
          </cell>
          <cell r="B1380" t="str">
            <v>INSTALACAO TELEFONICA</v>
          </cell>
          <cell r="C1380">
            <v>74002</v>
          </cell>
          <cell r="D1380">
            <v>74002</v>
          </cell>
        </row>
        <row r="1381">
          <cell r="A1381" t="str">
            <v>74002/001</v>
          </cell>
          <cell r="B1381" t="str">
            <v>INSTALACOES TELEFONICAS P/ EDIFICIO RESIDENCIAL C/ 4 PAVTOS 16 UNID.</v>
          </cell>
          <cell r="C1381" t="str">
            <v>UN</v>
          </cell>
          <cell r="D1381">
            <v>3058.18</v>
          </cell>
        </row>
        <row r="1382">
          <cell r="A1382">
            <v>200</v>
          </cell>
          <cell r="B1382" t="str">
            <v>PARA RAIOS</v>
          </cell>
          <cell r="C1382">
            <v>200</v>
          </cell>
          <cell r="D1382">
            <v>200</v>
          </cell>
        </row>
        <row r="1383">
          <cell r="A1383">
            <v>8260</v>
          </cell>
          <cell r="B1383" t="str">
            <v>INSTALACAO PARA-RAIOS P/RESERVATORIO</v>
          </cell>
          <cell r="C1383" t="str">
            <v>UN</v>
          </cell>
          <cell r="D1383">
            <v>1771.13</v>
          </cell>
        </row>
        <row r="1384">
          <cell r="A1384">
            <v>274</v>
          </cell>
          <cell r="B1384" t="str">
            <v>GAS</v>
          </cell>
          <cell r="C1384">
            <v>274</v>
          </cell>
          <cell r="D1384">
            <v>274</v>
          </cell>
        </row>
        <row r="1385">
          <cell r="A1385">
            <v>74003</v>
          </cell>
          <cell r="B1385" t="str">
            <v>INSTALACAO GAS</v>
          </cell>
          <cell r="C1385">
            <v>74003</v>
          </cell>
          <cell r="D1385">
            <v>74003</v>
          </cell>
        </row>
        <row r="1386">
          <cell r="A1386" t="str">
            <v>74003/001</v>
          </cell>
          <cell r="B1386" t="str">
            <v>INSTALACOES GAS CENTRAL P/ EDIFICIO RESIDENCIAL C/ 4 PAVTOS 16 UNID.UMA CENTRAL POR BLOCO COM 16 PONTOS</v>
          </cell>
          <cell r="C1386" t="str">
            <v>UN</v>
          </cell>
          <cell r="D1386">
            <v>3365.29</v>
          </cell>
        </row>
        <row r="1387">
          <cell r="A1387" t="str">
            <v>INHI</v>
          </cell>
          <cell r="B1387" t="str">
            <v>INSTALACOES HIDRO SANITARIAS</v>
          </cell>
          <cell r="C1387">
            <v>3365.2890625</v>
          </cell>
          <cell r="D1387">
            <v>3365.2890625</v>
          </cell>
        </row>
        <row r="1388">
          <cell r="A1388">
            <v>179</v>
          </cell>
          <cell r="B1388" t="str">
            <v>FORNEC. E ASSENTAMENTO DE TUBOS P/INSTALACAO DOMICILIAR</v>
          </cell>
          <cell r="C1388">
            <v>179</v>
          </cell>
          <cell r="D1388">
            <v>179</v>
          </cell>
        </row>
        <row r="1389">
          <cell r="A1389">
            <v>73777</v>
          </cell>
          <cell r="B1389" t="str">
            <v>TUBULAÇÃO EM PVC ROSCAVEL S/ CONEXOES P/ AGUA FRIA</v>
          </cell>
          <cell r="C1389">
            <v>73777</v>
          </cell>
          <cell r="D1389">
            <v>73777</v>
          </cell>
        </row>
        <row r="1390">
          <cell r="A1390" t="str">
            <v>73777/001</v>
          </cell>
          <cell r="B1390" t="str">
            <v>TUBO DE PVC BRANCO ROSQUEÁVEL 1/2" - FORNECIMENTO E INSTALAÇÃO</v>
          </cell>
          <cell r="C1390" t="str">
            <v>M</v>
          </cell>
          <cell r="D1390">
            <v>4.59</v>
          </cell>
        </row>
        <row r="1391">
          <cell r="A1391" t="str">
            <v>73777/002</v>
          </cell>
          <cell r="B1391" t="str">
            <v>TUBO DE PVC BRANCO ROSQUEÁVEL 3/4" - FORNECIMENTO E INSTALAÇÃO</v>
          </cell>
          <cell r="C1391" t="str">
            <v>M</v>
          </cell>
          <cell r="D1391">
            <v>5.92</v>
          </cell>
        </row>
        <row r="1392">
          <cell r="A1392" t="str">
            <v>73777/003</v>
          </cell>
          <cell r="B1392" t="str">
            <v>TUBO DE PVC BRANCO ROSQUEÁVEL 1" - FORNECIMENTO E INSTALAÇÃO</v>
          </cell>
          <cell r="C1392" t="str">
            <v>M</v>
          </cell>
          <cell r="D1392">
            <v>10.130000000000001</v>
          </cell>
        </row>
        <row r="1393">
          <cell r="A1393" t="str">
            <v>73777/004</v>
          </cell>
          <cell r="B1393" t="str">
            <v>TUBO DE PVC BRANCO ROSQUEÁVEL 1.1/2" - FORNECIMENTO E INSTALAÇÃO</v>
          </cell>
          <cell r="C1393" t="str">
            <v>M</v>
          </cell>
          <cell r="D1393">
            <v>15.56</v>
          </cell>
        </row>
        <row r="1394">
          <cell r="A1394" t="str">
            <v>73777/005</v>
          </cell>
          <cell r="B1394" t="str">
            <v>TUBO DE PVC BRANCO ROSQUEÁVEL 2" - FORNECIMENTO E INSTALAÇÃO</v>
          </cell>
          <cell r="C1394" t="str">
            <v>M</v>
          </cell>
          <cell r="D1394">
            <v>22.62</v>
          </cell>
        </row>
        <row r="1395">
          <cell r="A1395" t="str">
            <v>73777/006</v>
          </cell>
          <cell r="B1395" t="str">
            <v>TUBO DE PVC BRANCO ROSQUEÁVEL 2.1/2" - FORNECIMENTO E INSTALAÇÃO</v>
          </cell>
          <cell r="C1395" t="str">
            <v>M</v>
          </cell>
          <cell r="D1395">
            <v>42.35</v>
          </cell>
        </row>
        <row r="1396">
          <cell r="A1396" t="str">
            <v>73777/007</v>
          </cell>
          <cell r="B1396" t="str">
            <v>TUBO DE PVC BRANCO ROSQUEÁVEL 3" - FORNECIMENTO E INSTALAÇÃO</v>
          </cell>
          <cell r="C1396" t="str">
            <v>M</v>
          </cell>
          <cell r="D1396">
            <v>54.3</v>
          </cell>
        </row>
        <row r="1397">
          <cell r="A1397" t="str">
            <v>73777/008</v>
          </cell>
          <cell r="B1397" t="str">
            <v>TUBO DE PVC BRANCO ROSQUEÁVEL 4" - FORNECIMENTO E INSTALAÇÃO</v>
          </cell>
          <cell r="C1397" t="str">
            <v>M</v>
          </cell>
          <cell r="D1397">
            <v>64.05</v>
          </cell>
        </row>
        <row r="1398">
          <cell r="A1398">
            <v>73779</v>
          </cell>
          <cell r="B1398" t="str">
            <v>TUBULAÇÃO EM PVC S/ CONEXÕES P/ ESGOTO E AGUAS PLUVIAIS</v>
          </cell>
          <cell r="C1398">
            <v>73779</v>
          </cell>
          <cell r="D1398">
            <v>73779</v>
          </cell>
        </row>
        <row r="1399">
          <cell r="A1399" t="str">
            <v>73779/001</v>
          </cell>
          <cell r="B1399" t="str">
            <v>TUBO DE PVC BRANCO, SEM CONEXÕES, PONTA E BOLSA SOLDÁVEL 40MM - FORNECIMENTO E INSTALAÇÃO</v>
          </cell>
          <cell r="C1399" t="str">
            <v>M</v>
          </cell>
          <cell r="D1399">
            <v>5.91</v>
          </cell>
        </row>
        <row r="1400">
          <cell r="A1400" t="str">
            <v>73779/002</v>
          </cell>
          <cell r="B1400" t="str">
            <v>TUBO DE PVC BRANCO, SEM CONEXÕES, PONTA, BOLSA E VIROLA 50MM - FORNECIMENTO E INSTALAÇÃO</v>
          </cell>
          <cell r="C1400" t="str">
            <v>M</v>
          </cell>
          <cell r="D1400">
            <v>8.92</v>
          </cell>
        </row>
        <row r="1401">
          <cell r="A1401" t="str">
            <v>73779/003</v>
          </cell>
          <cell r="B1401" t="str">
            <v>TUBO DE PVC BRANCO, SEM CONEXÕES, PONTA, BOLSA E VIROLA 75MM - FORNECIMENTO E INSTALAÇÃO</v>
          </cell>
          <cell r="C1401" t="str">
            <v>M</v>
          </cell>
          <cell r="D1401">
            <v>11.71</v>
          </cell>
        </row>
        <row r="1402">
          <cell r="A1402">
            <v>73786</v>
          </cell>
          <cell r="B1402" t="str">
            <v>TUBULAÇÃO EM AÇO GALVANIZADO C/ COSTURA S/ CONEXÕES</v>
          </cell>
          <cell r="C1402">
            <v>73786</v>
          </cell>
          <cell r="D1402">
            <v>73786</v>
          </cell>
        </row>
        <row r="1403">
          <cell r="A1403" t="str">
            <v>73786/001</v>
          </cell>
          <cell r="B1403" t="str">
            <v>TUBO DE AÇO GALVANIZADO, SEM CONEXÕES COM COSTURA Ø20MM (3/4") - FORNECIMENTO E INSTALAÇÃO</v>
          </cell>
          <cell r="C1403" t="str">
            <v>M</v>
          </cell>
          <cell r="D1403">
            <v>15.12</v>
          </cell>
        </row>
        <row r="1404">
          <cell r="A1404" t="str">
            <v>73786/002</v>
          </cell>
          <cell r="B1404" t="str">
            <v>TUBO DE AÇO GALVANIZADO, SEM CONEXÕES COM COSTURA Ø25MM (1") - FORNECIMENTO E INSTALAÇÃO</v>
          </cell>
          <cell r="C1404" t="str">
            <v>M</v>
          </cell>
          <cell r="D1404">
            <v>18.23</v>
          </cell>
        </row>
        <row r="1405">
          <cell r="A1405" t="str">
            <v>73786/003</v>
          </cell>
          <cell r="B1405" t="str">
            <v>TUBO DE AÇO GALVANIZADO, SEM CONEXÕES COM COSTURA Ø32MM (1.1/4") - FORNECIMENTO E INSTALAÇÃO</v>
          </cell>
          <cell r="C1405" t="str">
            <v>M</v>
          </cell>
          <cell r="D1405">
            <v>28.09</v>
          </cell>
        </row>
        <row r="1406">
          <cell r="A1406" t="str">
            <v>73786/004</v>
          </cell>
          <cell r="B1406" t="str">
            <v>TUBO DE AÇO GALVANIZADO, SEM CONEXÕES COM COSTURA Ø40MM (1.1/2") - FORNECIMENTO E INSTALAÇÃO</v>
          </cell>
          <cell r="C1406" t="str">
            <v>M</v>
          </cell>
          <cell r="D1406">
            <v>31.2</v>
          </cell>
        </row>
        <row r="1407">
          <cell r="A1407" t="str">
            <v>73786/005</v>
          </cell>
          <cell r="B1407" t="str">
            <v>TUBO DE AÇO GALVANIZADO, SEM CONEXÕES COM COSTURA Ø50MM (2") - FORNECIMENTO E INSTALAÇÃO</v>
          </cell>
          <cell r="C1407" t="str">
            <v>M</v>
          </cell>
          <cell r="D1407">
            <v>42.88</v>
          </cell>
        </row>
        <row r="1408">
          <cell r="A1408" t="str">
            <v>73786/006</v>
          </cell>
          <cell r="B1408" t="str">
            <v>TUBO DE AÇO GALVANIZADO, SEM CONEXÕES COM COSTURA Ø65MM (2.1/2") - FORNECIMENTO E INSTALAÇÃO</v>
          </cell>
          <cell r="C1408" t="str">
            <v>M</v>
          </cell>
          <cell r="D1408">
            <v>55.9</v>
          </cell>
        </row>
        <row r="1409">
          <cell r="A1409" t="str">
            <v>73786/007</v>
          </cell>
          <cell r="B1409" t="str">
            <v>TUBO DE AÇO GALVANIZADO, SEM CONEXÕES COM COSTURA Ø80MM (3") - FORNECIMENTO E INSTALAÇÃO</v>
          </cell>
          <cell r="C1409" t="str">
            <v>M</v>
          </cell>
          <cell r="D1409">
            <v>63.08</v>
          </cell>
        </row>
        <row r="1410">
          <cell r="A1410" t="str">
            <v>73786/008</v>
          </cell>
          <cell r="B1410" t="str">
            <v>TUBO DE AÇO GALVANIZADO, SEM CONEXÕES COM COSTURA Ø100MM (4") - FORNECIMENTO E INSTALAÇÃO</v>
          </cell>
          <cell r="C1410" t="str">
            <v>M</v>
          </cell>
          <cell r="D1410">
            <v>99.83</v>
          </cell>
        </row>
        <row r="1411">
          <cell r="A1411" t="str">
            <v>73786/011</v>
          </cell>
          <cell r="B1411" t="str">
            <v>TUBO ACO GALVANIZADO, C/ COSTURA S/ CONEXÕES 15MM (1/2") - FORNECIMENTO E INSTALAÇÃO</v>
          </cell>
          <cell r="C1411" t="str">
            <v>M</v>
          </cell>
          <cell r="D1411">
            <v>13.26</v>
          </cell>
        </row>
        <row r="1412">
          <cell r="A1412">
            <v>73976</v>
          </cell>
          <cell r="B1412" t="str">
            <v>TUBULAÇÃO EM AÇO GALVANIZADO C/ COSTURA C/ CONEXÕES</v>
          </cell>
          <cell r="C1412">
            <v>73976</v>
          </cell>
          <cell r="D1412">
            <v>73976</v>
          </cell>
        </row>
        <row r="1413">
          <cell r="A1413" t="str">
            <v>73976/002</v>
          </cell>
          <cell r="B1413" t="str">
            <v>TUBO DE AÇO GALVANIZADO COM COSTURA 1/2" (15MM), INCLUSIVE CONEXÕES -FORNECIMENTO E INSTALAÇÃO</v>
          </cell>
          <cell r="C1413" t="str">
            <v>M</v>
          </cell>
          <cell r="D1413">
            <v>12.23</v>
          </cell>
        </row>
        <row r="1414">
          <cell r="A1414" t="str">
            <v>73976/003</v>
          </cell>
          <cell r="B1414" t="str">
            <v>TUBO DE AÇO GALVANIZADO COM COSTURA 3/4" (20MM), INCLUSIVE CONEXÕES -FORNECIMENTO E INSTALAÇÃO</v>
          </cell>
          <cell r="C1414" t="str">
            <v>M</v>
          </cell>
          <cell r="D1414">
            <v>16.399999999999999</v>
          </cell>
        </row>
        <row r="1415">
          <cell r="A1415" t="str">
            <v>73976/004</v>
          </cell>
          <cell r="B1415" t="str">
            <v>TUBO DE AÇO GALVANIZADO COM COSTURA 1" (25MM), INCLUSIVE CONEXOES - FORNECIMENTO E INSTALACAO</v>
          </cell>
          <cell r="C1415" t="str">
            <v>M</v>
          </cell>
          <cell r="D1415">
            <v>39.979999999999997</v>
          </cell>
        </row>
        <row r="1416">
          <cell r="A1416" t="str">
            <v>73976/005</v>
          </cell>
          <cell r="B1416" t="str">
            <v>TUBO DE AÇO GALVANIZADO COM COSTURA 1.1/4" (32MM), INCLUSIVE CONEXOES- FORNECIMENTO E INSTALACAO</v>
          </cell>
          <cell r="C1416" t="str">
            <v>M</v>
          </cell>
          <cell r="D1416">
            <v>54.7</v>
          </cell>
        </row>
        <row r="1417">
          <cell r="A1417" t="str">
            <v>73976/006</v>
          </cell>
          <cell r="B1417" t="str">
            <v>TUBO DE AÇO GALVANIZADO COM COSTURA 1.1/2" (40MM), INCLUSIVE CONEXOES- FORNECIMENTO E INSTALACAO</v>
          </cell>
          <cell r="C1417" t="str">
            <v>M</v>
          </cell>
          <cell r="D1417">
            <v>59.15</v>
          </cell>
        </row>
        <row r="1418">
          <cell r="A1418" t="str">
            <v>73976/007</v>
          </cell>
          <cell r="B1418" t="str">
            <v>TUBO DE AÇO GALVANIZADO COM COSTURA 2" (50MM), INCLUSIVE CONEXOES - FORNECIMENTO E INSTALACAO</v>
          </cell>
          <cell r="C1418" t="str">
            <v>M</v>
          </cell>
          <cell r="D1418">
            <v>76.59</v>
          </cell>
        </row>
        <row r="1419">
          <cell r="A1419" t="str">
            <v>73976/008</v>
          </cell>
          <cell r="B1419" t="str">
            <v>TUBO DE AÇO GALVANIZADO COM COSTURA 2.1/2" (65MM), INCLUSIVE CONEXOES- FORNECIMENTO E INSTALACAO</v>
          </cell>
          <cell r="C1419" t="str">
            <v>M</v>
          </cell>
          <cell r="D1419">
            <v>95.98</v>
          </cell>
        </row>
        <row r="1420">
          <cell r="A1420" t="str">
            <v>73976/009</v>
          </cell>
          <cell r="B1420" t="str">
            <v>TUBO DE AÇO GALVANIZADO COM COSTURA 3" (80MM), INCLUSIVE CONEXOES - FORNECIMENTO E INSTALACAO</v>
          </cell>
          <cell r="C1420" t="str">
            <v>M</v>
          </cell>
          <cell r="D1420">
            <v>102.81</v>
          </cell>
        </row>
        <row r="1421">
          <cell r="A1421" t="str">
            <v>73976/010</v>
          </cell>
          <cell r="B1421" t="str">
            <v>TUBO DE AÇO GALVANIZADO COM COSTURA 4" (100MM), INCLUSIVE CONEXOES - FORNECIMENTO E INSTALACAO</v>
          </cell>
          <cell r="C1421" t="str">
            <v>M</v>
          </cell>
          <cell r="D1421">
            <v>148.72999999999999</v>
          </cell>
        </row>
        <row r="1422">
          <cell r="A1422" t="str">
            <v>73976/011</v>
          </cell>
          <cell r="B1422" t="str">
            <v>TUBO DE AÇO GALVANIZADO COM COSTURA 6" (150MM), INCLUSIVE CONEXÕES - INSTALAÇÃO</v>
          </cell>
          <cell r="C1422" t="str">
            <v>M</v>
          </cell>
          <cell r="D1422">
            <v>217.58</v>
          </cell>
        </row>
        <row r="1423">
          <cell r="A1423">
            <v>74061</v>
          </cell>
          <cell r="B1423" t="str">
            <v>TUBULAÇÃO EM COBRE S/ CONEXÕES</v>
          </cell>
          <cell r="C1423">
            <v>74061</v>
          </cell>
          <cell r="D1423">
            <v>74061</v>
          </cell>
        </row>
        <row r="1424">
          <cell r="A1424" t="str">
            <v>74061/001</v>
          </cell>
          <cell r="B1424" t="str">
            <v>TUBO DE COBRE CLASSE "E" 15MM - FORNECIMENTO E INSTALACAO</v>
          </cell>
          <cell r="C1424" t="str">
            <v>M</v>
          </cell>
          <cell r="D1424">
            <v>16.54</v>
          </cell>
        </row>
        <row r="1425">
          <cell r="A1425" t="str">
            <v>74061/002</v>
          </cell>
          <cell r="B1425" t="str">
            <v>TUBO DE COBRE CLASSE "E" 22MM - FORNECIMENTO E INSTALACAO</v>
          </cell>
          <cell r="C1425" t="str">
            <v>M</v>
          </cell>
          <cell r="D1425">
            <v>22.39</v>
          </cell>
        </row>
        <row r="1426">
          <cell r="A1426" t="str">
            <v>74061/003</v>
          </cell>
          <cell r="B1426" t="str">
            <v>TUBO DE COBRE CLASSE "E" 28MM - FORNECIMENTO E INSTALACAO</v>
          </cell>
          <cell r="C1426" t="str">
            <v>M</v>
          </cell>
          <cell r="D1426">
            <v>26.79</v>
          </cell>
        </row>
        <row r="1427">
          <cell r="A1427" t="str">
            <v>74061/004</v>
          </cell>
          <cell r="B1427" t="str">
            <v>TUBO DE COBRE CLASSE "E" 35MM - FORNECIMENTO E INSTALACAO</v>
          </cell>
          <cell r="C1427" t="str">
            <v>M</v>
          </cell>
          <cell r="D1427">
            <v>39</v>
          </cell>
        </row>
        <row r="1428">
          <cell r="A1428" t="str">
            <v>74061/005</v>
          </cell>
          <cell r="B1428" t="str">
            <v>TUBO DE COBRE CLASSE "E" 42MM - FORNECIMENTO E INSTALACAO</v>
          </cell>
          <cell r="C1428" t="str">
            <v>M</v>
          </cell>
          <cell r="D1428">
            <v>61.98</v>
          </cell>
        </row>
        <row r="1429">
          <cell r="A1429" t="str">
            <v>74061/006</v>
          </cell>
          <cell r="B1429" t="str">
            <v>TUBO DE COBRE CLASSE "E" 54MM - FORNECIMENTO E INSTALACAO</v>
          </cell>
          <cell r="C1429" t="str">
            <v>M</v>
          </cell>
          <cell r="D1429">
            <v>76.34</v>
          </cell>
        </row>
        <row r="1430">
          <cell r="A1430" t="str">
            <v>74061/007</v>
          </cell>
          <cell r="B1430" t="str">
            <v>TUBO DE COBRE CLASSE "E" 66MM - FORNECIMENTO E INSTALACAO</v>
          </cell>
          <cell r="C1430" t="str">
            <v>M</v>
          </cell>
          <cell r="D1430">
            <v>106.33</v>
          </cell>
        </row>
        <row r="1431">
          <cell r="A1431" t="str">
            <v>74061/008</v>
          </cell>
          <cell r="B1431" t="str">
            <v>TUBO DE COBRE CLASSE "E" 79MM - FORNECIMENTO E INSTALACAO</v>
          </cell>
          <cell r="C1431" t="str">
            <v>M</v>
          </cell>
          <cell r="D1431">
            <v>150.66</v>
          </cell>
        </row>
        <row r="1432">
          <cell r="A1432" t="str">
            <v>74061/009</v>
          </cell>
          <cell r="B1432" t="str">
            <v>TUBO DE COBRE CLASSE "E" 104MM - FORNECIMENTO E INSTALACAO</v>
          </cell>
          <cell r="C1432" t="str">
            <v>M</v>
          </cell>
          <cell r="D1432">
            <v>215.14</v>
          </cell>
        </row>
        <row r="1433">
          <cell r="A1433">
            <v>74089</v>
          </cell>
          <cell r="B1433" t="str">
            <v>TUBULAÇÃO EM PVC SERIE 'R' C/ JUNTA SOLDADA P/ ESGOTO E AGUAS PLUVIAIS</v>
          </cell>
          <cell r="C1433">
            <v>74089</v>
          </cell>
          <cell r="D1433">
            <v>74089</v>
          </cell>
        </row>
        <row r="1434">
          <cell r="A1434" t="str">
            <v>74089/001</v>
          </cell>
          <cell r="B1434" t="str">
            <v>TUBO PVC ESGOTO SÉRIE R DN 100MM JUNTA SOLDADA - FORNECIMENTO E INSTALAÇÃO</v>
          </cell>
          <cell r="C1434" t="str">
            <v>M</v>
          </cell>
          <cell r="D1434">
            <v>18.62</v>
          </cell>
        </row>
        <row r="1435">
          <cell r="A1435">
            <v>74090</v>
          </cell>
          <cell r="B1435" t="str">
            <v>TUBULAÇÃO EM PVC ROSCAVEL C/ CONEXÕES P/ AGUA FRIA</v>
          </cell>
          <cell r="C1435">
            <v>74090</v>
          </cell>
          <cell r="D1435">
            <v>74090</v>
          </cell>
        </row>
        <row r="1436">
          <cell r="A1436" t="str">
            <v>74090/001</v>
          </cell>
          <cell r="B1436" t="str">
            <v>TUBO PVC ROSCÁVEL ÁGUA FRIA 3" (75MM), INCLUSIVE CONEXÕES - FORNECIMENTO E INSTALAÇÃ</v>
          </cell>
          <cell r="C1436" t="str">
            <v>M</v>
          </cell>
          <cell r="D1436">
            <v>75.14</v>
          </cell>
        </row>
        <row r="1437">
          <cell r="A1437" t="str">
            <v>74090/002</v>
          </cell>
          <cell r="B1437" t="str">
            <v>TUBO PVC ROSCÁVEL AGUA FRIA 1" (25MM), INCLUSIVE CONEXOES - FORNECIMENTO E INSTALACAO</v>
          </cell>
          <cell r="C1437" t="str">
            <v>M</v>
          </cell>
          <cell r="D1437">
            <v>10.91</v>
          </cell>
        </row>
        <row r="1438">
          <cell r="A1438">
            <v>74165</v>
          </cell>
          <cell r="B1438" t="str">
            <v>TUBULAÇÃO EM PVC C/ CONEXÕES P/ ESGOTO E AGUAS PLUVIAIS</v>
          </cell>
          <cell r="C1438">
            <v>74165</v>
          </cell>
          <cell r="D1438">
            <v>74165</v>
          </cell>
        </row>
        <row r="1439">
          <cell r="A1439" t="str">
            <v>74165/001</v>
          </cell>
          <cell r="B1439" t="str">
            <v>TUBO PVC ESGOTO JS PREDIAL DN 40MM, INCLUSIVE CONEXOES - FORNECIMENTOE INSTALACAO</v>
          </cell>
          <cell r="C1439" t="str">
            <v>M</v>
          </cell>
          <cell r="D1439">
            <v>13.93</v>
          </cell>
        </row>
        <row r="1440">
          <cell r="A1440" t="str">
            <v>74165/002</v>
          </cell>
          <cell r="B1440" t="str">
            <v>TUBO PVC ESGOTO PREDIAL DN 50MM, INCLUSIVE CONEXOES - FORNECIMENTO E INSTALACAO</v>
          </cell>
          <cell r="C1440" t="str">
            <v>M</v>
          </cell>
          <cell r="D1440">
            <v>18.84</v>
          </cell>
        </row>
        <row r="1441">
          <cell r="A1441" t="str">
            <v>74165/003</v>
          </cell>
          <cell r="B1441" t="str">
            <v>TUBO PVC ESGOTO PREDIAL DN 75MM, INCLUSIVE CONEXOES - FORNECIMENTO E INSTALACAO</v>
          </cell>
          <cell r="C1441" t="str">
            <v>M</v>
          </cell>
          <cell r="D1441">
            <v>25.75</v>
          </cell>
        </row>
        <row r="1442">
          <cell r="A1442" t="str">
            <v>74165/004</v>
          </cell>
          <cell r="B1442" t="str">
            <v>TUBO PVC ESGOTO PREDIAL DN 100MM, INCLUSIVE CONEXOES - FORNECIMENTO EINSTALACAO</v>
          </cell>
          <cell r="C1442" t="str">
            <v>M</v>
          </cell>
          <cell r="D1442">
            <v>27.6</v>
          </cell>
        </row>
        <row r="1443">
          <cell r="A1443">
            <v>74168</v>
          </cell>
          <cell r="B1443" t="str">
            <v>TUBULAÇÃO EM PVC SERIE 'R' C/ ANEL DE BORRACHA P/ ESGOTO E AGUAS PLUVIAIS</v>
          </cell>
          <cell r="C1443">
            <v>74168</v>
          </cell>
          <cell r="D1443">
            <v>74168</v>
          </cell>
        </row>
        <row r="1444">
          <cell r="A1444" t="str">
            <v>74168/001</v>
          </cell>
          <cell r="B1444" t="str">
            <v>TUBO PVC ESGOTO SERIE R DN 150MM C/ ANEL DE BORRACHA - FORNECIMENTO EINSTALACAO</v>
          </cell>
          <cell r="C1444" t="str">
            <v>M</v>
          </cell>
          <cell r="D1444">
            <v>41.49</v>
          </cell>
        </row>
        <row r="1445">
          <cell r="A1445" t="str">
            <v>74168/002</v>
          </cell>
          <cell r="B1445" t="str">
            <v>TUBO PVC ESGOTO SERIE R DN 100MM C/ ANEL DE BORRACHA - FORNECIMENTO EINSTALACAO</v>
          </cell>
          <cell r="C1445" t="str">
            <v>M</v>
          </cell>
          <cell r="D1445">
            <v>19.09</v>
          </cell>
        </row>
        <row r="1446">
          <cell r="A1446">
            <v>75027</v>
          </cell>
          <cell r="B1446" t="str">
            <v>TUBULAÇÃO EM AÇO PRETO S/ COSTURA C/ CONEXÕES</v>
          </cell>
          <cell r="C1446">
            <v>75027</v>
          </cell>
          <cell r="D1446">
            <v>75027</v>
          </cell>
        </row>
        <row r="1447">
          <cell r="A1447" t="str">
            <v>75027/001</v>
          </cell>
          <cell r="B1447" t="str">
            <v>TUBO DE AÇO PRETO 2" SEM COSTURA SCHEDULE 40/NBR 5590, INCLUSIVE CONEXOES - FORNECIMENTO E INSTALACAO</v>
          </cell>
          <cell r="C1447" t="str">
            <v>M</v>
          </cell>
          <cell r="D1447">
            <v>93.25</v>
          </cell>
        </row>
        <row r="1448">
          <cell r="A1448" t="str">
            <v>75027/002</v>
          </cell>
          <cell r="B1448" t="str">
            <v>TUBO DE AÇO PRETO 2.1/2" SEM COSTURA SCHEDULE 40/NBR 5590, INCLUSIVE CONEXOES - FORNECIMENTO E INSTALACAO</v>
          </cell>
          <cell r="C1448" t="str">
            <v>M</v>
          </cell>
          <cell r="D1448">
            <v>103.04</v>
          </cell>
        </row>
        <row r="1449">
          <cell r="A1449" t="str">
            <v>75027/003</v>
          </cell>
          <cell r="B1449" t="str">
            <v>TUBO DE AÇO PRETO 3" SEM COSTURA SCHEDULE 40/NBR 5590, INCLUSIVE CONEXOES - FORNECIMENTO E INSTALACAO</v>
          </cell>
          <cell r="C1449" t="str">
            <v>M</v>
          </cell>
          <cell r="D1449">
            <v>115.51</v>
          </cell>
        </row>
        <row r="1450">
          <cell r="A1450" t="str">
            <v>75027/004</v>
          </cell>
          <cell r="B1450" t="str">
            <v>TUBO DE AÇO PRETO 4" SEM COSTURA SCHEDULE 40/NBR 5590, INCLUSIVE CONEXOES - FORNECIMENTO E INSTALACAO</v>
          </cell>
          <cell r="C1450" t="str">
            <v>M</v>
          </cell>
          <cell r="D1450">
            <v>166.49</v>
          </cell>
        </row>
        <row r="1451">
          <cell r="A1451" t="str">
            <v>75027/005</v>
          </cell>
          <cell r="B1451" t="str">
            <v>TUBO DE AÇO PRETO 6" SEM COSTURA SCHEDULE 40/NBR 5590, INCLUSIVE CONEXÕES - FORNECIMENTO E INSTALAÇÃO</v>
          </cell>
          <cell r="C1451" t="str">
            <v>M</v>
          </cell>
          <cell r="D1451">
            <v>257.52</v>
          </cell>
        </row>
        <row r="1452">
          <cell r="A1452">
            <v>75028</v>
          </cell>
          <cell r="B1452" t="str">
            <v>TUBULAÇÃO CERAMICA C/ REJUNTE DE ARGAMASSA</v>
          </cell>
          <cell r="C1452">
            <v>75028</v>
          </cell>
          <cell r="D1452">
            <v>75028</v>
          </cell>
        </row>
        <row r="1453">
          <cell r="A1453" t="str">
            <v>75028/001</v>
          </cell>
          <cell r="B1453" t="str">
            <v>TUBO CERAMICO 75MM REJUNTADO COM ARGAMASSA DE CIMENTO E AREIA TRACO 1:3 - FORNECIMENTO E INSTALACAO</v>
          </cell>
          <cell r="C1453" t="str">
            <v>M</v>
          </cell>
          <cell r="D1453">
            <v>9.93</v>
          </cell>
        </row>
        <row r="1454">
          <cell r="A1454" t="str">
            <v>75028/002</v>
          </cell>
          <cell r="B1454" t="str">
            <v>TUBO CERÂMICO 100MM REJUNTADO COM ARGAMASSA DE CIMENTO E AREIA TRACO 1:3 - FORNECIMENTO E INSTALACAO</v>
          </cell>
          <cell r="C1454" t="str">
            <v>M</v>
          </cell>
          <cell r="D1454">
            <v>10.11</v>
          </cell>
        </row>
        <row r="1455">
          <cell r="A1455" t="str">
            <v>75028/003</v>
          </cell>
          <cell r="B1455" t="str">
            <v>TUBO CERÂMICO 150MM REJUNTADO COM ARGAMASSA DE CIMENTO E AREIA TRACO 1:3 - FORNECIMENTO E INSTALACAO</v>
          </cell>
          <cell r="C1455" t="str">
            <v>M</v>
          </cell>
          <cell r="D1455">
            <v>12.47</v>
          </cell>
        </row>
        <row r="1456">
          <cell r="A1456" t="str">
            <v>75028/004</v>
          </cell>
          <cell r="B1456" t="str">
            <v>TUBO CERÂMICO 200MM REJUNTADO COM ARGAMASSA DE CIMENTO E AREIA TRACO 1:3 - FORNECIMENTO E INSTALACAO</v>
          </cell>
          <cell r="C1456" t="str">
            <v>M</v>
          </cell>
          <cell r="D1456">
            <v>18.170000000000002</v>
          </cell>
        </row>
        <row r="1457">
          <cell r="A1457" t="str">
            <v>75028/005</v>
          </cell>
          <cell r="B1457" t="str">
            <v>TUBO CERAMICO 250MM REJUNTADO COM ARGAMASSA DE CIMENTO E AREIA TRACO 1:3 - FORNECIMENTO E INSTALACAO</v>
          </cell>
          <cell r="C1457" t="str">
            <v>M</v>
          </cell>
          <cell r="D1457">
            <v>28.37</v>
          </cell>
        </row>
        <row r="1458">
          <cell r="A1458" t="str">
            <v>75028/006</v>
          </cell>
          <cell r="B1458" t="str">
            <v>TUBO CERAMICO 300MM REJUNTADO COM ARGAMASSA DE CIMENTO E AREIA TRACO 1:3 - FORNECIMENTO E INSTALACAO</v>
          </cell>
          <cell r="C1458" t="str">
            <v>M</v>
          </cell>
          <cell r="D1458">
            <v>40.840000000000003</v>
          </cell>
        </row>
        <row r="1459">
          <cell r="A1459">
            <v>75030</v>
          </cell>
          <cell r="B1459" t="str">
            <v>TUBULAÇÃO EM PVC SOLDAVEL C/ CONEXÕES P/ AGUA FRIA</v>
          </cell>
          <cell r="C1459">
            <v>75030</v>
          </cell>
          <cell r="D1459">
            <v>75030</v>
          </cell>
        </row>
        <row r="1460">
          <cell r="A1460" t="str">
            <v>75030/001</v>
          </cell>
          <cell r="B1460" t="str">
            <v>TUBO PVC SOLDAVEL AGUA FRIA DN 25MM, INCLUSIVE CONEXOES - FORNECIMENTOE INSTALACAO</v>
          </cell>
          <cell r="C1460" t="str">
            <v>M</v>
          </cell>
          <cell r="D1460">
            <v>10.33</v>
          </cell>
        </row>
        <row r="1461">
          <cell r="A1461" t="str">
            <v>75030/002</v>
          </cell>
          <cell r="B1461" t="str">
            <v>TUBO PVC SOLDAVEL AGUA FRIA DN 32MM, INCLUSIVE CONEXOES - FORNECIMENTOE INSTALACAO</v>
          </cell>
          <cell r="C1461" t="str">
            <v>M</v>
          </cell>
          <cell r="D1461">
            <v>15.21</v>
          </cell>
        </row>
        <row r="1462">
          <cell r="A1462" t="str">
            <v>75030/003</v>
          </cell>
          <cell r="B1462" t="str">
            <v>TUBO PVC SOLDAVEL AGUA FRIA DN 40MM, INCLUSIVE CONEXOES - FORNECIMENTOE INSTALACAO</v>
          </cell>
          <cell r="C1462" t="str">
            <v>M</v>
          </cell>
          <cell r="D1462">
            <v>18.809999999999999</v>
          </cell>
        </row>
        <row r="1463">
          <cell r="A1463" t="str">
            <v>75030/004</v>
          </cell>
          <cell r="B1463" t="str">
            <v>TUBO PVC SOLDAVEL AGUA FRIA DN 50MM, INCLUSIVE CONEXOES - FORNECIMENTOE INSTALACAO</v>
          </cell>
          <cell r="C1463" t="str">
            <v>M</v>
          </cell>
          <cell r="D1463">
            <v>21.5</v>
          </cell>
        </row>
        <row r="1464">
          <cell r="A1464" t="str">
            <v>75030/005</v>
          </cell>
          <cell r="B1464" t="str">
            <v>TUBO PVC SOLDAVEL AGUA FRIA DN 60MM, INCLUSIVE CONEXOES - FORNECIMENTOE INSTALACAO</v>
          </cell>
          <cell r="C1464" t="str">
            <v>M</v>
          </cell>
          <cell r="D1464">
            <v>32.9</v>
          </cell>
        </row>
        <row r="1465">
          <cell r="A1465" t="str">
            <v>75030/006</v>
          </cell>
          <cell r="B1465" t="str">
            <v>TUBO PVC SOLDAVEL AGUA FRIA DN 75MM, INCLUSIVE CONEXOES - FORNECIMENTOE INSTALACAO</v>
          </cell>
          <cell r="C1465" t="str">
            <v>M</v>
          </cell>
          <cell r="D1465">
            <v>47.7</v>
          </cell>
        </row>
        <row r="1466">
          <cell r="A1466" t="str">
            <v>75030/007</v>
          </cell>
          <cell r="B1466" t="str">
            <v>TUBO PVC SOLDAVEL AGUA FRIA DN 85MM, INCLUSIVE CONEXOES - FORNECIMENTOE INSTALACAO</v>
          </cell>
          <cell r="C1466" t="str">
            <v>M</v>
          </cell>
          <cell r="D1466">
            <v>57.27</v>
          </cell>
        </row>
        <row r="1467">
          <cell r="A1467">
            <v>75031</v>
          </cell>
          <cell r="B1467" t="str">
            <v>TUBULAÇÃO EM CPVC S/ CONEXÕES P/ AGUA QUENTE</v>
          </cell>
          <cell r="C1467">
            <v>75031</v>
          </cell>
          <cell r="D1467">
            <v>75031</v>
          </cell>
        </row>
        <row r="1468">
          <cell r="A1468" t="str">
            <v>75031/001</v>
          </cell>
          <cell r="B1468" t="str">
            <v>TUBO CPVC 15MM - FORNECIMENTO E INSTALACAO</v>
          </cell>
          <cell r="C1468" t="str">
            <v>M</v>
          </cell>
          <cell r="D1468">
            <v>8.1300000000000008</v>
          </cell>
        </row>
        <row r="1469">
          <cell r="A1469" t="str">
            <v>75031/002</v>
          </cell>
          <cell r="B1469" t="str">
            <v>TUBO CPVC 22MM - FORNECIMENTO E INSTALACAO</v>
          </cell>
          <cell r="C1469" t="str">
            <v>M</v>
          </cell>
          <cell r="D1469">
            <v>13.29</v>
          </cell>
        </row>
        <row r="1470">
          <cell r="A1470" t="str">
            <v>75031/003</v>
          </cell>
          <cell r="B1470" t="str">
            <v>TUBO CPVC 28MM - FORNECIMENTO E INSTALACAO</v>
          </cell>
          <cell r="C1470" t="str">
            <v>M</v>
          </cell>
          <cell r="D1470">
            <v>20.38</v>
          </cell>
        </row>
        <row r="1471">
          <cell r="A1471">
            <v>75051</v>
          </cell>
          <cell r="B1471" t="str">
            <v>TUBULAÇÃO EM PVC SOLDAVEL S/ CONEXÕES P/ AGUA FRIA</v>
          </cell>
          <cell r="C1471">
            <v>75051</v>
          </cell>
          <cell r="D1471">
            <v>75051</v>
          </cell>
        </row>
        <row r="1472">
          <cell r="A1472" t="str">
            <v>75051/001</v>
          </cell>
          <cell r="B1472" t="str">
            <v>TUBO DE PVC SOLDAVEL, SEM CONEXOES 20MM - FORNECIMENTO E INSTALACAO</v>
          </cell>
          <cell r="C1472" t="str">
            <v>M</v>
          </cell>
          <cell r="D1472">
            <v>3.25</v>
          </cell>
        </row>
        <row r="1473">
          <cell r="A1473" t="str">
            <v>75051/002</v>
          </cell>
          <cell r="B1473" t="str">
            <v>TUBO DE PVC SOLDAVEL, SEM CONEXOES 25MM - FORNECIMENTO E INSTALACAO</v>
          </cell>
          <cell r="C1473" t="str">
            <v>M</v>
          </cell>
          <cell r="D1473">
            <v>4.16</v>
          </cell>
        </row>
        <row r="1474">
          <cell r="A1474" t="str">
            <v>75051/003</v>
          </cell>
          <cell r="B1474" t="str">
            <v>TUBO DE PVC SOLDAVEL, SEM CONEXOES 32MM - FORNECIMENTO E INSTALACAO</v>
          </cell>
          <cell r="C1474" t="str">
            <v>M</v>
          </cell>
          <cell r="D1474">
            <v>7.15</v>
          </cell>
        </row>
        <row r="1475">
          <cell r="A1475" t="str">
            <v>75051/004</v>
          </cell>
          <cell r="B1475" t="str">
            <v>TUBO DE PVC SOLDAVEL, SEM CONEXOES 40MM - FORNECIMENTO E INSTALACAO</v>
          </cell>
          <cell r="C1475" t="str">
            <v>M</v>
          </cell>
          <cell r="D1475">
            <v>10.11</v>
          </cell>
        </row>
        <row r="1476">
          <cell r="A1476" t="str">
            <v>75051/005</v>
          </cell>
          <cell r="B1476" t="str">
            <v>TUBO DE PVC SOLDAVEL, SEM CONEXOES 50MM - FORNECIMENTO E INSTALACAO</v>
          </cell>
          <cell r="C1476" t="str">
            <v>M</v>
          </cell>
          <cell r="D1476">
            <v>11.95</v>
          </cell>
        </row>
        <row r="1477">
          <cell r="A1477" t="str">
            <v>75051/006</v>
          </cell>
          <cell r="B1477" t="str">
            <v>TUBO DE PVC SOLDAVEL, SEM CONEXOES 60MM - FORNECIMENTO E INSTALACAO</v>
          </cell>
          <cell r="C1477" t="str">
            <v>M</v>
          </cell>
          <cell r="D1477">
            <v>19.850000000000001</v>
          </cell>
        </row>
        <row r="1478">
          <cell r="A1478" t="str">
            <v>75051/007</v>
          </cell>
          <cell r="B1478" t="str">
            <v>TUBO DE PVC SOLDAVEL, SEM CONEXOES 85MM - FORNECIMENTO E INSTALACAO</v>
          </cell>
          <cell r="C1478" t="str">
            <v>M</v>
          </cell>
          <cell r="D1478">
            <v>38.72</v>
          </cell>
        </row>
        <row r="1479">
          <cell r="A1479">
            <v>180</v>
          </cell>
          <cell r="B1479" t="str">
            <v>CONEXOES</v>
          </cell>
          <cell r="C1479">
            <v>180</v>
          </cell>
          <cell r="D1479">
            <v>180</v>
          </cell>
        </row>
        <row r="1480">
          <cell r="A1480">
            <v>72291</v>
          </cell>
          <cell r="B1480" t="str">
            <v>CAIXA SIFONADA EM PVC 150X185X75MM SIMPLES - FORNECIMENTO E INSTALAÇÃO</v>
          </cell>
          <cell r="C1480" t="str">
            <v>UN</v>
          </cell>
          <cell r="D1480">
            <v>35.82</v>
          </cell>
        </row>
        <row r="1481">
          <cell r="A1481">
            <v>72293</v>
          </cell>
          <cell r="B1481" t="str">
            <v>CAP PVC ESGOTO 50MM (TAMPÃO) - FORNECIMENTO E INSTALAÇÃO</v>
          </cell>
          <cell r="C1481" t="str">
            <v>UN</v>
          </cell>
          <cell r="D1481">
            <v>4.57</v>
          </cell>
        </row>
        <row r="1482">
          <cell r="A1482">
            <v>72294</v>
          </cell>
          <cell r="B1482" t="str">
            <v>CAP PVC ESGOTO 75MM (TAMPÃO) - FORNECIMENTO E INSTALAÇÃO</v>
          </cell>
          <cell r="C1482" t="str">
            <v>UN</v>
          </cell>
          <cell r="D1482">
            <v>7.29</v>
          </cell>
        </row>
        <row r="1483">
          <cell r="A1483">
            <v>72295</v>
          </cell>
          <cell r="B1483" t="str">
            <v>CAP PVC ESGOTO 100MM (TAMPÃO) - FORNECIMENTO E INSTALAÇÃO</v>
          </cell>
          <cell r="C1483" t="str">
            <v>UN</v>
          </cell>
          <cell r="D1483">
            <v>9.8800000000000008</v>
          </cell>
        </row>
        <row r="1484">
          <cell r="A1484">
            <v>72297</v>
          </cell>
          <cell r="B1484" t="str">
            <v>COTOVELO DE AÇO GALVANIZADO 1.1/2" - FORNECIMENTO E INSTALAÇÃO</v>
          </cell>
          <cell r="C1484" t="str">
            <v>UN</v>
          </cell>
          <cell r="D1484">
            <v>28.72</v>
          </cell>
        </row>
        <row r="1485">
          <cell r="A1485">
            <v>72298</v>
          </cell>
          <cell r="B1485" t="str">
            <v>COTOVELO DE AÇO GALVANIZADO 1.1/4" - FORNECIMENTO E INSTALAÇÃO</v>
          </cell>
          <cell r="C1485" t="str">
            <v>UN</v>
          </cell>
          <cell r="D1485">
            <v>22.44</v>
          </cell>
        </row>
        <row r="1486">
          <cell r="A1486">
            <v>72300</v>
          </cell>
          <cell r="B1486" t="str">
            <v>COTOVELO DE AÇO GALVANIZADO 1" - FORNECIMENTO E INSTALAÇÃO</v>
          </cell>
          <cell r="C1486" t="str">
            <v>UN</v>
          </cell>
          <cell r="D1486">
            <v>14.45</v>
          </cell>
        </row>
        <row r="1487">
          <cell r="A1487">
            <v>72301</v>
          </cell>
          <cell r="B1487" t="str">
            <v>COTOVELO DE AÇO GALVANIZADO 1/2" - FORNECIMENTO E INSTALAÇÃO</v>
          </cell>
          <cell r="C1487" t="str">
            <v>UN</v>
          </cell>
          <cell r="D1487">
            <v>10.5</v>
          </cell>
        </row>
        <row r="1488">
          <cell r="A1488">
            <v>72302</v>
          </cell>
          <cell r="B1488" t="str">
            <v>COTOVELO DE AÇO GALVANIZADO 2.1/2"</v>
          </cell>
          <cell r="C1488" t="str">
            <v>UN</v>
          </cell>
          <cell r="D1488">
            <v>65.849999999999994</v>
          </cell>
        </row>
        <row r="1489">
          <cell r="A1489">
            <v>72303</v>
          </cell>
          <cell r="B1489" t="str">
            <v>COTOVELO DE AÇO GALVANIZADO 2.1/2" - FORNECIMENTO E INSTALAÇÃO</v>
          </cell>
          <cell r="C1489" t="str">
            <v>UN</v>
          </cell>
          <cell r="D1489">
            <v>39.21</v>
          </cell>
        </row>
        <row r="1490">
          <cell r="A1490">
            <v>72304</v>
          </cell>
          <cell r="B1490" t="str">
            <v>COTOVELO DE AÇO GALVANIZADO 3" - FORNECIMENTO E INSTALAÇÃO</v>
          </cell>
          <cell r="C1490" t="str">
            <v>UN</v>
          </cell>
          <cell r="D1490">
            <v>85.81</v>
          </cell>
        </row>
        <row r="1491">
          <cell r="A1491">
            <v>72305</v>
          </cell>
          <cell r="B1491" t="str">
            <v>COTOVELO DE AÇO GALVANIZADO 3/4" - FORNECIMENTO E INSTALAÇÃO</v>
          </cell>
          <cell r="C1491" t="str">
            <v>UN</v>
          </cell>
          <cell r="D1491">
            <v>11.93</v>
          </cell>
        </row>
        <row r="1492">
          <cell r="A1492">
            <v>72306</v>
          </cell>
          <cell r="B1492" t="str">
            <v>COTOVELO DE AÇO GALVANIZADO 4" - FORNECIMENTO E INSTALAÇÃO</v>
          </cell>
          <cell r="C1492" t="str">
            <v>UN</v>
          </cell>
          <cell r="D1492">
            <v>143.54</v>
          </cell>
        </row>
        <row r="1493">
          <cell r="A1493">
            <v>72307</v>
          </cell>
          <cell r="B1493" t="str">
            <v>COTOVELO DE AÇO GALVANIZADO 5" - FORNECIMENTO E INSTALAÇÃO</v>
          </cell>
          <cell r="C1493" t="str">
            <v>UN</v>
          </cell>
          <cell r="D1493">
            <v>341</v>
          </cell>
        </row>
        <row r="1494">
          <cell r="A1494">
            <v>72313</v>
          </cell>
          <cell r="B1494" t="str">
            <v>COTOVELO DE AÇO GALVANIZADO 6" - FORNECIMENTO E INSTALAÇÃO</v>
          </cell>
          <cell r="C1494" t="str">
            <v>UN</v>
          </cell>
          <cell r="D1494">
            <v>423.01</v>
          </cell>
        </row>
        <row r="1495">
          <cell r="A1495">
            <v>72314</v>
          </cell>
          <cell r="B1495" t="str">
            <v>COTOVELO DE COBRE 42MM, LIGAÇÃO SOLDADA - FORNECIMENTO E INSTALAÇÃO</v>
          </cell>
          <cell r="C1495" t="str">
            <v>UN</v>
          </cell>
          <cell r="D1495">
            <v>45.5</v>
          </cell>
        </row>
        <row r="1496">
          <cell r="A1496">
            <v>72317</v>
          </cell>
          <cell r="B1496" t="str">
            <v>COTOVELO DE COBRE 54MM, LIGAÇÃO SOLDADA - FORNECIMENTO E INSTALAÇÃO</v>
          </cell>
          <cell r="C1496" t="str">
            <v>UN</v>
          </cell>
          <cell r="D1496">
            <v>65.23</v>
          </cell>
        </row>
        <row r="1497">
          <cell r="A1497">
            <v>72318</v>
          </cell>
          <cell r="B1497" t="str">
            <v>COTOVELO DE COBRE 66MM, LIGAÇÃO SOLDADA - FORNECIMENTO E INSTALAÇÃO</v>
          </cell>
          <cell r="C1497" t="str">
            <v>UN</v>
          </cell>
          <cell r="D1497">
            <v>184.36</v>
          </cell>
        </row>
        <row r="1498">
          <cell r="A1498">
            <v>72320</v>
          </cell>
          <cell r="B1498" t="str">
            <v>COTOVELO DE COBRE 79MM, LIGAÇÃO SOLDADA - FORNECIMENTO E INSTALAÇÃO</v>
          </cell>
          <cell r="C1498" t="str">
            <v>UN</v>
          </cell>
          <cell r="D1498">
            <v>219.45</v>
          </cell>
        </row>
        <row r="1499">
          <cell r="A1499">
            <v>72431</v>
          </cell>
          <cell r="B1499" t="str">
            <v>TE DE PVC ROSQUEAVEL AGUA FRIA 1.1/2" - FORNECIMENTO E INSTALACAO</v>
          </cell>
          <cell r="C1499" t="str">
            <v>UN</v>
          </cell>
          <cell r="D1499">
            <v>17.23</v>
          </cell>
        </row>
        <row r="1500">
          <cell r="A1500">
            <v>72432</v>
          </cell>
          <cell r="B1500" t="str">
            <v>TE DE PVC ROSQUEAVEL AGUA FRIA 1.1/4" - FORNECIMENTO E INSTALACAO</v>
          </cell>
          <cell r="C1500" t="str">
            <v>UN</v>
          </cell>
          <cell r="D1500">
            <v>15.88</v>
          </cell>
        </row>
        <row r="1501">
          <cell r="A1501">
            <v>72433</v>
          </cell>
          <cell r="B1501" t="str">
            <v>TE DE PVC ROSQUEAVEL AGUA FRIA 1" - FORNECIMENTO E INSTALACAO</v>
          </cell>
          <cell r="C1501" t="str">
            <v>UN</v>
          </cell>
          <cell r="D1501">
            <v>8.7899999999999991</v>
          </cell>
        </row>
        <row r="1502">
          <cell r="A1502">
            <v>72434</v>
          </cell>
          <cell r="B1502" t="str">
            <v>TE DE PVC ROSQUEAVEL AGUA FRIA 1/2" - FORNECIMENTO E INSTALACAO</v>
          </cell>
          <cell r="C1502" t="str">
            <v>UN</v>
          </cell>
          <cell r="D1502">
            <v>4.55</v>
          </cell>
        </row>
        <row r="1503">
          <cell r="A1503">
            <v>72435</v>
          </cell>
          <cell r="B1503" t="str">
            <v>TE DE PVC ROSQUEAVEL AGUA FRIA 2" - FORNECIMENTO E INSTALACAO</v>
          </cell>
          <cell r="C1503" t="str">
            <v>UN</v>
          </cell>
          <cell r="D1503">
            <v>27.77</v>
          </cell>
        </row>
        <row r="1504">
          <cell r="A1504">
            <v>72436</v>
          </cell>
          <cell r="B1504" t="str">
            <v>TE DE PVC ROSQUEAVEL AGUA FRIA 3/4" - FORNECIMENTO E INSTALACAO</v>
          </cell>
          <cell r="C1504" t="str">
            <v>UN</v>
          </cell>
          <cell r="D1504">
            <v>5.17</v>
          </cell>
        </row>
        <row r="1505">
          <cell r="A1505">
            <v>72437</v>
          </cell>
          <cell r="B1505" t="str">
            <v>TE DE PVC SOLDAVEL AGUA FRIA 110MM - FORNECIMENTO E INSTALACAO</v>
          </cell>
          <cell r="C1505" t="str">
            <v>UN</v>
          </cell>
          <cell r="D1505">
            <v>110.36</v>
          </cell>
        </row>
        <row r="1506">
          <cell r="A1506">
            <v>72438</v>
          </cell>
          <cell r="B1506" t="str">
            <v>TE DE PVC SOLDAVEL AGUA FRIA 20MM - FORNECIMENTO E INSTALACAO</v>
          </cell>
          <cell r="C1506" t="str">
            <v>UN</v>
          </cell>
          <cell r="D1506">
            <v>3.7</v>
          </cell>
        </row>
        <row r="1507">
          <cell r="A1507">
            <v>72439</v>
          </cell>
          <cell r="B1507" t="str">
            <v>TE DE PVC SOLDAVEL AGUA FRIA 25MM - FORNECIMENTO E INSTALACAO</v>
          </cell>
          <cell r="C1507" t="str">
            <v>UN</v>
          </cell>
          <cell r="D1507">
            <v>4.05</v>
          </cell>
        </row>
        <row r="1508">
          <cell r="A1508">
            <v>72440</v>
          </cell>
          <cell r="B1508" t="str">
            <v>TE DE PVC SOLDAVEL AGUA FRIA 32MM - FORNECIMENTO E INSTALACAO</v>
          </cell>
          <cell r="C1508" t="str">
            <v>UN</v>
          </cell>
          <cell r="D1508">
            <v>5.65</v>
          </cell>
        </row>
        <row r="1509">
          <cell r="A1509">
            <v>72441</v>
          </cell>
          <cell r="B1509" t="str">
            <v>TE DE PVC SOLDAVEL AGUA FRIA 40MM - FORNECIMENTO E INSTALACAO</v>
          </cell>
          <cell r="C1509" t="str">
            <v>UN</v>
          </cell>
          <cell r="D1509">
            <v>9.67</v>
          </cell>
        </row>
        <row r="1510">
          <cell r="A1510">
            <v>72442</v>
          </cell>
          <cell r="B1510" t="str">
            <v>TE DE PVC SOLDAVEL AGUA FRIA 50MM - FORNECIMENTO E INSTALACAO</v>
          </cell>
          <cell r="C1510" t="str">
            <v>UN</v>
          </cell>
          <cell r="D1510">
            <v>10.79</v>
          </cell>
        </row>
        <row r="1511">
          <cell r="A1511">
            <v>72443</v>
          </cell>
          <cell r="B1511" t="str">
            <v>TE DE PVC SOLDAVEL AGUA FRIA 60MM - FORNECIMENTO E INSTALACAO</v>
          </cell>
          <cell r="C1511" t="str">
            <v>UN</v>
          </cell>
          <cell r="D1511">
            <v>27.18</v>
          </cell>
        </row>
        <row r="1512">
          <cell r="A1512">
            <v>72444</v>
          </cell>
          <cell r="B1512" t="str">
            <v>TE DE PVC SOLDAVEL AGUA FRIA 75MM - FORNECIMENTO E INSTALACAO</v>
          </cell>
          <cell r="C1512" t="str">
            <v>UN</v>
          </cell>
          <cell r="D1512">
            <v>42.68</v>
          </cell>
        </row>
        <row r="1513">
          <cell r="A1513">
            <v>72445</v>
          </cell>
          <cell r="B1513" t="str">
            <v>TE DE PVC SOLDAVEL AGUA FRIA 85MM - FORNECIMENTO E INSTALACAO</v>
          </cell>
          <cell r="C1513" t="str">
            <v>UN</v>
          </cell>
          <cell r="D1513">
            <v>57.1</v>
          </cell>
        </row>
        <row r="1514">
          <cell r="A1514">
            <v>72446</v>
          </cell>
          <cell r="B1514" t="str">
            <v>TE REDUÇÃO PVC ROSQUEAVEL AGUA FRIA 1.1/2X3/4" - FORNECIMENTO E INSTALACAO</v>
          </cell>
          <cell r="C1514" t="str">
            <v>UN</v>
          </cell>
          <cell r="D1514">
            <v>14.91</v>
          </cell>
        </row>
        <row r="1515">
          <cell r="A1515">
            <v>72447</v>
          </cell>
          <cell r="B1515" t="str">
            <v>TE REDUÇÃO PVC ROSQUEAVEL AGUA FRIA 1X3/4" - FORNECIMENTO E INSTALACAO</v>
          </cell>
          <cell r="C1515" t="str">
            <v>UN</v>
          </cell>
          <cell r="D1515">
            <v>8.23</v>
          </cell>
        </row>
        <row r="1516">
          <cell r="A1516">
            <v>72448</v>
          </cell>
          <cell r="B1516" t="str">
            <v>TE REDUÇÃO PVC ROSQUEAVEL AGUA FRIA 3/4X1/2" - FORNECIMENTO E INSTALACAO</v>
          </cell>
          <cell r="C1516" t="str">
            <v>UN</v>
          </cell>
          <cell r="D1516">
            <v>6.17</v>
          </cell>
        </row>
        <row r="1517">
          <cell r="A1517">
            <v>72449</v>
          </cell>
          <cell r="B1517" t="str">
            <v>TE REDUÇÃO PVC SOLDAVEL AGUA FRIA 110X60MM - FORNECIMENTO E INSTALACAO</v>
          </cell>
          <cell r="C1517" t="str">
            <v>UN</v>
          </cell>
          <cell r="D1517">
            <v>74.3</v>
          </cell>
        </row>
        <row r="1518">
          <cell r="A1518">
            <v>72450</v>
          </cell>
          <cell r="B1518" t="str">
            <v>TE REDUÇÃO PVC SOLDAVEL AGUA FRIA 25X20MM - FORNECIMENTO E INSTALACAO</v>
          </cell>
          <cell r="C1518" t="str">
            <v>UN</v>
          </cell>
          <cell r="D1518">
            <v>4.95</v>
          </cell>
        </row>
        <row r="1519">
          <cell r="A1519">
            <v>72451</v>
          </cell>
          <cell r="B1519" t="str">
            <v>TE REDUÇÃO PVC SOLDAVEL AGUA FRIA 32X25MM - FORNECIMENTO E INSTALACAO</v>
          </cell>
          <cell r="C1519" t="str">
            <v>UN</v>
          </cell>
          <cell r="D1519">
            <v>7.29</v>
          </cell>
        </row>
        <row r="1520">
          <cell r="A1520">
            <v>72452</v>
          </cell>
          <cell r="B1520" t="str">
            <v>TE REDUÇÃO PVC SOLDAVEL AGUA FRIA 40X32MM - FORNECIMENTO E INSTALACAO</v>
          </cell>
          <cell r="C1520" t="str">
            <v>UN</v>
          </cell>
          <cell r="D1520">
            <v>8.76</v>
          </cell>
        </row>
        <row r="1521">
          <cell r="A1521">
            <v>72453</v>
          </cell>
          <cell r="B1521" t="str">
            <v>TE REDUÇÃO PVC SOLDAVEL AGUA FRIA 50X20MM - FORNECIMENTO E INSTALACAO</v>
          </cell>
          <cell r="C1521" t="str">
            <v>UN</v>
          </cell>
          <cell r="D1521">
            <v>11.05</v>
          </cell>
        </row>
        <row r="1522">
          <cell r="A1522">
            <v>72454</v>
          </cell>
          <cell r="B1522" t="str">
            <v>TE REDUÇÃO PVC SOLDAVEL AGUA FRIA 50X25MM - FORNECIMENTO E INSTALACAO</v>
          </cell>
          <cell r="C1522" t="str">
            <v>UN</v>
          </cell>
          <cell r="D1522">
            <v>11.12</v>
          </cell>
        </row>
        <row r="1523">
          <cell r="A1523">
            <v>72455</v>
          </cell>
          <cell r="B1523" t="str">
            <v>TE REDUÇÃO PVC SOLDAVEL AGUA FRIA 50X32MM - FORNECIMENTO E INSTALACAO</v>
          </cell>
          <cell r="C1523" t="str">
            <v>UN</v>
          </cell>
          <cell r="D1523">
            <v>14.53</v>
          </cell>
        </row>
        <row r="1524">
          <cell r="A1524">
            <v>72456</v>
          </cell>
          <cell r="B1524" t="str">
            <v>TE REDUÇÃO PVC SOLDAVEL AGUA FRIA 50X40MM - FORNECIMENTO E INSTALACAO</v>
          </cell>
          <cell r="C1524" t="str">
            <v>UN</v>
          </cell>
          <cell r="D1524">
            <v>17.11</v>
          </cell>
        </row>
        <row r="1525">
          <cell r="A1525">
            <v>72457</v>
          </cell>
          <cell r="B1525" t="str">
            <v>TE REDUCAO PVC SOLDAVEL AGUA FRIA 75X50MM - FORNECIMENTO E INSTALACAO</v>
          </cell>
          <cell r="C1525" t="str">
            <v>UN</v>
          </cell>
          <cell r="D1525">
            <v>31.52</v>
          </cell>
        </row>
        <row r="1526">
          <cell r="A1526">
            <v>72458</v>
          </cell>
          <cell r="B1526" t="str">
            <v>TE REDUCAO PVC SOLDAVEL AGUA FRIA 85X60MM - FORNECIMENTO E INSTALACAO</v>
          </cell>
          <cell r="C1526" t="str">
            <v>UN</v>
          </cell>
          <cell r="D1526">
            <v>60.57</v>
          </cell>
        </row>
        <row r="1527">
          <cell r="A1527">
            <v>72459</v>
          </cell>
          <cell r="B1527" t="str">
            <v>TE SANITARIO 100X100MM, JUNTA SOLDADA - FORNECIMENTO E INSTALACAO</v>
          </cell>
          <cell r="C1527" t="str">
            <v>UN</v>
          </cell>
          <cell r="D1527">
            <v>19.97</v>
          </cell>
        </row>
        <row r="1528">
          <cell r="A1528">
            <v>72460</v>
          </cell>
          <cell r="B1528" t="str">
            <v>TE SANITARIO 100X100MM, COM ANEIS - FORNECIMENTO E INSTALACAO</v>
          </cell>
          <cell r="C1528" t="str">
            <v>UN</v>
          </cell>
          <cell r="D1528">
            <v>24.54</v>
          </cell>
        </row>
        <row r="1529">
          <cell r="A1529">
            <v>72461</v>
          </cell>
          <cell r="B1529" t="str">
            <v>TE SANITARIO 100X50MM, COM ANÉIS - FORNECIMENTO E INSTALACAO</v>
          </cell>
          <cell r="C1529" t="str">
            <v>UN</v>
          </cell>
          <cell r="D1529">
            <v>21.52</v>
          </cell>
        </row>
        <row r="1530">
          <cell r="A1530">
            <v>72462</v>
          </cell>
          <cell r="B1530" t="str">
            <v>TE SANITARIO 100X75MM, COM ANÉIS - FORNECIMENTO E INSTALACAO</v>
          </cell>
          <cell r="C1530" t="str">
            <v>UN</v>
          </cell>
          <cell r="D1530">
            <v>21.96</v>
          </cell>
        </row>
        <row r="1531">
          <cell r="A1531">
            <v>72463</v>
          </cell>
          <cell r="B1531" t="str">
            <v>TE SANITARIO 50X50MM, JUNTA SOLDADA - FORNECIMENTO E INSTALACAO</v>
          </cell>
          <cell r="C1531" t="str">
            <v>UN</v>
          </cell>
          <cell r="D1531">
            <v>10</v>
          </cell>
        </row>
        <row r="1532">
          <cell r="A1532">
            <v>72464</v>
          </cell>
          <cell r="B1532" t="str">
            <v>TE SANITARIO 50X50MM, COM ANÉIS - FORNECIMENTO E INSTALACAO</v>
          </cell>
          <cell r="C1532" t="str">
            <v>UN</v>
          </cell>
          <cell r="D1532">
            <v>12.36</v>
          </cell>
        </row>
        <row r="1533">
          <cell r="A1533">
            <v>72465</v>
          </cell>
          <cell r="B1533" t="str">
            <v>TE SANITARIO 75X50MM, COM ANÉIS - FORNECIMENTO E INSTALACAO</v>
          </cell>
          <cell r="C1533" t="str">
            <v>UN</v>
          </cell>
          <cell r="D1533">
            <v>17.25</v>
          </cell>
        </row>
        <row r="1534">
          <cell r="A1534">
            <v>72466</v>
          </cell>
          <cell r="B1534" t="str">
            <v>TE SANITARIO 75X75MM, JUNTA SOLDADA - FORNECIMENTO E INSTALACAO</v>
          </cell>
          <cell r="C1534" t="str">
            <v>UN</v>
          </cell>
          <cell r="D1534">
            <v>17.920000000000002</v>
          </cell>
        </row>
        <row r="1535">
          <cell r="A1535">
            <v>72467</v>
          </cell>
          <cell r="B1535" t="str">
            <v>TE SANITARIO 75X75MM, COM ANEIS - FORNECIMENTO E INSTALACAO</v>
          </cell>
          <cell r="C1535" t="str">
            <v>UN</v>
          </cell>
          <cell r="D1535">
            <v>22.4</v>
          </cell>
        </row>
        <row r="1536">
          <cell r="A1536">
            <v>72474</v>
          </cell>
          <cell r="B1536" t="str">
            <v>UNIAO DE ACO GALVANIZADO 1.1/2" - FORNECIMENTO E INSTALACAO</v>
          </cell>
          <cell r="C1536" t="str">
            <v>UN</v>
          </cell>
          <cell r="D1536">
            <v>47.26</v>
          </cell>
        </row>
        <row r="1537">
          <cell r="A1537">
            <v>72475</v>
          </cell>
          <cell r="B1537" t="str">
            <v>UNIAO DE ACO GALVANIZADO 1.1/4" - FORNECIMENTO E INSTALACAO</v>
          </cell>
          <cell r="C1537" t="str">
            <v>UN</v>
          </cell>
          <cell r="D1537">
            <v>41.17</v>
          </cell>
        </row>
        <row r="1538">
          <cell r="A1538">
            <v>72476</v>
          </cell>
          <cell r="B1538" t="str">
            <v>UNIAO DE ACO GALVANIZADO 1" - FORNECIMENTO E INSTALACAO</v>
          </cell>
          <cell r="C1538" t="str">
            <v>UN</v>
          </cell>
          <cell r="D1538">
            <v>28.77</v>
          </cell>
        </row>
        <row r="1539">
          <cell r="A1539">
            <v>72477</v>
          </cell>
          <cell r="B1539" t="str">
            <v>UNIAO DE ACO GALVANIZADO 1/2" - FORNECIMENTO E INSTALACAO</v>
          </cell>
          <cell r="C1539" t="str">
            <v>UN</v>
          </cell>
          <cell r="D1539">
            <v>19.89</v>
          </cell>
        </row>
        <row r="1540">
          <cell r="A1540">
            <v>72478</v>
          </cell>
          <cell r="B1540" t="str">
            <v>UNIAO DE ACO GALVANIZADO 2.1/2" - FORNECIMENTO E INSTALACAO</v>
          </cell>
          <cell r="C1540" t="str">
            <v>UN</v>
          </cell>
          <cell r="D1540">
            <v>103.6</v>
          </cell>
        </row>
        <row r="1541">
          <cell r="A1541">
            <v>72479</v>
          </cell>
          <cell r="B1541" t="str">
            <v>UNIAO DE ACO GALVANIZADO 2" - FORNECIMENTO E INSTALACAO</v>
          </cell>
          <cell r="C1541" t="str">
            <v>UN</v>
          </cell>
          <cell r="D1541">
            <v>68.87</v>
          </cell>
        </row>
        <row r="1542">
          <cell r="A1542">
            <v>72480</v>
          </cell>
          <cell r="B1542" t="str">
            <v>UNIAO DE ACO GALVANIZADO 3" - FORNECIMENTO E INSTALACAO</v>
          </cell>
          <cell r="C1542" t="str">
            <v>UN</v>
          </cell>
          <cell r="D1542">
            <v>150.41</v>
          </cell>
        </row>
        <row r="1543">
          <cell r="A1543">
            <v>72481</v>
          </cell>
          <cell r="B1543" t="str">
            <v>UNIAO DE ACO GALVANIZADO 3/4" - FORNECIMENTO E INSTALACAO</v>
          </cell>
          <cell r="C1543" t="str">
            <v>UN</v>
          </cell>
          <cell r="D1543">
            <v>25.84</v>
          </cell>
        </row>
        <row r="1544">
          <cell r="A1544">
            <v>72482</v>
          </cell>
          <cell r="B1544" t="str">
            <v>UNIAO DE ACO GALVANIZADO 4" - FORNECIMENTO E INSTALACAO</v>
          </cell>
          <cell r="C1544" t="str">
            <v>UN</v>
          </cell>
          <cell r="D1544">
            <v>199.91</v>
          </cell>
        </row>
        <row r="1545">
          <cell r="A1545">
            <v>72539</v>
          </cell>
          <cell r="B1545" t="str">
            <v>CURVA PVC 90º ESGOTO 100X50MM COM VISITA - FORNECIMENTO E INSTALACAO</v>
          </cell>
          <cell r="C1545" t="str">
            <v>UN</v>
          </cell>
          <cell r="D1545">
            <v>17.22</v>
          </cell>
        </row>
        <row r="1546">
          <cell r="A1546">
            <v>72540</v>
          </cell>
          <cell r="B1546" t="str">
            <v>CURVA PVC 90º ESGOTO 100X75MM COM VISITA - FORNECIMENTO E INSTALACAO</v>
          </cell>
          <cell r="C1546" t="str">
            <v>UN</v>
          </cell>
          <cell r="D1546">
            <v>38.92</v>
          </cell>
        </row>
        <row r="1547">
          <cell r="A1547">
            <v>72541</v>
          </cell>
          <cell r="B1547" t="str">
            <v>CURVA PVC CURTA 90º ESGOTO 100MM - FORNECIMENTO E INSTALACAO</v>
          </cell>
          <cell r="C1547" t="str">
            <v>UN</v>
          </cell>
          <cell r="D1547">
            <v>21.59</v>
          </cell>
        </row>
        <row r="1548">
          <cell r="A1548">
            <v>72542</v>
          </cell>
          <cell r="B1548" t="str">
            <v>CURVA PVC LONGA 90º ESGOTO 100MM - FORNECIMENTO E INSTALACAO</v>
          </cell>
          <cell r="C1548" t="str">
            <v>UN</v>
          </cell>
          <cell r="D1548">
            <v>36.299999999999997</v>
          </cell>
        </row>
        <row r="1549">
          <cell r="A1549">
            <v>72543</v>
          </cell>
          <cell r="B1549" t="str">
            <v>CURVA PVC LONGA 45º ESGOTO 100MM - FORNECIMENTO E INSTALACAO</v>
          </cell>
          <cell r="C1549" t="str">
            <v>UN</v>
          </cell>
          <cell r="D1549">
            <v>36.880000000000003</v>
          </cell>
        </row>
        <row r="1550">
          <cell r="A1550">
            <v>72544</v>
          </cell>
          <cell r="B1550" t="str">
            <v>CURVA PVC CURTA 90º ESGOTO 50MM - FORNECIMENTO E INSTALACAO</v>
          </cell>
          <cell r="C1550" t="str">
            <v>UN</v>
          </cell>
          <cell r="D1550">
            <v>11.17</v>
          </cell>
        </row>
        <row r="1551">
          <cell r="A1551">
            <v>72545</v>
          </cell>
          <cell r="B1551" t="str">
            <v>CURVA PVC LONGA 90º ESGOTO 50MM - FORNECIMENTO E INSTALACAO</v>
          </cell>
          <cell r="C1551" t="str">
            <v>UN</v>
          </cell>
          <cell r="D1551">
            <v>9.3000000000000007</v>
          </cell>
        </row>
        <row r="1552">
          <cell r="A1552">
            <v>72546</v>
          </cell>
          <cell r="B1552" t="str">
            <v>CURVA PVC LONGA 45º ESGOTO 50MM - FORNECIMENTO E INSTALACAO</v>
          </cell>
          <cell r="C1552" t="str">
            <v>UN</v>
          </cell>
          <cell r="D1552">
            <v>16.43</v>
          </cell>
        </row>
        <row r="1553">
          <cell r="A1553">
            <v>72547</v>
          </cell>
          <cell r="B1553" t="str">
            <v>CURVA PVC CURTA 90º ESGOTO 40MM - FORNECIMENTO E INSTALACAO</v>
          </cell>
          <cell r="C1553" t="str">
            <v>UN</v>
          </cell>
          <cell r="D1553">
            <v>5.27</v>
          </cell>
        </row>
        <row r="1554">
          <cell r="A1554">
            <v>72548</v>
          </cell>
          <cell r="B1554" t="str">
            <v>CURVA PVC LONGA 90º ESGOTO 40MM - FORNECIMENTO E INSTALACAO</v>
          </cell>
          <cell r="C1554" t="str">
            <v>UN</v>
          </cell>
          <cell r="D1554">
            <v>5.95</v>
          </cell>
        </row>
        <row r="1555">
          <cell r="A1555">
            <v>72550</v>
          </cell>
          <cell r="B1555" t="str">
            <v>CURVA PVC CURTA 90º ESGOTO 75MM - FORNECIMENTO E INSTALACAO</v>
          </cell>
          <cell r="C1555" t="str">
            <v>UN</v>
          </cell>
          <cell r="D1555">
            <v>19.14</v>
          </cell>
        </row>
        <row r="1556">
          <cell r="A1556">
            <v>72551</v>
          </cell>
          <cell r="B1556" t="str">
            <v>CURVA PVC LONGA 90º ESGOTO 75MM - FORNECIMENTO E INSTALACAO</v>
          </cell>
          <cell r="C1556" t="str">
            <v>UN</v>
          </cell>
          <cell r="D1556">
            <v>23.05</v>
          </cell>
        </row>
        <row r="1557">
          <cell r="A1557">
            <v>72552</v>
          </cell>
          <cell r="B1557" t="str">
            <v>CURVA PVC LONGA 45º ESGOTO 75MM - FORNECIMENTO E INSTALACAO</v>
          </cell>
          <cell r="C1557" t="str">
            <v>UN</v>
          </cell>
          <cell r="D1557">
            <v>33.9</v>
          </cell>
        </row>
        <row r="1558">
          <cell r="A1558">
            <v>72556</v>
          </cell>
          <cell r="B1558" t="str">
            <v>JOELHO PVC 90º ESGOTO 100MM - FORNECIMENTO E INSTALACAO</v>
          </cell>
          <cell r="C1558" t="str">
            <v>UN</v>
          </cell>
          <cell r="D1558">
            <v>15.14</v>
          </cell>
        </row>
        <row r="1559">
          <cell r="A1559">
            <v>72557</v>
          </cell>
          <cell r="B1559" t="str">
            <v>JOELHO PVC 45º ESGOTO 100MM - FORNECIMENTO E INSTALACAO</v>
          </cell>
          <cell r="C1559" t="str">
            <v>UN</v>
          </cell>
          <cell r="D1559">
            <v>14.68</v>
          </cell>
        </row>
        <row r="1560">
          <cell r="A1560">
            <v>72558</v>
          </cell>
          <cell r="B1560" t="str">
            <v>JOELHO PVC 90º ESGOTO 40MM - FORNECIMENTO E INSTALACAO</v>
          </cell>
          <cell r="C1560" t="str">
            <v>UN</v>
          </cell>
          <cell r="D1560">
            <v>5.77</v>
          </cell>
        </row>
        <row r="1561">
          <cell r="A1561">
            <v>72559</v>
          </cell>
          <cell r="B1561" t="str">
            <v>JOELHO PVC 45º ESGOTO 40MM - FORNECIMENTO E INSTALACAO</v>
          </cell>
          <cell r="C1561" t="str">
            <v>UN</v>
          </cell>
          <cell r="D1561">
            <v>5.98</v>
          </cell>
        </row>
        <row r="1562">
          <cell r="A1562">
            <v>72560</v>
          </cell>
          <cell r="B1562" t="str">
            <v>JOELHO PVC 90º ESGOTO 50MM - FORNECIMENTO E INSTALACAO</v>
          </cell>
          <cell r="C1562" t="str">
            <v>UN</v>
          </cell>
          <cell r="D1562">
            <v>6.96</v>
          </cell>
        </row>
        <row r="1563">
          <cell r="A1563">
            <v>72561</v>
          </cell>
          <cell r="B1563" t="str">
            <v>JOELHO PVC 45º ESGOTO 50MM - FORNECIMENTO E INSTALACAO</v>
          </cell>
          <cell r="C1563" t="str">
            <v>UN</v>
          </cell>
          <cell r="D1563">
            <v>7.48</v>
          </cell>
        </row>
        <row r="1564">
          <cell r="A1564">
            <v>72562</v>
          </cell>
          <cell r="B1564" t="str">
            <v>JOELHO PVC 90º ESGOTO 75MM - FORNECIMENTO E INSTALACAO</v>
          </cell>
          <cell r="C1564" t="str">
            <v>UN</v>
          </cell>
          <cell r="D1564">
            <v>11.5</v>
          </cell>
        </row>
        <row r="1565">
          <cell r="A1565">
            <v>72563</v>
          </cell>
          <cell r="B1565" t="str">
            <v>JOELHO PVC SOLDAVEL 90º AGUA FRIA 110MM - FORNECIMENTO E INSTALACAO</v>
          </cell>
          <cell r="C1565" t="str">
            <v>UN</v>
          </cell>
          <cell r="D1565">
            <v>158.05000000000001</v>
          </cell>
        </row>
        <row r="1566">
          <cell r="A1566">
            <v>72564</v>
          </cell>
          <cell r="B1566" t="str">
            <v>JOELHO PVC 45º ESGOTO 75MM - FORNECIMENTO E INSTALACAO</v>
          </cell>
          <cell r="C1566" t="str">
            <v>UN</v>
          </cell>
          <cell r="D1566">
            <v>12.17</v>
          </cell>
        </row>
        <row r="1567">
          <cell r="A1567">
            <v>72570</v>
          </cell>
          <cell r="B1567" t="str">
            <v>JOELHO PVC SOLDAVEL 45º AGUA FRIA 110MM - FORNECIMENTO E INSTALACAO</v>
          </cell>
          <cell r="C1567" t="str">
            <v>UN</v>
          </cell>
          <cell r="D1567">
            <v>145.19</v>
          </cell>
        </row>
        <row r="1568">
          <cell r="A1568">
            <v>72571</v>
          </cell>
          <cell r="B1568" t="str">
            <v>JOELHO PVC SOLDAVEL 90º AGUA FRIA 20MM - FORNECIMENTO E INSTALACAO</v>
          </cell>
          <cell r="C1568" t="str">
            <v>UN</v>
          </cell>
          <cell r="D1568">
            <v>3.41</v>
          </cell>
        </row>
        <row r="1569">
          <cell r="A1569">
            <v>72572</v>
          </cell>
          <cell r="B1569" t="str">
            <v>JOELHO PVC SOLDAVEL 45º AGUA FRIA 20MM - FORNECIMENTO E INSTALACAO</v>
          </cell>
          <cell r="C1569" t="str">
            <v>UN</v>
          </cell>
          <cell r="D1569">
            <v>3.57</v>
          </cell>
        </row>
        <row r="1570">
          <cell r="A1570">
            <v>72573</v>
          </cell>
          <cell r="B1570" t="str">
            <v>JOELHO PVC SOLDAVEL 90º AGUA FRIA 25MM - FORNECIMENTO E INSTALACAO</v>
          </cell>
          <cell r="C1570" t="str">
            <v>UN</v>
          </cell>
          <cell r="D1570">
            <v>3.73</v>
          </cell>
        </row>
        <row r="1571">
          <cell r="A1571">
            <v>72574</v>
          </cell>
          <cell r="B1571" t="str">
            <v>JOELHO PVC SOLDAVEL 45º AGUA FRIA 25MM - FORNECIMENTO E INSTALACAO</v>
          </cell>
          <cell r="C1571" t="str">
            <v>UN</v>
          </cell>
          <cell r="D1571">
            <v>4.3</v>
          </cell>
        </row>
        <row r="1572">
          <cell r="A1572">
            <v>72575</v>
          </cell>
          <cell r="B1572" t="str">
            <v>JOELHO PVC SOLDAVEL 90º AGUA FRIA 32MM - FORNECIMENTO E INSTALACAO</v>
          </cell>
          <cell r="C1572" t="str">
            <v>UN</v>
          </cell>
          <cell r="D1572">
            <v>4.6500000000000004</v>
          </cell>
        </row>
        <row r="1573">
          <cell r="A1573">
            <v>72576</v>
          </cell>
          <cell r="B1573" t="str">
            <v>JOELHO PVC SOLDAVEL 45º AGUA FRIA 32MM - FORNECIMENTO E INSTALACAO</v>
          </cell>
          <cell r="C1573" t="str">
            <v>UN</v>
          </cell>
          <cell r="D1573">
            <v>5.94</v>
          </cell>
        </row>
        <row r="1574">
          <cell r="A1574">
            <v>72577</v>
          </cell>
          <cell r="B1574" t="str">
            <v>JOELHO PVC SOLDAVEL 90º AGUA FRIA 40MM - FORNECIMENTO E INSTALACAO</v>
          </cell>
          <cell r="C1574" t="str">
            <v>UN</v>
          </cell>
          <cell r="D1574">
            <v>7.49</v>
          </cell>
        </row>
        <row r="1575">
          <cell r="A1575">
            <v>72578</v>
          </cell>
          <cell r="B1575" t="str">
            <v>JOELHO PVC SOLDAVEL 45º AGUA FRIA 40MM - FORNECIMENTO E INSTALACAO</v>
          </cell>
          <cell r="C1575" t="str">
            <v>UN</v>
          </cell>
          <cell r="D1575">
            <v>8.27</v>
          </cell>
        </row>
        <row r="1576">
          <cell r="A1576">
            <v>72579</v>
          </cell>
          <cell r="B1576" t="str">
            <v>JOELHO PVC SOLDAVEL 90º AGUA FRIA 50MM - FORNECIMENTO E INSTALACAO</v>
          </cell>
          <cell r="C1576" t="str">
            <v>UN</v>
          </cell>
          <cell r="D1576">
            <v>8.17</v>
          </cell>
        </row>
        <row r="1577">
          <cell r="A1577">
            <v>72580</v>
          </cell>
          <cell r="B1577" t="str">
            <v>JOELHO PVC SOLDAVEL 45º AGUA FRIA 50MM - FORNECIMENTO E INSTALACAO</v>
          </cell>
          <cell r="C1577" t="str">
            <v>UN</v>
          </cell>
          <cell r="D1577">
            <v>9.4700000000000006</v>
          </cell>
        </row>
        <row r="1578">
          <cell r="A1578">
            <v>72581</v>
          </cell>
          <cell r="B1578" t="str">
            <v>JOELHO PVC SOLDAVEL 90º AGUA FRIA 60MM - FORNECIMENTO E INSTALACAO</v>
          </cell>
          <cell r="C1578" t="str">
            <v>UN</v>
          </cell>
          <cell r="D1578">
            <v>23.15</v>
          </cell>
        </row>
        <row r="1579">
          <cell r="A1579">
            <v>72582</v>
          </cell>
          <cell r="B1579" t="str">
            <v>JOELHO PVC SOLDAVEL 45º AGUA FRIA 60MM - FORNECIMENTO E INSTALACAO</v>
          </cell>
          <cell r="C1579" t="str">
            <v>UN</v>
          </cell>
          <cell r="D1579">
            <v>22.73</v>
          </cell>
        </row>
        <row r="1580">
          <cell r="A1580">
            <v>72583</v>
          </cell>
          <cell r="B1580" t="str">
            <v>JOELHO PVC SOLDAVEL 90º AGUA FRIA 75MM - FORNECIMENTO E INSTALACAO</v>
          </cell>
          <cell r="C1580" t="str">
            <v>UN</v>
          </cell>
          <cell r="D1580">
            <v>63.41</v>
          </cell>
        </row>
        <row r="1581">
          <cell r="A1581">
            <v>72584</v>
          </cell>
          <cell r="B1581" t="str">
            <v>JOELHO PVC SOLDAVEL 45º AGUA FRIA 75MM - FORNECIMENTO E INSTALACAO</v>
          </cell>
          <cell r="C1581" t="str">
            <v>UN</v>
          </cell>
          <cell r="D1581">
            <v>48.42</v>
          </cell>
        </row>
        <row r="1582">
          <cell r="A1582">
            <v>72585</v>
          </cell>
          <cell r="B1582" t="str">
            <v>JOELHO PVC SOLDAVEL 90º AGUA FRIA 85MM - FORNECIMENTO E INSTALACAO</v>
          </cell>
          <cell r="C1582" t="str">
            <v>UN</v>
          </cell>
          <cell r="D1582">
            <v>71.52</v>
          </cell>
        </row>
        <row r="1583">
          <cell r="A1583">
            <v>72586</v>
          </cell>
          <cell r="B1583" t="str">
            <v>JOELHO PVC SOLDAVEL 45º AGUA FRIA 85MM - FORNECIMENTO E INSTALACAO</v>
          </cell>
          <cell r="C1583" t="str">
            <v>UN</v>
          </cell>
          <cell r="D1583">
            <v>54.93</v>
          </cell>
        </row>
        <row r="1584">
          <cell r="A1584">
            <v>72587</v>
          </cell>
          <cell r="B1584" t="str">
            <v>JOELHO PVC ROSQUEAVEL 90º AGUA FRIA 1.1/2" - FORNECIMENTO E INSTALACAO</v>
          </cell>
          <cell r="C1584" t="str">
            <v>UN</v>
          </cell>
          <cell r="D1584">
            <v>13.1</v>
          </cell>
        </row>
        <row r="1585">
          <cell r="A1585">
            <v>72588</v>
          </cell>
          <cell r="B1585" t="str">
            <v>JOELHO PVC ROSQUEAVEL 45º AGUA FRIA 1.1/2" - FORNECIMENTO E INSTALACAO</v>
          </cell>
          <cell r="C1585" t="str">
            <v>UN</v>
          </cell>
          <cell r="D1585">
            <v>14.8</v>
          </cell>
        </row>
        <row r="1586">
          <cell r="A1586">
            <v>72589</v>
          </cell>
          <cell r="B1586" t="str">
            <v>JOELHO PVC ROSQUEAVEL 90º AGUA FRIA 1.1/4" - FORNECIMENTO E INSTALACAO</v>
          </cell>
          <cell r="C1586" t="str">
            <v>UN</v>
          </cell>
          <cell r="D1586">
            <v>12.23</v>
          </cell>
        </row>
        <row r="1587">
          <cell r="A1587">
            <v>72590</v>
          </cell>
          <cell r="B1587" t="str">
            <v>JOELHO PVC ROSQUEAVEL 45º AGUA FRIA 1.1/4" - FORNECIMENTO E INSTALACAO</v>
          </cell>
          <cell r="C1587" t="str">
            <v>UN</v>
          </cell>
          <cell r="D1587">
            <v>10.62</v>
          </cell>
        </row>
        <row r="1588">
          <cell r="A1588">
            <v>72591</v>
          </cell>
          <cell r="B1588" t="str">
            <v>JOELHO PVC ROSQUEAVEL 90º AGUA FRIA 1" - FORNECIMENTO E INSTALACAO</v>
          </cell>
          <cell r="C1588" t="str">
            <v>UN</v>
          </cell>
          <cell r="D1588">
            <v>6.61</v>
          </cell>
        </row>
        <row r="1589">
          <cell r="A1589">
            <v>72592</v>
          </cell>
          <cell r="B1589" t="str">
            <v>JOELHO PVC ROSQUEAVEL 45º AGUA FRIA 1" - FORNECIMENTO E INSTALACAO</v>
          </cell>
          <cell r="C1589" t="str">
            <v>UN</v>
          </cell>
          <cell r="D1589">
            <v>10.029999999999999</v>
          </cell>
        </row>
        <row r="1590">
          <cell r="A1590">
            <v>72593</v>
          </cell>
          <cell r="B1590" t="str">
            <v>JOELHO PVC ROSQUEAVEL 90º AGUA FRIA 1/2" - FORNECIMENTO E INSTALACAO</v>
          </cell>
          <cell r="C1590" t="str">
            <v>UN</v>
          </cell>
          <cell r="D1590">
            <v>4.17</v>
          </cell>
        </row>
        <row r="1591">
          <cell r="A1591">
            <v>72594</v>
          </cell>
          <cell r="B1591" t="str">
            <v>JOELHO PVC ROSQUEAVEL 45º AGUA FRIA 1/2" - FORNECIMENTO E INSTALACAO</v>
          </cell>
          <cell r="C1591" t="str">
            <v>UN</v>
          </cell>
          <cell r="D1591">
            <v>4.95</v>
          </cell>
        </row>
        <row r="1592">
          <cell r="A1592">
            <v>72595</v>
          </cell>
          <cell r="B1592" t="str">
            <v>JOELHO PVC ROSQUEAVEL 90º AGUA FRIA 2" - FORNECIMENTO E INSTALACAO</v>
          </cell>
          <cell r="C1592" t="str">
            <v>UN</v>
          </cell>
          <cell r="D1592">
            <v>22.91</v>
          </cell>
        </row>
        <row r="1593">
          <cell r="A1593">
            <v>72596</v>
          </cell>
          <cell r="B1593" t="str">
            <v>JOELHO PVC ROSQUEAVEL 45º AGUA FRIA 2" - FORNECIMENTO E INSTALACAO</v>
          </cell>
          <cell r="C1593" t="str">
            <v>UN</v>
          </cell>
          <cell r="D1593">
            <v>20.02</v>
          </cell>
        </row>
        <row r="1594">
          <cell r="A1594">
            <v>72597</v>
          </cell>
          <cell r="B1594" t="str">
            <v>JOELHO PVC ROSQUEAVEL 90º AGUA FRIA 3/4" - FORNECIMENTO E INSTALACAO</v>
          </cell>
          <cell r="C1594" t="str">
            <v>UN</v>
          </cell>
          <cell r="D1594">
            <v>4.9800000000000004</v>
          </cell>
        </row>
        <row r="1595">
          <cell r="A1595">
            <v>72598</v>
          </cell>
          <cell r="B1595" t="str">
            <v>JOELHO PVC ROSQUEAVEL 45º AGUA FRIA 3/4" - FORNECIMENTO E INSTALACAO</v>
          </cell>
          <cell r="C1595" t="str">
            <v>UN</v>
          </cell>
          <cell r="D1595">
            <v>5.86</v>
          </cell>
        </row>
        <row r="1596">
          <cell r="A1596">
            <v>72599</v>
          </cell>
          <cell r="B1596" t="str">
            <v>JOELHO REDUCAO PVC ROSQUEAVEL 90º AGUA FRIA 1X3/4" - FORNECIMENTO E INSTALACAO</v>
          </cell>
          <cell r="C1596" t="str">
            <v>UN</v>
          </cell>
          <cell r="D1596">
            <v>6.65</v>
          </cell>
        </row>
        <row r="1597">
          <cell r="A1597">
            <v>72600</v>
          </cell>
          <cell r="B1597" t="str">
            <v>JOELHO REDUCAO PVC ROSQUEAVEL 90º AGUA FRIA 3/4X1/2" - FORNECIMENTO EINSTALACAO</v>
          </cell>
          <cell r="C1597" t="str">
            <v>UN</v>
          </cell>
          <cell r="D1597">
            <v>5.17</v>
          </cell>
        </row>
        <row r="1598">
          <cell r="A1598">
            <v>72601</v>
          </cell>
          <cell r="B1598" t="str">
            <v>JOELHO REDUCAO PVC SOLDAVEL 90º AGUA FRIA 25X20MM - FORNECIMENTO E INSTALACAO</v>
          </cell>
          <cell r="C1598" t="str">
            <v>UN</v>
          </cell>
          <cell r="D1598">
            <v>4.66</v>
          </cell>
        </row>
        <row r="1599">
          <cell r="A1599">
            <v>72602</v>
          </cell>
          <cell r="B1599" t="str">
            <v>JOELHO REDUCAO PVC SOLDAVEL 90º AGUA FRIA 32X25MM - FORNECIMENTO E INSTALACAO</v>
          </cell>
          <cell r="C1599" t="str">
            <v>UN</v>
          </cell>
          <cell r="D1599">
            <v>5.55</v>
          </cell>
        </row>
        <row r="1600">
          <cell r="A1600">
            <v>72603</v>
          </cell>
          <cell r="B1600" t="str">
            <v>JUNCAO PVC ESGOTO 100X100MM - FORNECIMENTO E INSTALACAO</v>
          </cell>
          <cell r="C1600" t="str">
            <v>UN</v>
          </cell>
          <cell r="D1600">
            <v>23.85</v>
          </cell>
        </row>
        <row r="1601">
          <cell r="A1601">
            <v>72604</v>
          </cell>
          <cell r="B1601" t="str">
            <v>JUNCAO PVC ESGOTO 50X50MM - FORNECIMENTO E INSTALACAO</v>
          </cell>
          <cell r="C1601" t="str">
            <v>UN</v>
          </cell>
          <cell r="D1601">
            <v>10.14</v>
          </cell>
        </row>
        <row r="1602">
          <cell r="A1602">
            <v>72605</v>
          </cell>
          <cell r="B1602" t="str">
            <v>JUNCAO PVC ESGOTO 75X75MM - FORNECIMENTO E INSTALACAO</v>
          </cell>
          <cell r="C1602" t="str">
            <v>UN</v>
          </cell>
          <cell r="D1602">
            <v>18.45</v>
          </cell>
        </row>
        <row r="1603">
          <cell r="A1603">
            <v>72609</v>
          </cell>
          <cell r="B1603" t="str">
            <v>JUNCAO DUPLA PVC ESGOTO 100X100X100MM - FORNECIMENTO E INSTALACAO</v>
          </cell>
          <cell r="C1603" t="str">
            <v>UN</v>
          </cell>
          <cell r="D1603">
            <v>36.6</v>
          </cell>
        </row>
        <row r="1604">
          <cell r="A1604">
            <v>72610</v>
          </cell>
          <cell r="B1604" t="str">
            <v>JUNCAO DUPLA PVC ESGOTO 75X75X75MM - FORNECIMENTO E INSTALACAO</v>
          </cell>
          <cell r="C1604" t="str">
            <v>UN</v>
          </cell>
          <cell r="D1604">
            <v>21.35</v>
          </cell>
        </row>
        <row r="1605">
          <cell r="A1605">
            <v>72611</v>
          </cell>
          <cell r="B1605" t="str">
            <v>LUVA DE ACO GALVANIZADO 1.1/2" - FORNECIMENTO E INSTALACAO</v>
          </cell>
          <cell r="C1605" t="str">
            <v>UN</v>
          </cell>
          <cell r="D1605">
            <v>18.22</v>
          </cell>
        </row>
        <row r="1606">
          <cell r="A1606">
            <v>72612</v>
          </cell>
          <cell r="B1606" t="str">
            <v>LUVA DE ACO GALVANIZADO 1.1/4" - FORNECIMENTO E INSTALACAO</v>
          </cell>
          <cell r="C1606" t="str">
            <v>UN</v>
          </cell>
          <cell r="D1606">
            <v>14.54</v>
          </cell>
        </row>
        <row r="1607">
          <cell r="A1607">
            <v>72613</v>
          </cell>
          <cell r="B1607" t="str">
            <v>LUVA DE ACO GALVANIZADO 1" - FORNECIMENTO E INSTALACAO</v>
          </cell>
          <cell r="C1607" t="str">
            <v>UN</v>
          </cell>
          <cell r="D1607">
            <v>11.37</v>
          </cell>
        </row>
        <row r="1608">
          <cell r="A1608">
            <v>72614</v>
          </cell>
          <cell r="B1608" t="str">
            <v>LUVA DE ACO GALVANIZADO 1/2" - FORNECIMENTO E INSTALACAO</v>
          </cell>
          <cell r="C1608" t="str">
            <v>UN</v>
          </cell>
          <cell r="D1608">
            <v>7.07</v>
          </cell>
        </row>
        <row r="1609">
          <cell r="A1609">
            <v>72615</v>
          </cell>
          <cell r="B1609" t="str">
            <v>LUVA DE ACO GALVANIZADO 2.1/2" - FORNECIMENTO E INSTALACAO</v>
          </cell>
          <cell r="C1609" t="str">
            <v>UN</v>
          </cell>
          <cell r="D1609">
            <v>43.4</v>
          </cell>
        </row>
        <row r="1610">
          <cell r="A1610">
            <v>72616</v>
          </cell>
          <cell r="B1610" t="str">
            <v>LUVA DE ACO GALVANIZADO 2" - FORNECIMENTO E INSTALACAO</v>
          </cell>
          <cell r="C1610" t="str">
            <v>UN</v>
          </cell>
          <cell r="D1610">
            <v>25.13</v>
          </cell>
        </row>
        <row r="1611">
          <cell r="A1611">
            <v>72617</v>
          </cell>
          <cell r="B1611" t="str">
            <v>LUVA DE ACO GALVANIZADO 3" - FORNECIMENTO E INSTALACAO</v>
          </cell>
          <cell r="C1611" t="str">
            <v>UN</v>
          </cell>
          <cell r="D1611">
            <v>61.58</v>
          </cell>
        </row>
        <row r="1612">
          <cell r="A1612">
            <v>72618</v>
          </cell>
          <cell r="B1612" t="str">
            <v>LUVA DE ACO GALVANIZADO 3/4" - FORNECIMENTO E INSTALACAO</v>
          </cell>
          <cell r="C1612" t="str">
            <v>UN</v>
          </cell>
          <cell r="D1612">
            <v>8.85</v>
          </cell>
        </row>
        <row r="1613">
          <cell r="A1613">
            <v>72619</v>
          </cell>
          <cell r="B1613" t="str">
            <v>LUVA DE ACO GALVANIZADO 4" - FORNECIMENTO E INSTALACAO</v>
          </cell>
          <cell r="C1613" t="str">
            <v>UN</v>
          </cell>
          <cell r="D1613">
            <v>88.55</v>
          </cell>
        </row>
        <row r="1614">
          <cell r="A1614">
            <v>72620</v>
          </cell>
          <cell r="B1614" t="str">
            <v>LUVA DE ACO GALVANIZADO 5" - FORNECIMENTO E INSTALACAO</v>
          </cell>
          <cell r="C1614" t="str">
            <v>UN</v>
          </cell>
          <cell r="D1614">
            <v>169.2</v>
          </cell>
        </row>
        <row r="1615">
          <cell r="A1615">
            <v>72621</v>
          </cell>
          <cell r="B1615" t="str">
            <v>LUVA DE ACO GALVANIZADO 6" - FORNECIMENTO E INSTALACAO</v>
          </cell>
          <cell r="C1615" t="str">
            <v>UN</v>
          </cell>
          <cell r="D1615">
            <v>239.68</v>
          </cell>
        </row>
        <row r="1616">
          <cell r="A1616">
            <v>72622</v>
          </cell>
          <cell r="B1616" t="str">
            <v>LUVA DE COBRE SEM ANEL SOLDA 15MM - FORNECIMENTO E INSTALACAO</v>
          </cell>
          <cell r="C1616" t="str">
            <v>UN</v>
          </cell>
          <cell r="D1616">
            <v>4.08</v>
          </cell>
        </row>
        <row r="1617">
          <cell r="A1617">
            <v>72623</v>
          </cell>
          <cell r="B1617" t="str">
            <v>LUVA DE COBRE SEM ANEL SOLDA 28MM - FORNECIMENTO E INSTALACAO</v>
          </cell>
          <cell r="C1617" t="str">
            <v>UN</v>
          </cell>
          <cell r="D1617">
            <v>9.19</v>
          </cell>
        </row>
        <row r="1618">
          <cell r="A1618">
            <v>72624</v>
          </cell>
          <cell r="B1618" t="str">
            <v>LUVA DE COBRE SEM ANEL SOLDA 42MM - FORNECIMENTO E INSTALACAO</v>
          </cell>
          <cell r="C1618" t="str">
            <v>UN</v>
          </cell>
          <cell r="D1618">
            <v>25.33</v>
          </cell>
        </row>
        <row r="1619">
          <cell r="A1619">
            <v>72625</v>
          </cell>
          <cell r="B1619" t="str">
            <v>LUVA DE COBRE SEM ANEL SOLDA 54MM - FORNECIMENTO E INSTALACAO</v>
          </cell>
          <cell r="C1619" t="str">
            <v>UN</v>
          </cell>
          <cell r="D1619">
            <v>37.409999999999997</v>
          </cell>
        </row>
        <row r="1620">
          <cell r="A1620">
            <v>72626</v>
          </cell>
          <cell r="B1620" t="str">
            <v>LUVA DE COBRE SEM ANEL SOLDA 66MM - FORNECIMENTO E INSTALACAO</v>
          </cell>
          <cell r="C1620" t="str">
            <v>UN</v>
          </cell>
          <cell r="D1620">
            <v>101.87</v>
          </cell>
        </row>
        <row r="1621">
          <cell r="A1621">
            <v>72627</v>
          </cell>
          <cell r="B1621" t="str">
            <v>LUVA DE COBRE SEM ANEL SOLDA 79MM - FORNECIMENTO E INSTALACAO</v>
          </cell>
          <cell r="C1621" t="str">
            <v>UN</v>
          </cell>
          <cell r="D1621">
            <v>138.62</v>
          </cell>
        </row>
        <row r="1622">
          <cell r="A1622">
            <v>72628</v>
          </cell>
          <cell r="B1622" t="str">
            <v>LUVA PVC ESGOTO 100MM - FORNECIMENTO E INSTALACAO</v>
          </cell>
          <cell r="C1622" t="str">
            <v>UN</v>
          </cell>
          <cell r="D1622">
            <v>9.59</v>
          </cell>
        </row>
        <row r="1623">
          <cell r="A1623">
            <v>72629</v>
          </cell>
          <cell r="B1623" t="str">
            <v>LUVA PVC ESGOTO 40MM - FORNECIMENTO E INSTALACAO</v>
          </cell>
          <cell r="C1623" t="str">
            <v>UN</v>
          </cell>
          <cell r="D1623">
            <v>3.37</v>
          </cell>
        </row>
        <row r="1624">
          <cell r="A1624">
            <v>72630</v>
          </cell>
          <cell r="B1624" t="str">
            <v>LUVA PVC ESGOTO 50MM - FORNECIMENTO E INSTALACAO</v>
          </cell>
          <cell r="C1624" t="str">
            <v>UN</v>
          </cell>
          <cell r="D1624">
            <v>4.93</v>
          </cell>
        </row>
        <row r="1625">
          <cell r="A1625">
            <v>72631</v>
          </cell>
          <cell r="B1625" t="str">
            <v>LUVA PVC ESGOTO 75MM - FORNECIMENTO E INSTALACAO</v>
          </cell>
          <cell r="C1625" t="str">
            <v>UN</v>
          </cell>
          <cell r="D1625">
            <v>7.3</v>
          </cell>
        </row>
        <row r="1626">
          <cell r="A1626">
            <v>72632</v>
          </cell>
          <cell r="B1626" t="str">
            <v>LUVA PVC ROSQUEAVEL AGUA FRIA 1.1/2" - FORNECIMENTO E INSTALACAO</v>
          </cell>
          <cell r="C1626" t="str">
            <v>UN</v>
          </cell>
          <cell r="D1626">
            <v>6.24</v>
          </cell>
        </row>
        <row r="1627">
          <cell r="A1627">
            <v>72633</v>
          </cell>
          <cell r="B1627" t="str">
            <v>LUVA PVC ROSQUEAVEL AGUA FRIA 1.1/4" - FORNECIMENTO E INSTALACAO</v>
          </cell>
          <cell r="C1627" t="str">
            <v>UN</v>
          </cell>
          <cell r="D1627">
            <v>5.73</v>
          </cell>
        </row>
        <row r="1628">
          <cell r="A1628">
            <v>72634</v>
          </cell>
          <cell r="B1628" t="str">
            <v>LUVA PVC ROSQUEAVEL AGUA FRIA 1" - FORNECIMENTO E INSTALACAO</v>
          </cell>
          <cell r="C1628" t="str">
            <v>UN</v>
          </cell>
          <cell r="D1628">
            <v>3.96</v>
          </cell>
        </row>
        <row r="1629">
          <cell r="A1629">
            <v>72635</v>
          </cell>
          <cell r="B1629" t="str">
            <v>LUVA PVC ROSQUEAVEL AGUA FRIA 1/2" - FORNECIMENTO E INSTALACAO</v>
          </cell>
          <cell r="C1629" t="str">
            <v>UN</v>
          </cell>
          <cell r="D1629">
            <v>2.37</v>
          </cell>
        </row>
        <row r="1630">
          <cell r="A1630">
            <v>72636</v>
          </cell>
          <cell r="B1630" t="str">
            <v>LUVA PVC ROSQUEAVEL AGUA FRIA 2.1/2" - FORNECIMENTO E INSTALACAO</v>
          </cell>
          <cell r="C1630" t="str">
            <v>UN</v>
          </cell>
          <cell r="D1630">
            <v>14.55</v>
          </cell>
        </row>
        <row r="1631">
          <cell r="A1631">
            <v>72637</v>
          </cell>
          <cell r="B1631" t="str">
            <v>LUVA PVC ROSQUEAVEL AGUA FRIA 2" - FORNECIMENTO E INSTALACAO</v>
          </cell>
          <cell r="C1631" t="str">
            <v>UN</v>
          </cell>
          <cell r="D1631">
            <v>10.61</v>
          </cell>
        </row>
        <row r="1632">
          <cell r="A1632">
            <v>72638</v>
          </cell>
          <cell r="B1632" t="str">
            <v>LUVA PVC ROSQUEAVEL AGUA FRIA 3" - FORNECIMENTO E INSTALACAO</v>
          </cell>
          <cell r="C1632" t="str">
            <v>UN</v>
          </cell>
          <cell r="D1632">
            <v>17.25</v>
          </cell>
        </row>
        <row r="1633">
          <cell r="A1633">
            <v>72639</v>
          </cell>
          <cell r="B1633" t="str">
            <v>LUVA PVC ROSQUEAVEL AGUA FRIA 3/4" - FORNECIMENTO E INSTALACAO</v>
          </cell>
          <cell r="C1633" t="str">
            <v>UN</v>
          </cell>
          <cell r="D1633">
            <v>2.92</v>
          </cell>
        </row>
        <row r="1634">
          <cell r="A1634">
            <v>72640</v>
          </cell>
          <cell r="B1634" t="str">
            <v>LUVA PVC ROSQUEAVEL AGUA FRIA 4" - FORNECIMENTO E INSTALACAO</v>
          </cell>
          <cell r="C1634" t="str">
            <v>UN</v>
          </cell>
          <cell r="D1634">
            <v>27.08</v>
          </cell>
        </row>
        <row r="1635">
          <cell r="A1635">
            <v>72641</v>
          </cell>
          <cell r="B1635" t="str">
            <v>LUVA PVC SOLDAVEL AGUA FRIA 110MM - FORNECIMENTO E INSTALACAO</v>
          </cell>
          <cell r="C1635" t="str">
            <v>UN</v>
          </cell>
          <cell r="D1635">
            <v>56.11</v>
          </cell>
        </row>
        <row r="1636">
          <cell r="A1636">
            <v>72642</v>
          </cell>
          <cell r="B1636" t="str">
            <v>LUVA PVC SOLDAVEL AGUA FRIA 20MM - FORNECIMENTO E INSTALACAO</v>
          </cell>
          <cell r="C1636" t="str">
            <v>UN</v>
          </cell>
          <cell r="D1636">
            <v>2.1800000000000002</v>
          </cell>
        </row>
        <row r="1637">
          <cell r="A1637">
            <v>72643</v>
          </cell>
          <cell r="B1637" t="str">
            <v>LUVA PVC SOLDAVEL AGUA FRIA 25MM - FORNECIMENTO E INSTALACAO</v>
          </cell>
          <cell r="C1637" t="str">
            <v>UN</v>
          </cell>
          <cell r="D1637">
            <v>2.4300000000000002</v>
          </cell>
        </row>
        <row r="1638">
          <cell r="A1638">
            <v>72644</v>
          </cell>
          <cell r="B1638" t="str">
            <v>LUVA PVC SOLDAVEL AGUA FRIA 32MM - FORNECIMENTO E INSTALACAO</v>
          </cell>
          <cell r="C1638" t="str">
            <v>UN</v>
          </cell>
          <cell r="D1638">
            <v>3.38</v>
          </cell>
        </row>
        <row r="1639">
          <cell r="A1639">
            <v>72645</v>
          </cell>
          <cell r="B1639" t="str">
            <v>LUVA PVC SOLDAVEL AGUA FRIA 40MM - FORNECIMENTO E INSTALACAO</v>
          </cell>
          <cell r="C1639" t="str">
            <v>UN</v>
          </cell>
          <cell r="D1639">
            <v>5.42</v>
          </cell>
        </row>
        <row r="1640">
          <cell r="A1640">
            <v>72646</v>
          </cell>
          <cell r="B1640" t="str">
            <v>LUVA PVC SOLDAVEL AGUA FRIA 50MM - FORNECIMENTO E INSTALACAO</v>
          </cell>
          <cell r="C1640" t="str">
            <v>UN</v>
          </cell>
          <cell r="D1640">
            <v>5.74</v>
          </cell>
        </row>
        <row r="1641">
          <cell r="A1641">
            <v>72647</v>
          </cell>
          <cell r="B1641" t="str">
            <v>LUVA PVC SOLDAVEL AGUA FRIA 60MM - FORNECIMENTO E INSTALACAO</v>
          </cell>
          <cell r="C1641" t="str">
            <v>UN</v>
          </cell>
          <cell r="D1641">
            <v>13.52</v>
          </cell>
        </row>
        <row r="1642">
          <cell r="A1642">
            <v>72648</v>
          </cell>
          <cell r="B1642" t="str">
            <v>LUVA PVC SOLDAVEL AGUA FRIA 75MM - FORNECIMENTO E INSTALACAO</v>
          </cell>
          <cell r="C1642" t="str">
            <v>UN</v>
          </cell>
          <cell r="D1642">
            <v>17.37</v>
          </cell>
        </row>
        <row r="1643">
          <cell r="A1643">
            <v>72649</v>
          </cell>
          <cell r="B1643" t="str">
            <v>LUVA PVC SOLDAVEL AGUA FRIA 85MM - FORNECIMENTO E INSTALACAO</v>
          </cell>
          <cell r="C1643" t="str">
            <v>UN</v>
          </cell>
          <cell r="D1643">
            <v>41.71</v>
          </cell>
        </row>
        <row r="1644">
          <cell r="A1644">
            <v>72650</v>
          </cell>
          <cell r="B1644" t="str">
            <v>LUVA REDUCAO ACO GALVANIZADO 1.1/2X1.1/4" - FORNECIMENTO E INSTALACAO</v>
          </cell>
          <cell r="C1644" t="str">
            <v>UN</v>
          </cell>
          <cell r="D1644">
            <v>25.43</v>
          </cell>
        </row>
        <row r="1645">
          <cell r="A1645">
            <v>72651</v>
          </cell>
          <cell r="B1645" t="str">
            <v>LUVA REDUCAO ACO GALVANIZADO 1.1/2X1" - FORNECIMENTO E INSTALACAO</v>
          </cell>
          <cell r="C1645" t="str">
            <v>UN</v>
          </cell>
          <cell r="D1645">
            <v>24.59</v>
          </cell>
        </row>
        <row r="1646">
          <cell r="A1646">
            <v>72652</v>
          </cell>
          <cell r="B1646" t="str">
            <v>LUVA REDUCAO ACO GALVANIZADO 1.1/2X3/4" - FORNECIMENTO E INSTALACAO</v>
          </cell>
          <cell r="C1646" t="str">
            <v>UN</v>
          </cell>
          <cell r="D1646">
            <v>23.21</v>
          </cell>
        </row>
        <row r="1647">
          <cell r="A1647">
            <v>72653</v>
          </cell>
          <cell r="B1647" t="str">
            <v>LUVA REDUCAO ACO GALVANIZADO 1.1/4X1" - FORNECIMENTO E INSTALACAO</v>
          </cell>
          <cell r="C1647" t="str">
            <v>UN</v>
          </cell>
          <cell r="D1647">
            <v>19.52</v>
          </cell>
        </row>
        <row r="1648">
          <cell r="A1648">
            <v>72654</v>
          </cell>
          <cell r="B1648" t="str">
            <v>LUVA REDUCAO ACO GALVANIZADO 1.1/4X1/2" - FORNECIMENTO E INSTALACAO</v>
          </cell>
          <cell r="C1648" t="str">
            <v>UN</v>
          </cell>
          <cell r="D1648">
            <v>17.66</v>
          </cell>
        </row>
        <row r="1649">
          <cell r="A1649">
            <v>72655</v>
          </cell>
          <cell r="B1649" t="str">
            <v>LUVA REDUCAO ACO GALVANIZADO 1.1/4X3/4" - FORNECIMENTO E INSTALACAO</v>
          </cell>
          <cell r="C1649" t="str">
            <v>UN</v>
          </cell>
          <cell r="D1649">
            <v>18.5</v>
          </cell>
        </row>
        <row r="1650">
          <cell r="A1650">
            <v>72656</v>
          </cell>
          <cell r="B1650" t="str">
            <v>LUVA REDUCAO ACO GALVANIZADO 1X1/2" - FORNECIMENTO E INSTALACAO</v>
          </cell>
          <cell r="C1650" t="str">
            <v>UN</v>
          </cell>
          <cell r="D1650">
            <v>13.45</v>
          </cell>
        </row>
        <row r="1651">
          <cell r="A1651">
            <v>72657</v>
          </cell>
          <cell r="B1651" t="str">
            <v>LUVA REDUCAO ACO GALVANIZADO 1X3/4" - FORNECIMENTO E INSTALACAO</v>
          </cell>
          <cell r="C1651" t="str">
            <v>UN</v>
          </cell>
          <cell r="D1651">
            <v>14.21</v>
          </cell>
        </row>
        <row r="1652">
          <cell r="A1652">
            <v>72658</v>
          </cell>
          <cell r="B1652" t="str">
            <v>LUVA REDUCAO ACO GALVANIZADO 2.1/2X1.1/2" - FORNECIMENTO E INSTALACAO</v>
          </cell>
          <cell r="C1652" t="str">
            <v>UN</v>
          </cell>
          <cell r="D1652">
            <v>51.45</v>
          </cell>
        </row>
        <row r="1653">
          <cell r="A1653">
            <v>72659</v>
          </cell>
          <cell r="B1653" t="str">
            <v>LUVA REDUCAO ACO GALVANIZADO 2.1/2X2" - FORNECIMENTO E INSTALACAO</v>
          </cell>
          <cell r="C1653" t="str">
            <v>UN</v>
          </cell>
          <cell r="D1653">
            <v>51.8</v>
          </cell>
        </row>
        <row r="1654">
          <cell r="A1654">
            <v>72660</v>
          </cell>
          <cell r="B1654" t="str">
            <v>LUVA REDUCAO ACO GALVANIZADO 2X1.1/2" - FORNECIMENTO E INSTALACAO</v>
          </cell>
          <cell r="C1654" t="str">
            <v>UN</v>
          </cell>
          <cell r="D1654">
            <v>33.729999999999997</v>
          </cell>
        </row>
        <row r="1655">
          <cell r="A1655">
            <v>72661</v>
          </cell>
          <cell r="B1655" t="str">
            <v>LUVA REDUCAO ACO GALVANIZADO 2X1.1/4" - FORNECIMENTO E INSTALACAO</v>
          </cell>
          <cell r="C1655" t="str">
            <v>UN</v>
          </cell>
          <cell r="D1655">
            <v>33.01</v>
          </cell>
        </row>
        <row r="1656">
          <cell r="A1656">
            <v>72662</v>
          </cell>
          <cell r="B1656" t="str">
            <v>LUVA REDUCAO ACO GALVANIZADO 2X1" - FORNECIMENTO E INSTALACAO</v>
          </cell>
          <cell r="C1656" t="str">
            <v>UN</v>
          </cell>
          <cell r="D1656">
            <v>32.49</v>
          </cell>
        </row>
        <row r="1657">
          <cell r="A1657">
            <v>72663</v>
          </cell>
          <cell r="B1657" t="str">
            <v>LUVA REDUCAO ACO GALVANIZADO 3/4X1/2" - FORNECIMENTO E INSTALACAO</v>
          </cell>
          <cell r="C1657" t="str">
            <v>UN</v>
          </cell>
          <cell r="D1657">
            <v>10.7</v>
          </cell>
        </row>
        <row r="1658">
          <cell r="A1658">
            <v>72664</v>
          </cell>
          <cell r="B1658" t="str">
            <v>LUVA REDUCAO ACO GALVANIZADO 3X1.1/2" - FORNECIMENTO E INSTALACAO</v>
          </cell>
          <cell r="C1658" t="str">
            <v>UN</v>
          </cell>
          <cell r="D1658">
            <v>68.98</v>
          </cell>
        </row>
        <row r="1659">
          <cell r="A1659">
            <v>72665</v>
          </cell>
          <cell r="B1659" t="str">
            <v>LUVA REDUCAO ACO GALVANIZADO 3X2.1/2" - FORNECIMENTO E INSTALACAO</v>
          </cell>
          <cell r="C1659" t="str">
            <v>UN</v>
          </cell>
          <cell r="D1659">
            <v>69.84</v>
          </cell>
        </row>
        <row r="1660">
          <cell r="A1660">
            <v>72666</v>
          </cell>
          <cell r="B1660" t="str">
            <v>LUVA REDUCAO ACO GALVANIZADO 3X2" - FORNECIMENTO E INSTALACAO</v>
          </cell>
          <cell r="C1660" t="str">
            <v>UN</v>
          </cell>
          <cell r="D1660">
            <v>69.33</v>
          </cell>
        </row>
        <row r="1661">
          <cell r="A1661">
            <v>72667</v>
          </cell>
          <cell r="B1661" t="str">
            <v>LUVA REDUCAO ACO GALVANIZADO 4X2.1/2" - FORNECIMENTO E INSTALACAO</v>
          </cell>
          <cell r="C1661" t="str">
            <v>UN</v>
          </cell>
          <cell r="D1661">
            <v>96.78</v>
          </cell>
        </row>
        <row r="1662">
          <cell r="A1662">
            <v>72668</v>
          </cell>
          <cell r="B1662" t="str">
            <v>LUVA REDUCAO ACO GALVANIZADO 4X2" - FORNECIMENTO E INSTALACAO</v>
          </cell>
          <cell r="C1662" t="str">
            <v>UN</v>
          </cell>
          <cell r="D1662">
            <v>96.45</v>
          </cell>
        </row>
        <row r="1663">
          <cell r="A1663">
            <v>72669</v>
          </cell>
          <cell r="B1663" t="str">
            <v>LUVA REDUCAO ACO GALVANIZADO 4X3" - FORNECIMENTO E INSTALACAO</v>
          </cell>
          <cell r="C1663" t="str">
            <v>UN</v>
          </cell>
          <cell r="D1663">
            <v>99.81</v>
          </cell>
        </row>
        <row r="1664">
          <cell r="A1664">
            <v>72670</v>
          </cell>
          <cell r="B1664" t="str">
            <v>NIPLE DE PVC ROSQUEAVEL AGUA FRIA 1" - FORNECIMENTO E INSTALACAO</v>
          </cell>
          <cell r="C1664" t="str">
            <v>UN</v>
          </cell>
          <cell r="D1664">
            <v>3.79</v>
          </cell>
        </row>
        <row r="1665">
          <cell r="A1665">
            <v>72671</v>
          </cell>
          <cell r="B1665" t="str">
            <v>NIPLE DE PVC ROSQUEAVEL AGUA FRIA 1/2" - FORNECIMENTO E INSTALACAO</v>
          </cell>
          <cell r="C1665" t="str">
            <v>UN</v>
          </cell>
          <cell r="D1665">
            <v>2.56</v>
          </cell>
        </row>
        <row r="1666">
          <cell r="A1666">
            <v>72672</v>
          </cell>
          <cell r="B1666" t="str">
            <v>NIPLE DE PVC ROSQUEAVEL AGUA FRIA 2" - FORNECIMENTO E INSTALACAO</v>
          </cell>
          <cell r="C1666" t="str">
            <v>UN</v>
          </cell>
          <cell r="D1666">
            <v>9.5500000000000007</v>
          </cell>
        </row>
        <row r="1667">
          <cell r="A1667">
            <v>72673</v>
          </cell>
          <cell r="B1667" t="str">
            <v>NIPLE DE ACO GALVANIZADO 1.1/2" - FORNECIMENTO E INSTALACAO</v>
          </cell>
          <cell r="C1667" t="str">
            <v>UN</v>
          </cell>
          <cell r="D1667">
            <v>15.01</v>
          </cell>
        </row>
        <row r="1668">
          <cell r="A1668">
            <v>72674</v>
          </cell>
          <cell r="B1668" t="str">
            <v>NIPLE DE ACO GALVANIZADO 1.1/4" - FORNECIMENTO E INSTALACAO</v>
          </cell>
          <cell r="C1668" t="str">
            <v>UN</v>
          </cell>
          <cell r="D1668">
            <v>13.24</v>
          </cell>
        </row>
        <row r="1669">
          <cell r="A1669">
            <v>72675</v>
          </cell>
          <cell r="B1669" t="str">
            <v>NIPLE DE ACO GALVANIZADO 1" - FORNECIMENTO E INSTALACAO</v>
          </cell>
          <cell r="C1669" t="str">
            <v>UN</v>
          </cell>
          <cell r="D1669">
            <v>10.55</v>
          </cell>
        </row>
        <row r="1670">
          <cell r="A1670">
            <v>72676</v>
          </cell>
          <cell r="B1670" t="str">
            <v>NIPLE DE ACO GALVANIZADO 1/2" - FORNECIMENTO E INSTALACAO</v>
          </cell>
          <cell r="C1670" t="str">
            <v>UN</v>
          </cell>
          <cell r="D1670">
            <v>6.38</v>
          </cell>
        </row>
        <row r="1671">
          <cell r="A1671">
            <v>72677</v>
          </cell>
          <cell r="B1671" t="str">
            <v>NIPLE DE ACO GALVANIZADO 2.1/2" - FORNECIMENTO E INSTALACAO</v>
          </cell>
          <cell r="C1671" t="str">
            <v>UN</v>
          </cell>
          <cell r="D1671">
            <v>36.04</v>
          </cell>
        </row>
        <row r="1672">
          <cell r="A1672">
            <v>72678</v>
          </cell>
          <cell r="B1672" t="str">
            <v>NIPLE DE ACO GALVANIZADO 2" - FORNECIMENTO E INSTALACAO</v>
          </cell>
          <cell r="C1672" t="str">
            <v>UN</v>
          </cell>
          <cell r="D1672">
            <v>26.85</v>
          </cell>
        </row>
        <row r="1673">
          <cell r="A1673">
            <v>72679</v>
          </cell>
          <cell r="B1673" t="str">
            <v>NIPLE DE ACO GALVANIZADO 3" - FORNECIMENTO E INSTALACAO</v>
          </cell>
          <cell r="C1673" t="str">
            <v>UN</v>
          </cell>
          <cell r="D1673">
            <v>49.29</v>
          </cell>
        </row>
        <row r="1674">
          <cell r="A1674">
            <v>72680</v>
          </cell>
          <cell r="B1674" t="str">
            <v>NIPLE DE ACO GALVANIZADO 3/4" - FORNECIMENTO E INSTALACAO</v>
          </cell>
          <cell r="C1674" t="str">
            <v>UN</v>
          </cell>
          <cell r="D1674">
            <v>7.78</v>
          </cell>
        </row>
        <row r="1675">
          <cell r="A1675">
            <v>72681</v>
          </cell>
          <cell r="B1675" t="str">
            <v>NIPLE DE ACO GALVANIZADO 4" - FORNECIMENTO E INSTALACAO</v>
          </cell>
          <cell r="C1675" t="str">
            <v>UN</v>
          </cell>
          <cell r="D1675">
            <v>74.069999999999993</v>
          </cell>
        </row>
        <row r="1676">
          <cell r="A1676">
            <v>72682</v>
          </cell>
          <cell r="B1676" t="str">
            <v>NIPLE DE ACO GALVANIZADO 5" - FORNECIMENTO E INSTALACAO</v>
          </cell>
          <cell r="C1676" t="str">
            <v>UN</v>
          </cell>
          <cell r="D1676">
            <v>127.39</v>
          </cell>
        </row>
        <row r="1677">
          <cell r="A1677">
            <v>72683</v>
          </cell>
          <cell r="B1677" t="str">
            <v>NIPLE DE ACO GALVANIZADO 6" - FORNECIMENTO E INSTALACAO</v>
          </cell>
          <cell r="C1677" t="str">
            <v>UN</v>
          </cell>
          <cell r="D1677">
            <v>154.5</v>
          </cell>
        </row>
        <row r="1678">
          <cell r="A1678">
            <v>72686</v>
          </cell>
          <cell r="B1678" t="str">
            <v>REDUCAO DE PVC ROSQUEAVEL AGUA FRIA 1.1/2X1.1/4" - FORNECIMENTO E INSTALACAO</v>
          </cell>
          <cell r="C1678" t="str">
            <v>UN</v>
          </cell>
          <cell r="D1678">
            <v>7.2</v>
          </cell>
        </row>
        <row r="1679">
          <cell r="A1679">
            <v>72687</v>
          </cell>
          <cell r="B1679" t="str">
            <v>REDUCAO DE PVC ROSQUEAVEL AGUA FRIA 1.1/2X1" - FORNECIMENTO E INSTALACAO</v>
          </cell>
          <cell r="C1679" t="str">
            <v>UN</v>
          </cell>
          <cell r="D1679">
            <v>8.5299999999999994</v>
          </cell>
        </row>
        <row r="1680">
          <cell r="A1680">
            <v>72688</v>
          </cell>
          <cell r="B1680" t="str">
            <v>REDUCAO DE PVC ROSQUEAVEL AGUA FRIA 1.1/2X3/4" - FORNECIMENTO E INSTALACAO</v>
          </cell>
          <cell r="C1680" t="str">
            <v>UN</v>
          </cell>
          <cell r="D1680">
            <v>8.1199999999999992</v>
          </cell>
        </row>
        <row r="1681">
          <cell r="A1681">
            <v>72689</v>
          </cell>
          <cell r="B1681" t="str">
            <v>REDUCAO DE PVC ROSQUEAVEL AGUA FRIA 1.1/4X1" - FORNECIMENTO E INSTALACAO</v>
          </cell>
          <cell r="C1681" t="str">
            <v>UN</v>
          </cell>
          <cell r="D1681">
            <v>5.12</v>
          </cell>
        </row>
        <row r="1682">
          <cell r="A1682">
            <v>72690</v>
          </cell>
          <cell r="B1682" t="str">
            <v>REDUCAO DE PVC ROSQUEAVEL AGUA FRIA 1.1/4X3/4" - FORNECIMENTO E INSTALACAO</v>
          </cell>
          <cell r="C1682" t="str">
            <v>UN</v>
          </cell>
          <cell r="D1682">
            <v>4.71</v>
          </cell>
        </row>
        <row r="1683">
          <cell r="A1683">
            <v>72691</v>
          </cell>
          <cell r="B1683" t="str">
            <v>REDUCAO DE PVC ROSQUEAVEL AGUA FRIA 1X1/2" - FORNECIMENTO E INSTALACAO</v>
          </cell>
          <cell r="C1683" t="str">
            <v>UN</v>
          </cell>
          <cell r="D1683">
            <v>3.81</v>
          </cell>
        </row>
        <row r="1684">
          <cell r="A1684">
            <v>72692</v>
          </cell>
          <cell r="B1684" t="str">
            <v>REDUCAO DE PVC ROSQUEAVEL AGUA FRIA 1X3/4" - FORNECIMENTO E INSTALACAO</v>
          </cell>
          <cell r="C1684" t="str">
            <v>UN</v>
          </cell>
          <cell r="D1684">
            <v>3.42</v>
          </cell>
        </row>
        <row r="1685">
          <cell r="A1685">
            <v>72693</v>
          </cell>
          <cell r="B1685" t="str">
            <v>REDUCAO DE PVC ROSQUEAVEL AGUA FRIA 2X1.1/2" - FORNECIMENTO E INSTALACAO</v>
          </cell>
          <cell r="C1685" t="str">
            <v>UN</v>
          </cell>
          <cell r="D1685">
            <v>12.04</v>
          </cell>
        </row>
        <row r="1686">
          <cell r="A1686">
            <v>72694</v>
          </cell>
          <cell r="B1686" t="str">
            <v>REDUCAO DE PVC ROSQUEAVEL AGUA FRIA 2X1.1/4" - FORNECIMENTO E INSTALACAO</v>
          </cell>
          <cell r="C1686" t="str">
            <v>UN</v>
          </cell>
          <cell r="D1686">
            <v>12.42</v>
          </cell>
        </row>
        <row r="1687">
          <cell r="A1687">
            <v>72695</v>
          </cell>
          <cell r="B1687" t="str">
            <v>REDUCAO DE PVC ROSQUEAVEL AGUA FRIA 2X1" - FORNECIMENTO E INSTALACAO</v>
          </cell>
          <cell r="C1687" t="str">
            <v>UN</v>
          </cell>
          <cell r="D1687">
            <v>13.58</v>
          </cell>
        </row>
        <row r="1688">
          <cell r="A1688">
            <v>72696</v>
          </cell>
          <cell r="B1688" t="str">
            <v>REDUCAO DE PVC ROSQUEAVEL AGUA FRIA 3/4X1/2" - FORNECIMENTO E INSTALACAO</v>
          </cell>
          <cell r="C1688" t="str">
            <v>UN</v>
          </cell>
          <cell r="D1688">
            <v>2.33</v>
          </cell>
        </row>
        <row r="1689">
          <cell r="A1689">
            <v>72697</v>
          </cell>
          <cell r="B1689" t="str">
            <v>REDUCAO DE PVC SOLDAVEL AGUA FRIA 110X60MM - FORNECIMENTO E INSTALACAO</v>
          </cell>
          <cell r="C1689" t="str">
            <v>UN</v>
          </cell>
          <cell r="D1689">
            <v>29.8</v>
          </cell>
        </row>
        <row r="1690">
          <cell r="A1690">
            <v>72698</v>
          </cell>
          <cell r="B1690" t="str">
            <v>REDUCAO DE PVC SOLDAVEL AGUA FRIA 110X75MM - FORNECIMENTO E INSTALACAO</v>
          </cell>
          <cell r="C1690" t="str">
            <v>UN</v>
          </cell>
          <cell r="D1690">
            <v>34.340000000000003</v>
          </cell>
        </row>
        <row r="1691">
          <cell r="A1691">
            <v>72699</v>
          </cell>
          <cell r="B1691" t="str">
            <v>REDUCAO DE PVC SOLDAVEL AGUA FRIA 32X20MM - FORNECIMENTO E INSTALACAO</v>
          </cell>
          <cell r="C1691" t="str">
            <v>UN</v>
          </cell>
          <cell r="D1691">
            <v>3.38</v>
          </cell>
        </row>
        <row r="1692">
          <cell r="A1692">
            <v>72700</v>
          </cell>
          <cell r="B1692" t="str">
            <v>REDUCAO DE PVC SOLDAVEL AGUA FRIA 40X20MM - FORNECIMENTO E INSTALACAO</v>
          </cell>
          <cell r="C1692" t="str">
            <v>UN</v>
          </cell>
          <cell r="D1692">
            <v>4.38</v>
          </cell>
        </row>
        <row r="1693">
          <cell r="A1693">
            <v>72701</v>
          </cell>
          <cell r="B1693" t="str">
            <v>REDUCAO DE PVC SOLDAVEL AGUA FRIA 40X25MM - FORNECIMENTO E INSTALACAO</v>
          </cell>
          <cell r="C1693" t="str">
            <v>UN</v>
          </cell>
          <cell r="D1693">
            <v>4.8600000000000003</v>
          </cell>
        </row>
        <row r="1694">
          <cell r="A1694">
            <v>72702</v>
          </cell>
          <cell r="B1694" t="str">
            <v>REDUCAO DE PVC SOLDAVEL AGUA FRIA 50X20MM - FORNECIMENTO E INSTALACAO</v>
          </cell>
          <cell r="C1694" t="str">
            <v>UN</v>
          </cell>
          <cell r="D1694">
            <v>5.47</v>
          </cell>
        </row>
        <row r="1695">
          <cell r="A1695">
            <v>72703</v>
          </cell>
          <cell r="B1695" t="str">
            <v>REDUCAO DE PVC SOLDAVEL AGUA FRIA 50X25MM - FORNECIMENTO E INSTALACAO</v>
          </cell>
          <cell r="C1695" t="str">
            <v>UN</v>
          </cell>
          <cell r="D1695">
            <v>5.59</v>
          </cell>
        </row>
        <row r="1696">
          <cell r="A1696">
            <v>72704</v>
          </cell>
          <cell r="B1696" t="str">
            <v>REDUCAO DE PVC SOLDAVEL AGUA FRIA 50X32MM - FORNECIMENTO E INSTALACAO</v>
          </cell>
          <cell r="C1696" t="str">
            <v>UN</v>
          </cell>
          <cell r="D1696">
            <v>6.85</v>
          </cell>
        </row>
        <row r="1697">
          <cell r="A1697">
            <v>72705</v>
          </cell>
          <cell r="B1697" t="str">
            <v>REDUCAO DE PVC SOLDAVEL AGUA FRIA 60X25MM - FORNECIMENTO E INSTALACAO</v>
          </cell>
          <cell r="C1697" t="str">
            <v>UN</v>
          </cell>
          <cell r="D1697">
            <v>10.08</v>
          </cell>
        </row>
        <row r="1698">
          <cell r="A1698">
            <v>72706</v>
          </cell>
          <cell r="B1698" t="str">
            <v>REDUCAO DE PVC SOLDAVEL AGUA FRIA 60X32MM - FORNECIMENTO E INSTALACAO</v>
          </cell>
          <cell r="C1698" t="str">
            <v>UN</v>
          </cell>
          <cell r="D1698">
            <v>12.09</v>
          </cell>
        </row>
        <row r="1699">
          <cell r="A1699">
            <v>72707</v>
          </cell>
          <cell r="B1699" t="str">
            <v>REDUCAO DE PVC SOLDAVEL AGUA FRIA 60X40MM - FORNECIMENTO E INSTALACAO</v>
          </cell>
          <cell r="C1699" t="str">
            <v>UN</v>
          </cell>
          <cell r="D1699">
            <v>13.47</v>
          </cell>
        </row>
        <row r="1700">
          <cell r="A1700">
            <v>72708</v>
          </cell>
          <cell r="B1700" t="str">
            <v>REDUCAO DE PVC SOLDAVEL AGUA FRIA 60X50MM - FORNECIMENTO E INSTALACAO</v>
          </cell>
          <cell r="C1700" t="str">
            <v>UN</v>
          </cell>
          <cell r="D1700">
            <v>17.09</v>
          </cell>
        </row>
        <row r="1701">
          <cell r="A1701">
            <v>72709</v>
          </cell>
          <cell r="B1701" t="str">
            <v>REDUCAO DE PVC SOLDAVEL AGUA FRIA 75X50MM - FORNECIMENTO E INSTALACAO</v>
          </cell>
          <cell r="C1701" t="str">
            <v>UN</v>
          </cell>
          <cell r="D1701">
            <v>19.399999999999999</v>
          </cell>
        </row>
        <row r="1702">
          <cell r="A1702">
            <v>72710</v>
          </cell>
          <cell r="B1702" t="str">
            <v>REDUCAO DE PVC SOLDAVEL AGUA FRIA 85X60MM - FORNECIMENTO E INSTALACAO</v>
          </cell>
          <cell r="C1702" t="str">
            <v>UN</v>
          </cell>
          <cell r="D1702">
            <v>21.37</v>
          </cell>
        </row>
        <row r="1703">
          <cell r="A1703">
            <v>72712</v>
          </cell>
          <cell r="B1703" t="str">
            <v>TE DE ACO GALVANIZADO 1.1/2" - FORNECIMENTO E INSTALACAO</v>
          </cell>
          <cell r="C1703" t="str">
            <v>UN</v>
          </cell>
          <cell r="D1703">
            <v>31.64</v>
          </cell>
        </row>
        <row r="1704">
          <cell r="A1704">
            <v>72713</v>
          </cell>
          <cell r="B1704" t="str">
            <v>TE DE ACO GALVANIZADO 1.1/4" - FORNECIMENTO E INSTALACAO</v>
          </cell>
          <cell r="C1704" t="str">
            <v>UN</v>
          </cell>
          <cell r="D1704">
            <v>26.71</v>
          </cell>
        </row>
        <row r="1705">
          <cell r="A1705">
            <v>72714</v>
          </cell>
          <cell r="B1705" t="str">
            <v>TE DE ACO GALVANIZADO 1" - FORNECIMENTO E INSTALACAO</v>
          </cell>
          <cell r="C1705" t="str">
            <v>UN</v>
          </cell>
          <cell r="D1705">
            <v>18.329999999999998</v>
          </cell>
        </row>
        <row r="1706">
          <cell r="A1706">
            <v>72715</v>
          </cell>
          <cell r="B1706" t="str">
            <v>TE DE ACO GALVANIZADO 2.1/2" - FORNECIMENTO E INSTALACAO</v>
          </cell>
          <cell r="C1706" t="str">
            <v>UN</v>
          </cell>
          <cell r="D1706">
            <v>78.7</v>
          </cell>
        </row>
        <row r="1707">
          <cell r="A1707">
            <v>72716</v>
          </cell>
          <cell r="B1707" t="str">
            <v>TE DE ACO GALVANIZADO 2" - FORNECIMENTO E INSTALACAO</v>
          </cell>
          <cell r="C1707" t="str">
            <v>UN</v>
          </cell>
          <cell r="D1707">
            <v>49.82</v>
          </cell>
        </row>
        <row r="1708">
          <cell r="A1708">
            <v>72717</v>
          </cell>
          <cell r="B1708" t="str">
            <v>TE DE ACO GALVANIZADO 3" - FORNECIMENTO E INSTALACAO</v>
          </cell>
          <cell r="C1708" t="str">
            <v>UN</v>
          </cell>
          <cell r="D1708">
            <v>98.83</v>
          </cell>
        </row>
        <row r="1709">
          <cell r="A1709">
            <v>72718</v>
          </cell>
          <cell r="B1709" t="str">
            <v>TE DE ACO GALVANIZADO 3/4" - FORNECIMENTO E INSTALACAO</v>
          </cell>
          <cell r="C1709" t="str">
            <v>UN</v>
          </cell>
          <cell r="D1709">
            <v>13.31</v>
          </cell>
        </row>
        <row r="1710">
          <cell r="A1710">
            <v>72719</v>
          </cell>
          <cell r="B1710" t="str">
            <v>TE DE ACO GALVANIZADO 4" - FORNECIMENTO E INSTALACAO</v>
          </cell>
          <cell r="C1710" t="str">
            <v>UN</v>
          </cell>
          <cell r="D1710">
            <v>178.3</v>
          </cell>
        </row>
        <row r="1711">
          <cell r="A1711">
            <v>72720</v>
          </cell>
          <cell r="B1711" t="str">
            <v>TE DE ACO GALVANIZADO 5" - FORNECIMENTO E INSTALACAO</v>
          </cell>
          <cell r="C1711" t="str">
            <v>UN</v>
          </cell>
          <cell r="D1711">
            <v>321.99</v>
          </cell>
        </row>
        <row r="1712">
          <cell r="A1712">
            <v>72721</v>
          </cell>
          <cell r="B1712" t="str">
            <v>TE DE ACO GALVANIZADO 6" - FORNECIMENTO E INSTALACAO</v>
          </cell>
          <cell r="C1712" t="str">
            <v>UN</v>
          </cell>
          <cell r="D1712">
            <v>454.84</v>
          </cell>
        </row>
        <row r="1713">
          <cell r="A1713">
            <v>72722</v>
          </cell>
          <cell r="B1713" t="str">
            <v>TE DE COBRE 15MM LIGAÇÃO SOLDADA - FORNECIMENTO E INSTALACAO</v>
          </cell>
          <cell r="C1713" t="str">
            <v>UN</v>
          </cell>
          <cell r="D1713">
            <v>5.92</v>
          </cell>
        </row>
        <row r="1714">
          <cell r="A1714">
            <v>72723</v>
          </cell>
          <cell r="B1714" t="str">
            <v>TE DE COBRE 22MM LIGAÇÃO SOLDADA - FORNECIMENTO E INSTALACAO</v>
          </cell>
          <cell r="C1714" t="str">
            <v>UN</v>
          </cell>
          <cell r="D1714">
            <v>10.69</v>
          </cell>
        </row>
        <row r="1715">
          <cell r="A1715">
            <v>72724</v>
          </cell>
          <cell r="B1715" t="str">
            <v>TE DE COBRE 28MM LIGAÇÃO SOLDADA - FORNECIMENTO E INSTALACAO</v>
          </cell>
          <cell r="C1715" t="str">
            <v>UN</v>
          </cell>
          <cell r="D1715">
            <v>16.84</v>
          </cell>
        </row>
        <row r="1716">
          <cell r="A1716">
            <v>72725</v>
          </cell>
          <cell r="B1716" t="str">
            <v>TE DE COBRE 35MM LIGAÇÃO SOLDADA - FORNECIMENTO E INSTALACAO</v>
          </cell>
          <cell r="C1716" t="str">
            <v>UN</v>
          </cell>
          <cell r="D1716">
            <v>36.11</v>
          </cell>
        </row>
        <row r="1717">
          <cell r="A1717">
            <v>72726</v>
          </cell>
          <cell r="B1717" t="str">
            <v>TE DE COBRE 42MM LIGAÇÃO SOLDADA - FORNECIMENTO E INSTALACAO</v>
          </cell>
          <cell r="C1717" t="str">
            <v>UN</v>
          </cell>
          <cell r="D1717">
            <v>47.84</v>
          </cell>
        </row>
        <row r="1718">
          <cell r="A1718">
            <v>72727</v>
          </cell>
          <cell r="B1718" t="str">
            <v>TE DE COBRE 54MM LIGAÇÃO SOLDADA - FORNECIMENTO E INSTALACAO</v>
          </cell>
          <cell r="C1718" t="str">
            <v>UN</v>
          </cell>
          <cell r="D1718">
            <v>96.75</v>
          </cell>
        </row>
        <row r="1719">
          <cell r="A1719">
            <v>72728</v>
          </cell>
          <cell r="B1719" t="str">
            <v>TE DE COBRE 66MM LIGAÇÃO SOLDADA - FORNECIMENTO E INSTALACAO</v>
          </cell>
          <cell r="C1719" t="str">
            <v>UN</v>
          </cell>
          <cell r="D1719">
            <v>214.5</v>
          </cell>
        </row>
        <row r="1720">
          <cell r="A1720">
            <v>72729</v>
          </cell>
          <cell r="B1720" t="str">
            <v>TE DE COBRE 79MM LIGAÇÃO SOLDADA - FORNECIMENTO E INSTALACAO</v>
          </cell>
          <cell r="C1720" t="str">
            <v>UN</v>
          </cell>
          <cell r="D1720">
            <v>344.7</v>
          </cell>
        </row>
        <row r="1721">
          <cell r="A1721">
            <v>72773</v>
          </cell>
          <cell r="B1721" t="str">
            <v>JUNCAO PVC ESGOTO 75X50MM - FORNECIMENTO E INSTALACAO</v>
          </cell>
          <cell r="C1721" t="str">
            <v>UN</v>
          </cell>
          <cell r="D1721">
            <v>18.8</v>
          </cell>
        </row>
        <row r="1722">
          <cell r="A1722">
            <v>72774</v>
          </cell>
          <cell r="B1722" t="str">
            <v>JUNCAO PVC ESGOTO 100X50MM - FORNECIMENTO E INSTALACAO</v>
          </cell>
          <cell r="C1722" t="str">
            <v>UN</v>
          </cell>
          <cell r="D1722">
            <v>21.9</v>
          </cell>
        </row>
        <row r="1723">
          <cell r="A1723">
            <v>72775</v>
          </cell>
          <cell r="B1723" t="str">
            <v>JUNCAO PVC ESGOTO 100X75MM - FORNECIMENTO E INSTALACAO</v>
          </cell>
          <cell r="C1723" t="str">
            <v>UN</v>
          </cell>
          <cell r="D1723">
            <v>29.73</v>
          </cell>
        </row>
        <row r="1724">
          <cell r="A1724">
            <v>72783</v>
          </cell>
          <cell r="B1724" t="str">
            <v>ADAPTADOR PVC SOLDAVEL COM FLANGES E ANEL PARA CAIXA D'AGUA 20MMX1/2"- FORNECIMENTO E INSTALACAO</v>
          </cell>
          <cell r="C1724" t="str">
            <v>UN</v>
          </cell>
          <cell r="D1724">
            <v>7.9</v>
          </cell>
        </row>
        <row r="1725">
          <cell r="A1725">
            <v>72784</v>
          </cell>
          <cell r="B1725" t="str">
            <v>ADAPTADOR PVC SOLDAVEL COM FLANGES E ANEL PARA CAIXA D'AGUA 25MMX3/4"- FORNECIMENTO E INSTALACAO</v>
          </cell>
          <cell r="C1725" t="str">
            <v>UN</v>
          </cell>
          <cell r="D1725">
            <v>9.42</v>
          </cell>
        </row>
        <row r="1726">
          <cell r="A1726">
            <v>72785</v>
          </cell>
          <cell r="B1726" t="str">
            <v>ADAPTADOR PVC SOLDAVEL COM FLANGES E ANEL PARA CAIXA D'AGUA 32MMX1" -FORNECIMENTO E INSTALACAO</v>
          </cell>
          <cell r="C1726" t="str">
            <v>UN</v>
          </cell>
          <cell r="D1726">
            <v>15.24</v>
          </cell>
        </row>
        <row r="1727">
          <cell r="A1727">
            <v>72786</v>
          </cell>
          <cell r="B1727" t="str">
            <v>ADAPTADOR PVC SOLDAVEL COM FLANGES E ANEL PARA CAIXA D'AGUA 40MMX1.1/4" - FORNECIMENTO E INSTALACAO</v>
          </cell>
          <cell r="C1727" t="str">
            <v>UN</v>
          </cell>
          <cell r="D1727">
            <v>20.190000000000001</v>
          </cell>
        </row>
        <row r="1728">
          <cell r="A1728">
            <v>72787</v>
          </cell>
          <cell r="B1728" t="str">
            <v>ADAPTADOR PVC SOLDAVEL COM FLANGES E ANEL PARA CAIXA D'AGUA 50MMX1.1/2" - FORNECIMENTO E INSTALACAO</v>
          </cell>
          <cell r="C1728" t="str">
            <v>UN</v>
          </cell>
          <cell r="D1728">
            <v>20.92</v>
          </cell>
        </row>
        <row r="1729">
          <cell r="A1729">
            <v>72788</v>
          </cell>
          <cell r="B1729" t="str">
            <v>ADAPTADOR PVC SOLDAVEL COM FLANGES E ANEL PARA CAIXA D'AGUA 60MMX2" -FORNECIMENTO E INSTALACAO</v>
          </cell>
          <cell r="C1729" t="str">
            <v>UN</v>
          </cell>
          <cell r="D1729">
            <v>31.58</v>
          </cell>
        </row>
        <row r="1730">
          <cell r="A1730">
            <v>72789</v>
          </cell>
          <cell r="B1730" t="str">
            <v>ADAPTADOR PVC SOLDAVEL COM FLANGES LIVRES PARA CAIXA D'AGUA 25MMX3/4"- FORNECIMENTO E INSTALACAO</v>
          </cell>
          <cell r="C1730" t="str">
            <v>UN</v>
          </cell>
          <cell r="D1730">
            <v>10.5</v>
          </cell>
        </row>
        <row r="1731">
          <cell r="A1731">
            <v>72790</v>
          </cell>
          <cell r="B1731" t="str">
            <v>ADAPTADOR PVC SOLDAVEL COM FLANGES LIVRES PARA CAIXA D'AGUA 32MMX1" -FORNECIMENTO E INSTALACAO</v>
          </cell>
          <cell r="C1731" t="str">
            <v>UN</v>
          </cell>
          <cell r="D1731">
            <v>12.7</v>
          </cell>
        </row>
        <row r="1732">
          <cell r="A1732">
            <v>72791</v>
          </cell>
          <cell r="B1732" t="str">
            <v>ADAPTADOR PVC SOLDAVEL COM FLANGES LIVRES PARA CAIXA D'AGUA 40MMX1.1/4" - FORNECIMENTO E INSTALACAO</v>
          </cell>
          <cell r="C1732" t="str">
            <v>UN</v>
          </cell>
          <cell r="D1732">
            <v>16.14</v>
          </cell>
        </row>
        <row r="1733">
          <cell r="A1733">
            <v>72792</v>
          </cell>
          <cell r="B1733" t="str">
            <v>ADAPTADOR PVC SOLDAVEL COM FLANGES LIVRES PARA CAIXA D'AGUA 50MMX1.1/2" - FORNECIMENTO E INSTALACAO</v>
          </cell>
          <cell r="C1733" t="str">
            <v>UN</v>
          </cell>
          <cell r="D1733">
            <v>28.53</v>
          </cell>
        </row>
        <row r="1734">
          <cell r="A1734">
            <v>72793</v>
          </cell>
          <cell r="B1734" t="str">
            <v>ADAPTADOR PVC SOLDAVEL COM FLANGES LIVRES PARA CAIXA D'AGUA 60MMX2" -FORNECIMENTO E INSTALACAO</v>
          </cell>
          <cell r="C1734" t="str">
            <v>UN</v>
          </cell>
          <cell r="D1734">
            <v>40.01</v>
          </cell>
        </row>
        <row r="1735">
          <cell r="A1735">
            <v>72794</v>
          </cell>
          <cell r="B1735" t="str">
            <v>ADAPTADOR PVC SOLDAVEL COM FLANGES LIVRES PARA CAIXA D'AGUA 75MMX2.1/2" - FORNECIMENTO E INSTALACAO</v>
          </cell>
          <cell r="C1735" t="str">
            <v>UN</v>
          </cell>
          <cell r="D1735">
            <v>120.05</v>
          </cell>
        </row>
        <row r="1736">
          <cell r="A1736">
            <v>72795</v>
          </cell>
          <cell r="B1736" t="str">
            <v>ADAPTADOR PVC SOLDAVEL COM FLANGES LIVRES PARA CAIXA D'AGUA 85MMX3" -FORNECIMENTO E INSTALACAO</v>
          </cell>
          <cell r="C1736" t="str">
            <v>UN</v>
          </cell>
          <cell r="D1736">
            <v>163.66</v>
          </cell>
        </row>
        <row r="1737">
          <cell r="A1737">
            <v>72796</v>
          </cell>
          <cell r="B1737" t="str">
            <v>ADAPTADOR PVC SOLDAVEL COM FLANGES LIVRES PARA CAIXA D'AGUA 110MMX4" -FORNECIMENTO E INSTALACAO</v>
          </cell>
          <cell r="C1737" t="str">
            <v>UN</v>
          </cell>
          <cell r="D1737">
            <v>228.61</v>
          </cell>
        </row>
        <row r="1738">
          <cell r="A1738">
            <v>72797</v>
          </cell>
          <cell r="B1738" t="str">
            <v>ADAPTADOR PVC SOLDAVEL LONGO COM FLANGES LIVRES PARA CAIXA D'AGUA 25MMX3/4" - FORNECIMENTO E INSTALACAO</v>
          </cell>
          <cell r="C1738" t="str">
            <v>UN</v>
          </cell>
          <cell r="D1738">
            <v>11.95</v>
          </cell>
        </row>
        <row r="1739">
          <cell r="A1739">
            <v>72798</v>
          </cell>
          <cell r="B1739" t="str">
            <v>ADAPTADOR PVC SOLDAVEL LONGO COM FLANGES LIVRES PARA CAIXA D'AGUA 32MMX1" - FORNECIMENTO E INSTALACAO</v>
          </cell>
          <cell r="C1739" t="str">
            <v>UN</v>
          </cell>
          <cell r="D1739">
            <v>14.43</v>
          </cell>
        </row>
        <row r="1740">
          <cell r="A1740">
            <v>72800</v>
          </cell>
          <cell r="B1740" t="str">
            <v>ADAPTADOR PVC SOLDAVEL LONGO COM FLANGES LIVRES PARA CAIXA D'AGUA 40MMX1.1/4" - FORNECIMENTO E INSTALACAO</v>
          </cell>
          <cell r="C1740" t="str">
            <v>UN</v>
          </cell>
          <cell r="D1740">
            <v>18.350000000000001</v>
          </cell>
        </row>
        <row r="1741">
          <cell r="A1741">
            <v>72801</v>
          </cell>
          <cell r="B1741" t="str">
            <v>ADAPTADOR PVC SOLDAVEL LONGO COM FLANGES LIVRES PARA CAIXA D'AGUA 50MMX1.1/2" - FORNECIMENTO E INSTALACAO</v>
          </cell>
          <cell r="C1741" t="str">
            <v>UN</v>
          </cell>
          <cell r="D1741">
            <v>32.58</v>
          </cell>
        </row>
        <row r="1742">
          <cell r="A1742">
            <v>72802</v>
          </cell>
          <cell r="B1742" t="str">
            <v>ADAPTADOR PVC SOLDAVEL LONGO COM FLANGES LIVRES PARA CAIXA D'AGUA 60MMX2" - FORNECIMENTO E INSTALACAO</v>
          </cell>
          <cell r="C1742" t="str">
            <v>UN</v>
          </cell>
          <cell r="D1742">
            <v>43.73</v>
          </cell>
        </row>
        <row r="1743">
          <cell r="A1743">
            <v>72803</v>
          </cell>
          <cell r="B1743" t="str">
            <v>ADAPTADOR PVC SOLDAVEL LONGO COM FLANGES LIVRES PARA CAIXA D'AGUA 75MMX2.1/2" - FORNECIMENTO E INSTALACAO</v>
          </cell>
          <cell r="C1743" t="str">
            <v>UN</v>
          </cell>
          <cell r="D1743">
            <v>131.6</v>
          </cell>
        </row>
        <row r="1744">
          <cell r="A1744">
            <v>72804</v>
          </cell>
          <cell r="B1744" t="str">
            <v>ADAPTADOR PVC SOLDAVEL LONGO COM FLANGES LIVRES PARA CAIXA D'AGUA 85MMX3" - FORNECIMENTO E INSTALACAO</v>
          </cell>
          <cell r="C1744" t="str">
            <v>UN</v>
          </cell>
          <cell r="D1744">
            <v>178.05</v>
          </cell>
        </row>
        <row r="1745">
          <cell r="A1745">
            <v>72805</v>
          </cell>
          <cell r="B1745" t="str">
            <v>ADAPTADOR PVC SOLDAVEL LONGO COM FLANGES LIVRES PARA CAIXA D'AGUA 110MMX4" - FORNECIMENTO E INSTALACAO</v>
          </cell>
          <cell r="C1745" t="str">
            <v>UN</v>
          </cell>
          <cell r="D1745">
            <v>251.07</v>
          </cell>
        </row>
        <row r="1746">
          <cell r="A1746">
            <v>72806</v>
          </cell>
          <cell r="B1746" t="str">
            <v>TE PVC SOLDAVEL COM ROSCA AGUA FRIA 20MMX20MMX1/2" - FORNECIMENTO E INSTALACAO</v>
          </cell>
          <cell r="C1746" t="str">
            <v>UN</v>
          </cell>
          <cell r="D1746">
            <v>3.69</v>
          </cell>
        </row>
        <row r="1747">
          <cell r="A1747">
            <v>72808</v>
          </cell>
          <cell r="B1747" t="str">
            <v>TE PVC SOLDAVEL COM ROSCA AGUA FRIA 25MMX25MMX1/2" - FORNECIMENTO E INSTALACAO</v>
          </cell>
          <cell r="C1747" t="str">
            <v>UN</v>
          </cell>
          <cell r="D1747">
            <v>4.71</v>
          </cell>
        </row>
        <row r="1748">
          <cell r="A1748">
            <v>72809</v>
          </cell>
          <cell r="B1748" t="str">
            <v>TE PVC SOLDAVEL COM ROSCA AGUA FRIA 32MMX32MMX3/4" - FORNECIMENTO E INSTALACAO</v>
          </cell>
          <cell r="C1748" t="str">
            <v>UN</v>
          </cell>
          <cell r="D1748">
            <v>8.7200000000000006</v>
          </cell>
        </row>
        <row r="1749">
          <cell r="A1749">
            <v>73636</v>
          </cell>
          <cell r="B1749" t="str">
            <v>TE PVC SOLDAVEL COM ROSCA METALICA AGUA FRIA 25MMX25MMX1/2" - FORNECIMENTO E INSTALACAO</v>
          </cell>
          <cell r="C1749" t="str">
            <v>UN</v>
          </cell>
          <cell r="D1749">
            <v>9.85</v>
          </cell>
        </row>
        <row r="1750">
          <cell r="A1750">
            <v>73637</v>
          </cell>
          <cell r="B1750" t="str">
            <v>TE PVC SOLDAVEL COM ROSCA METALICA AGUA FRIA 25MMX25MMX3/4" - FORNECIMENTO E INSTALACAO</v>
          </cell>
          <cell r="C1750" t="str">
            <v>UN</v>
          </cell>
          <cell r="D1750">
            <v>10</v>
          </cell>
        </row>
        <row r="1751">
          <cell r="A1751">
            <v>73638</v>
          </cell>
          <cell r="B1751" t="str">
            <v>TE PVC SOLDAVEL COM ROSCA METALICA AGUA FRIA 20MMX20MMX1/2" - FORNECIMENTO E INSTALACAO</v>
          </cell>
          <cell r="C1751" t="str">
            <v>UN</v>
          </cell>
          <cell r="D1751">
            <v>9.2100000000000009</v>
          </cell>
        </row>
        <row r="1752">
          <cell r="A1752">
            <v>73639</v>
          </cell>
          <cell r="B1752" t="str">
            <v>JOELHO PVC SOLDAVEL COM ROSCA METALICA 90º AGUA FRIA 25MMX3/4" - FORNECIMENTO E INSTALACAO</v>
          </cell>
          <cell r="C1752" t="str">
            <v>UN</v>
          </cell>
          <cell r="D1752">
            <v>8.3800000000000008</v>
          </cell>
        </row>
        <row r="1753">
          <cell r="A1753">
            <v>73640</v>
          </cell>
          <cell r="B1753" t="str">
            <v>JOELHO PVC SOLDAVEL COM ROSCA METALICA 90º ÁGUA FRIA 20MMX1/2" - FORNECIMENTO E INSTALACAO</v>
          </cell>
          <cell r="C1753" t="str">
            <v>UN</v>
          </cell>
          <cell r="D1753">
            <v>7.18</v>
          </cell>
        </row>
        <row r="1754">
          <cell r="A1754">
            <v>73641</v>
          </cell>
          <cell r="B1754" t="str">
            <v>JOELHO PVC SOLDAVEL COM ROSCA 90º AGUA FRIA 25MMX1/2" - FORNECIMENTO EINSTALACAO</v>
          </cell>
          <cell r="C1754" t="str">
            <v>UN</v>
          </cell>
          <cell r="D1754">
            <v>4.87</v>
          </cell>
        </row>
        <row r="1755">
          <cell r="A1755">
            <v>73642</v>
          </cell>
          <cell r="B1755" t="str">
            <v>JOELHO PVC SOLDAVEL COM ROSCA METALICA 90º AGUA FRIA 25MMX1/2" - FORNECIMENTO E INSTALACAO</v>
          </cell>
          <cell r="C1755" t="str">
            <v>UN</v>
          </cell>
          <cell r="D1755">
            <v>7.54</v>
          </cell>
        </row>
        <row r="1756">
          <cell r="A1756">
            <v>73643</v>
          </cell>
          <cell r="B1756" t="str">
            <v>JOELHO PVC SOLDAVEL COM ROSCA 90º AGUA FRIA 25MMX3/4" - FORNECIMENTO EINSTALACAO</v>
          </cell>
          <cell r="C1756" t="str">
            <v>UN</v>
          </cell>
          <cell r="D1756">
            <v>5.41</v>
          </cell>
        </row>
        <row r="1757">
          <cell r="A1757">
            <v>73644</v>
          </cell>
          <cell r="B1757" t="str">
            <v>JOELHO PVC SOLDAVEL COM ROSCA 90º AGUA FRIA 20MMX1/2" - FORNECIMENTO EINSTALACAO</v>
          </cell>
          <cell r="C1757" t="str">
            <v>UN</v>
          </cell>
          <cell r="D1757">
            <v>4.5599999999999996</v>
          </cell>
        </row>
        <row r="1758">
          <cell r="A1758">
            <v>73645</v>
          </cell>
          <cell r="B1758" t="str">
            <v>LUVA PVC SOLDAVEL COM ROSCA AGUA FRIA 50MMX1.1/2" - FORNECIMENTO E INSTALACAO</v>
          </cell>
          <cell r="C1758" t="str">
            <v>UN</v>
          </cell>
          <cell r="D1758">
            <v>23.51</v>
          </cell>
        </row>
        <row r="1759">
          <cell r="A1759">
            <v>73646</v>
          </cell>
          <cell r="B1759" t="str">
            <v>LUVA PVC SOLDAVEL COM ROSCA AGUA FRIA 40MMX1.1/4" - FORNECIMENTO E INSTALACAO</v>
          </cell>
          <cell r="C1759" t="str">
            <v>UN</v>
          </cell>
          <cell r="D1759">
            <v>12.18</v>
          </cell>
        </row>
        <row r="1760">
          <cell r="A1760">
            <v>73647</v>
          </cell>
          <cell r="B1760" t="str">
            <v>LUVA PVC SOLDAVEL COM ROSCA AGUA FRIA 32MMX1" - FORNECIMENTO E INSTALACAO</v>
          </cell>
          <cell r="C1760" t="str">
            <v>UN</v>
          </cell>
          <cell r="D1760">
            <v>5.41</v>
          </cell>
        </row>
        <row r="1761">
          <cell r="A1761">
            <v>73648</v>
          </cell>
          <cell r="B1761" t="str">
            <v>LUVA PVC SOLDAVEL COM ROSCA AGUA FRIA 25MMX3/4" - FORNECIMENTO E INSTALACAO</v>
          </cell>
          <cell r="C1761" t="str">
            <v>UN</v>
          </cell>
          <cell r="D1761">
            <v>3.54</v>
          </cell>
        </row>
        <row r="1762">
          <cell r="A1762">
            <v>73649</v>
          </cell>
          <cell r="B1762" t="str">
            <v>LUVA PVC SOLDAVEL COM ROSCA AGUA FRIA 20MMX1/2" - FORNECIMENTO E INSTALACAO</v>
          </cell>
          <cell r="C1762" t="str">
            <v>UN</v>
          </cell>
          <cell r="D1762">
            <v>3.37</v>
          </cell>
        </row>
        <row r="1763">
          <cell r="A1763">
            <v>73650</v>
          </cell>
          <cell r="B1763" t="str">
            <v>LUVA PVC SOLDAVEL COM ROSCA AGUA FRIA 25MMX1/2" - FORNECIMENTO E INSTALACAO</v>
          </cell>
          <cell r="C1763" t="str">
            <v>UN</v>
          </cell>
          <cell r="D1763">
            <v>3.95</v>
          </cell>
        </row>
        <row r="1764">
          <cell r="A1764">
            <v>73691</v>
          </cell>
          <cell r="B1764" t="str">
            <v>LUVA PVC SOLDAVEL COM ROSCA METALICA AGUA FRIA 25MMX1/2" - FORNECIMENTO E INSTALACAO</v>
          </cell>
          <cell r="C1764" t="str">
            <v>UN</v>
          </cell>
          <cell r="D1764">
            <v>5.64</v>
          </cell>
        </row>
        <row r="1765">
          <cell r="A1765">
            <v>74059</v>
          </cell>
          <cell r="B1765" t="str">
            <v>LUVA COBRE</v>
          </cell>
          <cell r="C1765">
            <v>74059</v>
          </cell>
          <cell r="D1765">
            <v>74059</v>
          </cell>
        </row>
        <row r="1766">
          <cell r="A1766" t="str">
            <v>74059/001</v>
          </cell>
          <cell r="B1766" t="str">
            <v>LUVA DE COBRE SEM ANEL SOLDA 22MM - FORNECIMENTO E INSTALACAO</v>
          </cell>
          <cell r="C1766" t="str">
            <v>UN</v>
          </cell>
          <cell r="D1766">
            <v>6.2</v>
          </cell>
        </row>
        <row r="1767">
          <cell r="A1767" t="str">
            <v>74059/002</v>
          </cell>
          <cell r="B1767" t="str">
            <v>LUVA DE COBRE SEM ANEL SOLDA 35MM - FORNECIMENTO E INSTALAÇÃO</v>
          </cell>
          <cell r="C1767" t="str">
            <v>UN</v>
          </cell>
          <cell r="D1767">
            <v>19.88</v>
          </cell>
        </row>
        <row r="1768">
          <cell r="A1768">
            <v>74060</v>
          </cell>
          <cell r="B1768" t="str">
            <v>COTOVELO COBRE</v>
          </cell>
          <cell r="C1768">
            <v>74060</v>
          </cell>
          <cell r="D1768">
            <v>74060</v>
          </cell>
        </row>
        <row r="1769">
          <cell r="A1769" t="str">
            <v>74060/001</v>
          </cell>
          <cell r="B1769" t="str">
            <v>COTOVELO DE COBRE SEM ANEL SOLDA 22MM - FORNECIMENTO E INSTALACAO</v>
          </cell>
          <cell r="C1769" t="str">
            <v>UN</v>
          </cell>
          <cell r="D1769">
            <v>10.41</v>
          </cell>
        </row>
        <row r="1770">
          <cell r="A1770" t="str">
            <v>74060/002</v>
          </cell>
          <cell r="B1770" t="str">
            <v>COTOVELO DE COBRE SEM ANEL SOLDA 28MM - FORNECIMENTO E INSTALACAO</v>
          </cell>
          <cell r="C1770" t="str">
            <v>UN</v>
          </cell>
          <cell r="D1770">
            <v>13.16</v>
          </cell>
        </row>
        <row r="1771">
          <cell r="A1771" t="str">
            <v>74060/003</v>
          </cell>
          <cell r="B1771" t="str">
            <v>COTOVELO DE COBRE SEM ANEL SOLDA 35MM - FORNECIMENTO E INSTALACAO</v>
          </cell>
          <cell r="C1771" t="str">
            <v>UN</v>
          </cell>
          <cell r="D1771">
            <v>31.92</v>
          </cell>
        </row>
        <row r="1772">
          <cell r="A1772" t="str">
            <v>74060/004</v>
          </cell>
          <cell r="B1772" t="str">
            <v>COTOVELO DE COBRE SEM ANEL SOLDA 15MM - FORNECIMENTO E INSTALACAO</v>
          </cell>
          <cell r="C1772" t="str">
            <v>UN</v>
          </cell>
          <cell r="D1772">
            <v>6.1</v>
          </cell>
        </row>
        <row r="1773">
          <cell r="A1773">
            <v>181</v>
          </cell>
          <cell r="B1773" t="str">
            <v>CAIXAS D'DAGUA, DE INSPECAO E DE GORDURA</v>
          </cell>
          <cell r="C1773">
            <v>181</v>
          </cell>
          <cell r="D1773">
            <v>181</v>
          </cell>
        </row>
        <row r="1774">
          <cell r="A1774">
            <v>6171</v>
          </cell>
          <cell r="B1774" t="str">
            <v>TAMPA DE CONCRETO ARMADO 60X60X5CM PARA CAIXA</v>
          </cell>
          <cell r="C1774" t="str">
            <v>UN</v>
          </cell>
          <cell r="D1774">
            <v>18.850000000000001</v>
          </cell>
        </row>
        <row r="1775">
          <cell r="A1775">
            <v>73735</v>
          </cell>
          <cell r="B1775" t="str">
            <v>RESERVATORIO DE FIBROCIMENTO</v>
          </cell>
          <cell r="C1775">
            <v>73735</v>
          </cell>
          <cell r="D1775">
            <v>73735</v>
          </cell>
        </row>
        <row r="1776">
          <cell r="A1776" t="str">
            <v>73735/001</v>
          </cell>
          <cell r="B1776" t="str">
            <v>RESERV. DE FIBROC. CAP=1000L C/ACESSORIOS</v>
          </cell>
          <cell r="C1776" t="str">
            <v>UN</v>
          </cell>
          <cell r="D1776">
            <v>472.15</v>
          </cell>
        </row>
        <row r="1777">
          <cell r="A1777" t="str">
            <v>73735/002</v>
          </cell>
          <cell r="B1777" t="str">
            <v>RESERV. DE FIBROC. CAP=500L SOBRE ESTRUT. DE MADEIRA</v>
          </cell>
          <cell r="C1777" t="str">
            <v>UN</v>
          </cell>
          <cell r="D1777">
            <v>342.33</v>
          </cell>
        </row>
        <row r="1778">
          <cell r="A1778">
            <v>73748</v>
          </cell>
          <cell r="B1778" t="str">
            <v>FORNECIMENTO E COLOCACAO DE CAIXAS D AGUA EM FIBROCIMENT</v>
          </cell>
          <cell r="C1778">
            <v>73748</v>
          </cell>
          <cell r="D1778">
            <v>73748</v>
          </cell>
        </row>
        <row r="1779">
          <cell r="A1779" t="str">
            <v>73748/001</v>
          </cell>
          <cell r="B1779" t="str">
            <v>RESERVATÓRIO D’ÁGUA DE FIBROCIMENTO CILÍNDRICO OU RETANGULAR, CAPACIDADE 1.000L - FORNECIMENTO E COLOCAÇÃO ( EXCLUSIVE TUBULAÇÕES E BOIA)</v>
          </cell>
          <cell r="C1779" t="str">
            <v>UN</v>
          </cell>
          <cell r="D1779">
            <v>278.14999999999998</v>
          </cell>
        </row>
        <row r="1780">
          <cell r="A1780">
            <v>74051</v>
          </cell>
          <cell r="B1780" t="str">
            <v>CAIXA GORDURA CONCRETO PRE-MOLDADO</v>
          </cell>
          <cell r="C1780">
            <v>74051</v>
          </cell>
          <cell r="D1780">
            <v>74051</v>
          </cell>
        </row>
        <row r="1781">
          <cell r="A1781" t="str">
            <v>74051/001</v>
          </cell>
          <cell r="B1781" t="str">
            <v>CAIXA DE GORDURA DUPLA EM CONCRETO PRE-MOLDADO DN 60MM COM TAMPA - FORNECIMENTO E INSTALACAO</v>
          </cell>
          <cell r="C1781" t="str">
            <v>UN</v>
          </cell>
          <cell r="D1781">
            <v>111.25</v>
          </cell>
        </row>
        <row r="1782">
          <cell r="A1782" t="str">
            <v>74051/002</v>
          </cell>
          <cell r="B1782" t="str">
            <v>CAIXA DE GORDURA SIMPLES EM CONCRETO PRE-MOLDADO DN 40MM COM TAMPA - FORNECIMENTO E INSTALACAO</v>
          </cell>
          <cell r="C1782" t="str">
            <v>UN</v>
          </cell>
          <cell r="D1782">
            <v>53.28</v>
          </cell>
        </row>
        <row r="1783">
          <cell r="A1783">
            <v>74058</v>
          </cell>
          <cell r="B1783" t="str">
            <v>TORNEIRA BOIA BRUTO 1"</v>
          </cell>
          <cell r="C1783">
            <v>74058</v>
          </cell>
          <cell r="D1783">
            <v>74058</v>
          </cell>
        </row>
        <row r="1784">
          <cell r="A1784" t="str">
            <v>74058/001</v>
          </cell>
          <cell r="B1784" t="str">
            <v>TORNEIRA DE BOIA REAL 1/2” COM BALAO METALICO - FORNECIMENTO E INSTALACAO</v>
          </cell>
          <cell r="C1784" t="str">
            <v>UN</v>
          </cell>
          <cell r="D1784">
            <v>34.950000000000003</v>
          </cell>
        </row>
        <row r="1785">
          <cell r="A1785" t="str">
            <v>74058/002</v>
          </cell>
          <cell r="B1785" t="str">
            <v>TORNEIRA DE BOIA VAZAO TOTAL 3/4” COM BALAO PLASTICO - FORNECIMENTO EINSTALACAO</v>
          </cell>
          <cell r="C1785" t="str">
            <v>UN</v>
          </cell>
          <cell r="D1785">
            <v>46.38</v>
          </cell>
        </row>
        <row r="1786">
          <cell r="A1786" t="str">
            <v>74058/003</v>
          </cell>
          <cell r="B1786" t="str">
            <v>TORNEIRA DE BOIA REAL 1” COM BALAO PLASTICO - FORNECIMENTO E INSTALACAO</v>
          </cell>
          <cell r="C1786" t="str">
            <v>UN</v>
          </cell>
          <cell r="D1786">
            <v>49.22</v>
          </cell>
        </row>
        <row r="1787">
          <cell r="A1787" t="str">
            <v>74058/004</v>
          </cell>
          <cell r="B1787" t="str">
            <v>TORNEIRA DE BÓIA REAL 2" COM BALAO PLASTICO - FORNECIMENTO E INSTALACAO</v>
          </cell>
          <cell r="C1787" t="str">
            <v>UN</v>
          </cell>
          <cell r="D1787">
            <v>104.42</v>
          </cell>
        </row>
        <row r="1788">
          <cell r="A1788">
            <v>74104</v>
          </cell>
          <cell r="B1788" t="str">
            <v>CAIXA DE INSPECAO OU PASSAGEM 60X60CM TAMPA DE CONCRETO</v>
          </cell>
          <cell r="C1788">
            <v>74104</v>
          </cell>
          <cell r="D1788">
            <v>74104</v>
          </cell>
        </row>
        <row r="1789">
          <cell r="A1789" t="str">
            <v>74104/001</v>
          </cell>
          <cell r="B1789" t="str">
            <v>CAIXA DE INSPEÇÃO EM ALVENARIA DE TIJOLO MACIÇO 60X60X60CM, REVESTIDAINTERNAMENTO COM BARRA LISA (CIMENTO E AREIA, TRAÇO 1:4) E=2,0CM, COMTAMPA PRÉ-MOLDADA DE CONCRETO E FUNDO DE CONCRETO 15MPA TIPO C - ESCAVAÇÃO E CONFECÇÃO</v>
          </cell>
          <cell r="C1789" t="str">
            <v>UN</v>
          </cell>
          <cell r="D1789">
            <v>85.06</v>
          </cell>
        </row>
        <row r="1790">
          <cell r="A1790">
            <v>74166</v>
          </cell>
          <cell r="B1790" t="str">
            <v>CAIXA DE PASSAGEM (INSPECAO) PRE-MOLDADA DN 60 CM</v>
          </cell>
          <cell r="C1790">
            <v>74166</v>
          </cell>
          <cell r="D1790">
            <v>74166</v>
          </cell>
        </row>
        <row r="1791">
          <cell r="A1791" t="str">
            <v>74166/001</v>
          </cell>
          <cell r="B1791" t="str">
            <v>CAIXA DE INSPEÇÃO EM CONCRETO PRÉ-MOLDADO DN 60MM COM TAMPA H= 60CM -FORNECIMENTO E INSTALACAO</v>
          </cell>
          <cell r="C1791" t="str">
            <v>UN</v>
          </cell>
          <cell r="D1791">
            <v>91.6</v>
          </cell>
        </row>
        <row r="1792">
          <cell r="A1792" t="str">
            <v>74166/002</v>
          </cell>
          <cell r="B1792" t="str">
            <v>CAIXA DE INSPECAO EM ANEL DE CONCRETO PRE MOLDADO, COM 950MM DE ALTURATOTAL. ANEIS COM ESP=50MM, DIAM.=600MM. EXCLUSIVE TAMPAO E ESCAVACAO- FORNECIMENTO E INSTALACAO</v>
          </cell>
          <cell r="C1792" t="str">
            <v>UN</v>
          </cell>
          <cell r="D1792">
            <v>114</v>
          </cell>
        </row>
        <row r="1793">
          <cell r="A1793">
            <v>74225</v>
          </cell>
          <cell r="B1793" t="str">
            <v>CAIXA GORDURA PVC</v>
          </cell>
          <cell r="C1793">
            <v>74225</v>
          </cell>
          <cell r="D1793">
            <v>74225</v>
          </cell>
        </row>
        <row r="1794">
          <cell r="A1794" t="str">
            <v>74225/001</v>
          </cell>
          <cell r="B1794" t="str">
            <v>CAIXA DE GORDURA EM PVC 250X230X75MM, COM TAMPA E PORTA-TAMPA - FORNECIMENTO E INSTALACAO</v>
          </cell>
          <cell r="C1794" t="str">
            <v>UN</v>
          </cell>
          <cell r="D1794">
            <v>59</v>
          </cell>
        </row>
        <row r="1795">
          <cell r="A1795">
            <v>78598</v>
          </cell>
          <cell r="B1795" t="str">
            <v>FORNECIMENTO E INSTALACAO DE CAIXAS D'AGUA EM FIBROCIMENTO</v>
          </cell>
          <cell r="C1795">
            <v>78598</v>
          </cell>
          <cell r="D1795">
            <v>78598</v>
          </cell>
        </row>
        <row r="1796">
          <cell r="A1796" t="str">
            <v>78598/001</v>
          </cell>
          <cell r="B1796" t="str">
            <v>CAIXA D´AGUA FIBROCIMENTO 500L, FORNECIMENTO E INSTALACAO, ENTRADA 20MM COM BOIA 1/2 , SAIDA 25MM E SISTEMA DE LIMPEZA E EXTRAVASOR 32MM (PADRAO POPULAR)</v>
          </cell>
          <cell r="C1796" t="str">
            <v>UN</v>
          </cell>
          <cell r="D1796">
            <v>339.09</v>
          </cell>
        </row>
        <row r="1797">
          <cell r="A1797">
            <v>182</v>
          </cell>
          <cell r="B1797" t="str">
            <v>RALOS/CAIXA SIFONADA</v>
          </cell>
          <cell r="C1797">
            <v>182</v>
          </cell>
          <cell r="D1797">
            <v>182</v>
          </cell>
        </row>
        <row r="1798">
          <cell r="A1798">
            <v>40777</v>
          </cell>
          <cell r="B1798" t="str">
            <v>CAIXA SIFONADA PVC 150X150X50MM COM GRELHA REDONDA BRANCA - FORNECIMENTO E INSTALACAO</v>
          </cell>
          <cell r="C1798" t="str">
            <v>UN</v>
          </cell>
          <cell r="D1798">
            <v>26.88</v>
          </cell>
        </row>
        <row r="1799">
          <cell r="A1799">
            <v>72292</v>
          </cell>
          <cell r="B1799" t="str">
            <v>CAIXA SIFONADA EM PVC 100X100X50MM SIMPLES - FORNECIMENTO E INSTALAÇÃO</v>
          </cell>
          <cell r="C1799" t="str">
            <v>UN</v>
          </cell>
          <cell r="D1799">
            <v>26.86</v>
          </cell>
        </row>
        <row r="1800">
          <cell r="A1800">
            <v>72684</v>
          </cell>
          <cell r="B1800" t="str">
            <v>RALO SECO DE PVC 100X100MM SIMPLES - FORNECIMENTO E INSTALACAO</v>
          </cell>
          <cell r="C1800" t="str">
            <v>UN</v>
          </cell>
          <cell r="D1800">
            <v>13.09</v>
          </cell>
        </row>
        <row r="1801">
          <cell r="A1801">
            <v>72685</v>
          </cell>
          <cell r="B1801" t="str">
            <v>RALO SIFONADO DE PVC 100X100MM SIMPLES - FORNECIMENTO E INSTALACAO</v>
          </cell>
          <cell r="C1801" t="str">
            <v>UN</v>
          </cell>
          <cell r="D1801">
            <v>15.02</v>
          </cell>
        </row>
        <row r="1802">
          <cell r="A1802">
            <v>183</v>
          </cell>
          <cell r="B1802" t="str">
            <v>APARELHOS SANITARIOS, LOUCAS, METAIS E OUTROS</v>
          </cell>
          <cell r="C1802">
            <v>183</v>
          </cell>
          <cell r="D1802">
            <v>183</v>
          </cell>
        </row>
        <row r="1803">
          <cell r="A1803">
            <v>6004</v>
          </cell>
          <cell r="B1803" t="str">
            <v>PAPELEIRA DE LOUCA BRANCA - FORNECIMENTO E INSTALACAO</v>
          </cell>
          <cell r="C1803" t="str">
            <v>UN</v>
          </cell>
          <cell r="D1803">
            <v>37.57</v>
          </cell>
        </row>
        <row r="1804">
          <cell r="A1804">
            <v>6007</v>
          </cell>
          <cell r="B1804" t="str">
            <v>SABONETEIRA DE LOUCA BRANCA 7,5X15CM - FORNECIMENTO E INSTALACAO</v>
          </cell>
          <cell r="C1804" t="str">
            <v>UN</v>
          </cell>
          <cell r="D1804">
            <v>30.81</v>
          </cell>
        </row>
        <row r="1805">
          <cell r="A1805">
            <v>6008</v>
          </cell>
          <cell r="B1805" t="str">
            <v>CABIDE DE LOUCA BRANCA SIMPLES TIPO GANCHO - FORNECIMENTO E INSTALACAO</v>
          </cell>
          <cell r="C1805" t="str">
            <v>UN</v>
          </cell>
          <cell r="D1805">
            <v>25.86</v>
          </cell>
        </row>
        <row r="1806">
          <cell r="A1806">
            <v>6009</v>
          </cell>
          <cell r="B1806" t="str">
            <v>LAVATORIO EM LOUCA BRANCA, SEM COLUNA PADRAO POPULAR, COM TORNEIRA CROMADA POPULAR , SIFAO,VALVULA E ENGATE PLASTICO</v>
          </cell>
          <cell r="C1806" t="str">
            <v>UN</v>
          </cell>
          <cell r="D1806">
            <v>118.63</v>
          </cell>
        </row>
        <row r="1807">
          <cell r="A1807">
            <v>6021</v>
          </cell>
          <cell r="B1807" t="str">
            <v>VASO SANITARIO SIFONADO LOUÇA BRANCA PADRAO POPULAR, COM CONJUNTO PARAFIXAÇAO PARA VASO SANITÁRIO COM PARAFUSO, ARRUELA E BUCHA - FORNECIMENTO E INSTALACAO</v>
          </cell>
          <cell r="C1807" t="str">
            <v>UN</v>
          </cell>
          <cell r="D1807">
            <v>119.24</v>
          </cell>
        </row>
        <row r="1808">
          <cell r="A1808">
            <v>6024</v>
          </cell>
          <cell r="B1808" t="str">
            <v>CAIXA DE DESCARGA PLASTICA EXTERNA COMPLETA,CAPACIDADE 9L COM TUBO DEDESCARGA, ENGATE FLEXIVEL, BOIA E SUPORTE PARA FIXAÇÃO, BOLSA DE LIGAÇÃO EM PVC FLEXÍVEL E CONJUNTO PARA FIXACAO DE CAIXA DE DESCARGA - FORNECIMENTO E INSTALACAO</v>
          </cell>
          <cell r="C1808" t="str">
            <v>UN</v>
          </cell>
          <cell r="D1808">
            <v>48.73</v>
          </cell>
        </row>
        <row r="1809">
          <cell r="A1809">
            <v>6031</v>
          </cell>
          <cell r="B1809" t="str">
            <v>BANCA (TAMPO) DE MARMORE SINTETICO 120X60CM COM CUBA, VALVULA EM PLASTICO BRANCO 1", SIFAO PLASTICO TIPO COPO 1" E TORNEIRA CROMADA LONGA 1/2" OU 3/4" PARA PIA PADRAO POPULAR - FORNECIMENTO E INSTALACAO</v>
          </cell>
          <cell r="C1809" t="str">
            <v>UN</v>
          </cell>
          <cell r="D1809">
            <v>158.66999999999999</v>
          </cell>
        </row>
        <row r="1810">
          <cell r="A1810">
            <v>6043</v>
          </cell>
          <cell r="B1810" t="str">
            <v>BANCA (TAMPO) DE MARMORITE, GRANILITE OU GRANITITA 120X60CM COM CUBA,VALVULA EM PLASTICO BRANCO 1”, SIFAO PLASTICO TIPO COPO 1” E TORNEIRACROMADA LONGA 1/2” OU 3/4” PARA PIA PADRAO POPULAR - FORNECIMENTO E INSTALACAO</v>
          </cell>
          <cell r="C1810" t="str">
            <v>UN</v>
          </cell>
          <cell r="D1810">
            <v>169.05</v>
          </cell>
        </row>
        <row r="1811">
          <cell r="A1811">
            <v>6049</v>
          </cell>
          <cell r="B1811" t="str">
            <v>TANQUE SIMPLES PRE-MOLDADO DE CONCRETO COM VALVULA EM PLASTICO BRANCO1.1/4"X1.1/2", SIFAO PLASTICO TIPO COPO 1.1/4" E TORNEIRA DE METAL AMARELO CURTA 1/2" OU 3/4" PARA TANQUE - FORNECIMENTO E INSTALACAO</v>
          </cell>
          <cell r="C1811" t="str">
            <v>UN</v>
          </cell>
          <cell r="D1811">
            <v>130.27000000000001</v>
          </cell>
        </row>
        <row r="1812">
          <cell r="A1812">
            <v>6052</v>
          </cell>
          <cell r="B1812" t="str">
            <v>TANQUE DE MARMORE SINTETICO 22 LITROS COM VALVULA EM PLASTICO BRANCO 1.1/4"X1.1/2", SIFAO PLASTICO TIPO COPO 1.1/4" E TORNEIRA DE METAL AMARELO CURTA 1/2" OU 3/4" PARA TANQUE - FORNECIMENTO E INSTALACAO</v>
          </cell>
          <cell r="C1812" t="str">
            <v>UN</v>
          </cell>
          <cell r="D1812">
            <v>135.41</v>
          </cell>
        </row>
        <row r="1813">
          <cell r="A1813">
            <v>68061</v>
          </cell>
          <cell r="B1813" t="str">
            <v>CHUVEIRO PLASTICO BRANCO SIMPLES - FORNECIMENTO E INSTALACAO</v>
          </cell>
          <cell r="C1813" t="str">
            <v>UN</v>
          </cell>
          <cell r="D1813">
            <v>10.37</v>
          </cell>
        </row>
        <row r="1814">
          <cell r="A1814">
            <v>72739</v>
          </cell>
          <cell r="B1814" t="str">
            <v>VASO SANITARIO INFANTIL SIFONADO, PARA VALVULA DE DESCARGA, EM LOUCA BRANCA, COM ACESSORIOS, INCLUSIVE ASSENTO PLASTICO, BOLSA DE BORRACHA PARA LIGACAO, TUBO PVC LIGACAO - FORNECIMENTO E INSTALACAO</v>
          </cell>
          <cell r="C1814" t="str">
            <v>UN</v>
          </cell>
          <cell r="D1814">
            <v>169.72</v>
          </cell>
        </row>
        <row r="1815">
          <cell r="A1815">
            <v>73628</v>
          </cell>
          <cell r="B1815" t="str">
            <v>BACIA TURCA C/TUBO DE LIGACAO - 50508</v>
          </cell>
          <cell r="C1815" t="str">
            <v>UN</v>
          </cell>
          <cell r="D1815">
            <v>136.47999999999999</v>
          </cell>
        </row>
        <row r="1816">
          <cell r="A1816">
            <v>73911</v>
          </cell>
          <cell r="B1816" t="str">
            <v>APARELHOS DE ACO INOXIDAVEL</v>
          </cell>
          <cell r="C1816">
            <v>73911</v>
          </cell>
          <cell r="D1816">
            <v>73911</v>
          </cell>
        </row>
        <row r="1817">
          <cell r="A1817" t="str">
            <v>73911/001</v>
          </cell>
          <cell r="B1817" t="str">
            <v>CUBA ACO INOXIDAVEL 40,0X34,0X11,5 CM, COM SIFAO EM METAL CROMADO 1.1/2X1.1/2", VALVULA EM METAL CROMADO TIPO AMERICANA 3.1/2"X1.1/2" PARA PIA - FORNECIMENTO E INSTALACAO</v>
          </cell>
          <cell r="C1817" t="str">
            <v>UN</v>
          </cell>
          <cell r="D1817">
            <v>180.74</v>
          </cell>
        </row>
        <row r="1818">
          <cell r="A1818" t="str">
            <v>73911/002</v>
          </cell>
          <cell r="B1818" t="str">
            <v>CUBA ACO INOXIDAVEL 56,0X33,0X11,5 CM, COM SIFAO EM METAL CROMADO 1.1/2X1.1/2", VALVULA EM METAL CROMADO TIPO AMERICANA 3.1/2"X1.1/2" PARA PIA - FORNECIMENTO E INSTALACAO</v>
          </cell>
          <cell r="C1818" t="str">
            <v>UN</v>
          </cell>
          <cell r="D1818">
            <v>189.31</v>
          </cell>
        </row>
        <row r="1819">
          <cell r="A1819">
            <v>73913</v>
          </cell>
          <cell r="B1819" t="str">
            <v>BALCAO DE PIA EM RESILINEA 1,2 X 0,6 M C/SIFAO PLASTICO(PIA DE COZINHA EM GRANILITE/MARMORITE)</v>
          </cell>
          <cell r="C1819">
            <v>73913</v>
          </cell>
          <cell r="D1819">
            <v>73913</v>
          </cell>
        </row>
        <row r="1820">
          <cell r="A1820" t="str">
            <v>73913/001</v>
          </cell>
          <cell r="B1820" t="str">
            <v>BANCADA (TAMPO) COM CUBA EM MARMORITE, GRANILITE OU GRANITINA 120X60CMPARA PIA - FORNECIMENTO E INSTALACAO</v>
          </cell>
          <cell r="C1820" t="str">
            <v>UN</v>
          </cell>
          <cell r="D1820">
            <v>95.29</v>
          </cell>
        </row>
        <row r="1821">
          <cell r="A1821">
            <v>73947</v>
          </cell>
          <cell r="B1821" t="str">
            <v>APARELHOS DE LOUCA - FORNECIMENTO E/OU COLOCACAO</v>
          </cell>
          <cell r="C1821">
            <v>73947</v>
          </cell>
          <cell r="D1821">
            <v>73947</v>
          </cell>
        </row>
        <row r="1822">
          <cell r="A1822" t="str">
            <v>73947/001</v>
          </cell>
          <cell r="B1822" t="str">
            <v>LAVATORIO LOUCA BR MEDIO LUXO C/LADRAO MED 55X45 RABICHO CROMADO DE1/2", C/COLUNA INCL ACESSORIOS DE FIXACAO.FERRAGENS EM METAL CROMADOSIFAO 1680 DE 1"X1.1/4" APARELHO MISTURADOR 1875/C45 C/AREJADOR VALVULA DE ESCOAMENTO 1603 RABICHO EM PVC. FORN</v>
          </cell>
          <cell r="C1822" t="str">
            <v>UN</v>
          </cell>
          <cell r="D1822">
            <v>386.74</v>
          </cell>
        </row>
        <row r="1823">
          <cell r="A1823" t="str">
            <v>73947/002</v>
          </cell>
          <cell r="B1823" t="str">
            <v>LAVATORIO LOUCA BR EMBUTIR(CUBA) MEDIO LUXO S/LADRAO 52X39CM FERRAGENS EM METAL CROMADO SIFAO 1680 1"X1.1/4" TORNEIRA DE PRESSAO 1193DE 1/2" E VALVULA DE ESCOAMENTO 1600 RABICHO EM PVC FORNECIMENTO</v>
          </cell>
          <cell r="C1823" t="str">
            <v>UN</v>
          </cell>
          <cell r="D1823">
            <v>197.27</v>
          </cell>
        </row>
        <row r="1824">
          <cell r="A1824" t="str">
            <v>73947/003</v>
          </cell>
          <cell r="B1824" t="str">
            <v>TANQUE LOUCA BRANCA C/COLUNA MED 56X48CM (EM TORNO)INCL ACESSORIOSDE FIX FERRAGENS EM METAL CROMADO TORNEIRA DE PRESSAO 1158 DE 1/2"VALVULA DE ESCOAMENTO 1605 E SIFAO 1680 DE 1.1/4"X1.1/2" - FORNEC</v>
          </cell>
          <cell r="C1824" t="str">
            <v>UN</v>
          </cell>
          <cell r="D1824">
            <v>283.02999999999997</v>
          </cell>
        </row>
        <row r="1825">
          <cell r="A1825" t="str">
            <v>73947/004</v>
          </cell>
          <cell r="B1825" t="str">
            <v>TANQUE LOUCA BRANCA C/COLUNAS E MED 60X56CM (EM TORNO)INCL ACESSORIOSDE FIX FERRAGENS EM METAL CROMADO TORNEIRA PRESSAO 1158 1/2" VALVULAESCOAMENTO 1605 E SIFAO 1680 DE 1.1/2"X1.1/2" - FORNECIMENTO</v>
          </cell>
          <cell r="C1825" t="str">
            <v>UN</v>
          </cell>
          <cell r="D1825">
            <v>279.97000000000003</v>
          </cell>
        </row>
        <row r="1826">
          <cell r="A1826" t="str">
            <v>73947/005</v>
          </cell>
          <cell r="B1826" t="str">
            <v>MICTORIO DE LOUCA BRANCA C/SIFAO INTEGRADO E MED 33X28X53CM FERRAGENSEM METAL CROMADO REGISTRO DE PRESSAO 1416 DE 1/2" E TUBO DE LIGACAO DE1/2" - FORNECIMENTO</v>
          </cell>
          <cell r="C1826" t="str">
            <v>UN</v>
          </cell>
          <cell r="D1826">
            <v>167.73</v>
          </cell>
        </row>
        <row r="1827">
          <cell r="A1827" t="str">
            <v>73947/006</v>
          </cell>
          <cell r="B1827" t="str">
            <v>LAVATORIO LOUCA BRANCA D/SOBREPOR MED LUXO C/LADRAO 53X43CM FERRAGENSE METAL CROMADO SIFAO 1680 1"X1.1/4",TORNEIRA D/PRESSAO 1193 1/2" EVALVULA DE ESCOAMENTO 1603 RABICHO EM PVC FORNECIMENTO.</v>
          </cell>
          <cell r="C1827" t="str">
            <v>UN</v>
          </cell>
          <cell r="D1827">
            <v>231.43</v>
          </cell>
        </row>
        <row r="1828">
          <cell r="A1828" t="str">
            <v>73947/007</v>
          </cell>
          <cell r="B1828" t="str">
            <v>LAVATORIO LOUCA BRANCA D/EMBUTIR(CUBA) MED LUXO 52X39CM C/LADRAO FERRAGENS EM METAL CROMADO SIFAO 1680 1"X1.1/4" TORNEIRA DE PRESSAO 1193DE 1/2" E VALVULA DE ESCOAMENTO 1603 RABICHO EM PVC FORNECIMENTO</v>
          </cell>
          <cell r="C1828" t="str">
            <v>UN</v>
          </cell>
          <cell r="D1828">
            <v>233.16</v>
          </cell>
        </row>
        <row r="1829">
          <cell r="A1829" t="str">
            <v>73947/008</v>
          </cell>
          <cell r="B1829" t="str">
            <v>LAVATORIO LOUCA BRANCA POPULAR S/LADRAO MED 47X35CM INCLUSIVE ACESSORIOS DE FIX - FORNECIMENTO</v>
          </cell>
          <cell r="C1829" t="str">
            <v>UN</v>
          </cell>
          <cell r="D1829">
            <v>33.479999999999997</v>
          </cell>
        </row>
        <row r="1830">
          <cell r="A1830" t="str">
            <v>73947/009</v>
          </cell>
          <cell r="B1830" t="str">
            <v>SABONETEIRA LOUCA BRANCA 15X15CM - FORNECIMENTO E INSTALACAO</v>
          </cell>
          <cell r="C1830" t="str">
            <v>UN</v>
          </cell>
          <cell r="D1830">
            <v>24.57</v>
          </cell>
        </row>
        <row r="1831">
          <cell r="A1831" t="str">
            <v>73947/010</v>
          </cell>
          <cell r="B1831" t="str">
            <v>PORTA-TOALHA DE LOUCA BRANCA COM BASTÃO PLASTICO - FORNECIMENTO E INSTALACAO</v>
          </cell>
          <cell r="C1831" t="str">
            <v>UN</v>
          </cell>
          <cell r="D1831">
            <v>26.31</v>
          </cell>
        </row>
        <row r="1832">
          <cell r="A1832" t="str">
            <v>73947/011</v>
          </cell>
          <cell r="B1832" t="str">
            <v>VASO SANITARIO LOUCA BRANCA CAIXA DESCARGA ACOPLADA 35X65X35CM INCL ASSENTO PLASTICO E RABICHO CROMADO EXCL COLOCACAO.</v>
          </cell>
          <cell r="C1832" t="str">
            <v>UN</v>
          </cell>
          <cell r="D1832">
            <v>225.86</v>
          </cell>
        </row>
        <row r="1833">
          <cell r="A1833" t="str">
            <v>73947/012</v>
          </cell>
          <cell r="B1833" t="str">
            <v>PORTA SABONETE LIQUIDO FORNECIMENTO</v>
          </cell>
          <cell r="C1833" t="str">
            <v>UN</v>
          </cell>
          <cell r="D1833">
            <v>24.76</v>
          </cell>
        </row>
        <row r="1834">
          <cell r="A1834">
            <v>73949</v>
          </cell>
          <cell r="B1834" t="str">
            <v>TORNEIRA PRESSAO CROMADA</v>
          </cell>
          <cell r="C1834">
            <v>73949</v>
          </cell>
          <cell r="D1834">
            <v>73949</v>
          </cell>
        </row>
        <row r="1835">
          <cell r="A1835" t="str">
            <v>73949/001</v>
          </cell>
          <cell r="B1835" t="str">
            <v>TORNEIRA CROMADA 1/2" OU 3/4" PARA JARDIM OU TANQUE, PADRAO ALTO - FORNECIMENTO E INSTALACAO</v>
          </cell>
          <cell r="C1835" t="str">
            <v>UN</v>
          </cell>
          <cell r="D1835">
            <v>60.14</v>
          </cell>
        </row>
        <row r="1836">
          <cell r="A1836" t="str">
            <v>73949/002</v>
          </cell>
          <cell r="B1836" t="str">
            <v>TORNEIRA CROMADA LONGA 1/2" OU 3/4" DE PAREDE PARA PIA, PADRAO POPULAR- FORNECIMENTO E INSTALACAO</v>
          </cell>
          <cell r="C1836" t="str">
            <v>UN</v>
          </cell>
          <cell r="D1836">
            <v>37.15</v>
          </cell>
        </row>
        <row r="1837">
          <cell r="A1837" t="str">
            <v>73949/003</v>
          </cell>
          <cell r="B1837" t="str">
            <v>TORNEIRA CROMADA LONGA 1/2" OU 3/4" DE PAREDE PARA PIA DE COZINHA COMAREJADOR, PADRAO MEDIO - FORNECIMENTO E INSTALACAO</v>
          </cell>
          <cell r="C1837" t="str">
            <v>UN</v>
          </cell>
          <cell r="D1837">
            <v>100.44</v>
          </cell>
        </row>
        <row r="1838">
          <cell r="A1838" t="str">
            <v>73949/004</v>
          </cell>
          <cell r="B1838" t="str">
            <v>TORNEIRA CROMADA TUBO MOVEL DE PAREDE 1/2" OU 3/4" PARA PIA DE COZINHA, PADRAO MEDIO - FORNECIMENTO E INSTALACAO</v>
          </cell>
          <cell r="C1838" t="str">
            <v>UN</v>
          </cell>
          <cell r="D1838">
            <v>115</v>
          </cell>
        </row>
        <row r="1839">
          <cell r="A1839" t="str">
            <v>73949/005</v>
          </cell>
          <cell r="B1839" t="str">
            <v>TORNEIRA CROMADA 1/2" OU 3/4" DE BANCADA PARA LAVATORIO, PADRAO POPULAR COM ENGATE FLEXIVEL EM METAL CROMADO 1/2"X30CM- FORNECIMENTO E INSTALACAO</v>
          </cell>
          <cell r="C1839" t="str">
            <v>UN</v>
          </cell>
          <cell r="D1839">
            <v>60.82</v>
          </cell>
        </row>
        <row r="1840">
          <cell r="A1840" t="str">
            <v>73949/006</v>
          </cell>
          <cell r="B1840" t="str">
            <v>TORNEIRA CROMADA MÉDIA 1/2" OU 3/4", DE PAREDE, PADRÃO POPULAR - FORNECIMENTO E INSTALACAO</v>
          </cell>
          <cell r="C1840" t="str">
            <v>UN</v>
          </cell>
          <cell r="D1840">
            <v>38.47</v>
          </cell>
        </row>
        <row r="1841">
          <cell r="A1841" t="str">
            <v>73949/007</v>
          </cell>
          <cell r="B1841" t="str">
            <v>TORNEIRA CROMADA TUBO MOVEL PARA BANCADA 1/2" OU 3/4" PARA PIA DE COZINHA, PADRAO ALTO - FORNECIMENTO E INSTALACAO</v>
          </cell>
          <cell r="C1841" t="str">
            <v>UN</v>
          </cell>
          <cell r="D1841">
            <v>191.98</v>
          </cell>
        </row>
        <row r="1842">
          <cell r="A1842" t="str">
            <v>73949/008</v>
          </cell>
          <cell r="B1842" t="str">
            <v>TORNEIRA CROMADA 1/2" OU 3/4" PARA TANQUE, PADRÃO POPULAR - FORNECIMENTO E INSTALACAO</v>
          </cell>
          <cell r="C1842" t="str">
            <v>UN</v>
          </cell>
          <cell r="D1842">
            <v>23.52</v>
          </cell>
        </row>
        <row r="1843">
          <cell r="A1843" t="str">
            <v>73949/009</v>
          </cell>
          <cell r="B1843" t="str">
            <v>TORNEIRA CROMADA 1/2" OU 3/4" PARA LAVATORIO, PADRÃO POPULAR, COM ENGATE FLEXIVEL PLASTICO 1/2"X30CM - FORNECIMENTO E INSTALACAO</v>
          </cell>
          <cell r="C1843" t="str">
            <v>UN</v>
          </cell>
          <cell r="D1843">
            <v>43.06</v>
          </cell>
        </row>
        <row r="1844">
          <cell r="A1844">
            <v>73951</v>
          </cell>
          <cell r="B1844" t="str">
            <v>SIFAO PLASTICO</v>
          </cell>
          <cell r="C1844">
            <v>73951</v>
          </cell>
          <cell r="D1844">
            <v>73951</v>
          </cell>
        </row>
        <row r="1845">
          <cell r="A1845" t="str">
            <v>73951/001</v>
          </cell>
          <cell r="B1845" t="str">
            <v>SIFAO PLASTICO PARA LAVATORIO OU PIA TIPO COPO 1.1/4" - FORNECIMENTO EINSTALACAO</v>
          </cell>
          <cell r="C1845" t="str">
            <v>UN</v>
          </cell>
          <cell r="D1845">
            <v>15.43</v>
          </cell>
        </row>
        <row r="1846">
          <cell r="A1846" t="str">
            <v>73951/002</v>
          </cell>
          <cell r="B1846" t="str">
            <v>SIFAO PLASTICO PARA LAVATORIO OU PIA TIPO COPO 1" - FORNECIMENTO E INSTALACAO</v>
          </cell>
          <cell r="C1846" t="str">
            <v>UN</v>
          </cell>
          <cell r="D1846">
            <v>15.51</v>
          </cell>
        </row>
        <row r="1847">
          <cell r="A1847">
            <v>73956</v>
          </cell>
          <cell r="B1847" t="str">
            <v>TORNEIRA PRESSAO PLASTICA</v>
          </cell>
          <cell r="C1847">
            <v>73956</v>
          </cell>
          <cell r="D1847">
            <v>73956</v>
          </cell>
        </row>
        <row r="1848">
          <cell r="A1848" t="str">
            <v>73956/001</v>
          </cell>
          <cell r="B1848" t="str">
            <v>TORNEIRA PLÁSTICA 3/4" PARA TANQUE - FORNECIMENTO E INSTALACAO</v>
          </cell>
          <cell r="C1848" t="str">
            <v>UN</v>
          </cell>
          <cell r="D1848">
            <v>13.63</v>
          </cell>
        </row>
        <row r="1849">
          <cell r="A1849" t="str">
            <v>73956/002</v>
          </cell>
          <cell r="B1849" t="str">
            <v>TORNEIRA PLASTICA 1/2” PARA PIA - FORNECIMENTO E INSTALACAO</v>
          </cell>
          <cell r="C1849" t="str">
            <v>UN</v>
          </cell>
          <cell r="D1849">
            <v>13.87</v>
          </cell>
        </row>
        <row r="1850">
          <cell r="A1850" t="str">
            <v>73956/003</v>
          </cell>
          <cell r="B1850" t="str">
            <v>TORNEIRA PLASTICA 1/2" PARA LAVATORIO COM ENGATE FLEXIVEL EM METAL CROMADO 1/2"X30CM - FORNECIMENTO E INSTALACAO</v>
          </cell>
          <cell r="C1850" t="str">
            <v>UN</v>
          </cell>
          <cell r="D1850">
            <v>36.32</v>
          </cell>
        </row>
        <row r="1851">
          <cell r="A1851">
            <v>73996</v>
          </cell>
          <cell r="B1851" t="str">
            <v>TANQUE PRE-MOLDADO CONCRETO, COMPLETO</v>
          </cell>
          <cell r="C1851">
            <v>73996</v>
          </cell>
          <cell r="D1851">
            <v>73996</v>
          </cell>
        </row>
        <row r="1852">
          <cell r="A1852" t="str">
            <v>73996/001</v>
          </cell>
          <cell r="B1852" t="str">
            <v>TANQUE SIMPLES PRE-MOLDADO DE CONCRETO COM VALVULA EM PLASTICO BRANCO1.1/4"X1.1/2", SIFAO PLASTICO TIPO COPO 1.1/4" E TORNEIRA PLASTICA 3/4" - FORNECIMENTO E INSTALACAO</v>
          </cell>
          <cell r="C1852" t="str">
            <v>UN</v>
          </cell>
          <cell r="D1852">
            <v>123.91</v>
          </cell>
        </row>
        <row r="1853">
          <cell r="A1853">
            <v>74013</v>
          </cell>
          <cell r="B1853" t="str">
            <v>BANCA MARMORE S/FURO SOBRE APOIO DE ALVENARIA/VERGA</v>
          </cell>
          <cell r="C1853">
            <v>74013</v>
          </cell>
          <cell r="D1853">
            <v>74013</v>
          </cell>
        </row>
        <row r="1854">
          <cell r="A1854" t="str">
            <v>74013/001</v>
          </cell>
          <cell r="B1854" t="str">
            <v>BANCADA DE MARMORE POLIDO BRANCO E=3,0CM, LARGURA 60CM, COM PREVISAO DE ALVENARIA E CINTA DE AMARRACAO - FORNECIMENTO E INSTALACAO</v>
          </cell>
          <cell r="C1854" t="str">
            <v>M</v>
          </cell>
          <cell r="D1854">
            <v>190.09</v>
          </cell>
        </row>
        <row r="1855">
          <cell r="A1855">
            <v>74014</v>
          </cell>
          <cell r="B1855" t="str">
            <v>VALVULA CROMADA P/PIA, LAVATORIO, TANQUE</v>
          </cell>
          <cell r="C1855">
            <v>74014</v>
          </cell>
          <cell r="D1855">
            <v>74014</v>
          </cell>
        </row>
        <row r="1856">
          <cell r="A1856" t="str">
            <v>74014/001</v>
          </cell>
          <cell r="B1856" t="str">
            <v>VALVULA EM METAL CROMADO 3.1/2"X1.1/2" - FORNECIMENTO E INSTALACAO</v>
          </cell>
          <cell r="C1856" t="str">
            <v>UN</v>
          </cell>
          <cell r="D1856">
            <v>40.130000000000003</v>
          </cell>
        </row>
        <row r="1857">
          <cell r="A1857" t="str">
            <v>74014/002</v>
          </cell>
          <cell r="B1857" t="str">
            <v>VALVULA EM PLASTICO CROMADO 1" PARA LAVATORIO - FORNECIMENTO E INSTALACAO</v>
          </cell>
          <cell r="C1857" t="str">
            <v>UN</v>
          </cell>
          <cell r="D1857">
            <v>9.14</v>
          </cell>
        </row>
        <row r="1858">
          <cell r="A1858">
            <v>74049</v>
          </cell>
          <cell r="B1858" t="str">
            <v>PRATELEIRA MARMORE</v>
          </cell>
          <cell r="C1858">
            <v>74049</v>
          </cell>
          <cell r="D1858">
            <v>74049</v>
          </cell>
        </row>
        <row r="1859">
          <cell r="A1859" t="str">
            <v>74049/001</v>
          </cell>
          <cell r="B1859" t="str">
            <v>MARMORE BRANCO POLIDO PARA BANCADA (TAMPO) E=3CM, LARGURA 55CM ENGASTADA NA PAREDE - FORNECIMENTO E INSTALACAO</v>
          </cell>
          <cell r="C1859" t="str">
            <v>M</v>
          </cell>
          <cell r="D1859">
            <v>163.96</v>
          </cell>
        </row>
        <row r="1860">
          <cell r="A1860" t="str">
            <v>74049/002</v>
          </cell>
          <cell r="B1860" t="str">
            <v>MARMORE BRANCO POLIDO PARA BANCADA (TAMPO) E=3CM, LARGURA 60CM ENGASTADA NA PAREDE - FORNECIMENTO E INSTALACAO</v>
          </cell>
          <cell r="C1860" t="str">
            <v>M</v>
          </cell>
          <cell r="D1860">
            <v>175.93</v>
          </cell>
        </row>
        <row r="1861">
          <cell r="A1861" t="str">
            <v>74049/003</v>
          </cell>
          <cell r="B1861" t="str">
            <v>MARMORE BRANCO POLIDO PARA BANCADA (TAMPO) E=3CM, LARGURA 40CM ENGASTADA NA PAREDE - FORNECIMENTO E INSTALACAO</v>
          </cell>
          <cell r="C1861" t="str">
            <v>M</v>
          </cell>
          <cell r="D1861">
            <v>128.05000000000001</v>
          </cell>
        </row>
        <row r="1862">
          <cell r="A1862" t="str">
            <v>74049/004</v>
          </cell>
          <cell r="B1862" t="str">
            <v>MARMORE BRANCO POLIDO PARA BANCADA (TAMPO) E=3CM, LARGURA 30CM ENGASTADA NA PAREDE - FORNECIMENTO E INSTALACAO</v>
          </cell>
          <cell r="C1862" t="str">
            <v>M</v>
          </cell>
          <cell r="D1862">
            <v>104.11</v>
          </cell>
        </row>
        <row r="1863">
          <cell r="A1863">
            <v>74050</v>
          </cell>
          <cell r="B1863" t="str">
            <v>BANCA ACO INOX C/CUBA EM PAREDE,SEM COMPLEMENTOS (SIFAO/VALV/TORN)</v>
          </cell>
          <cell r="C1863">
            <v>74050</v>
          </cell>
          <cell r="D1863">
            <v>74050</v>
          </cell>
        </row>
        <row r="1864">
          <cell r="A1864" t="str">
            <v>74050/001</v>
          </cell>
          <cell r="B1864" t="str">
            <v>PIA ACO INOXIDAVEL 120X60CM COM 1 CUBA - FORNECIMENTO E INSTALACAO</v>
          </cell>
          <cell r="C1864" t="str">
            <v>UN</v>
          </cell>
          <cell r="D1864">
            <v>166.42</v>
          </cell>
        </row>
        <row r="1865">
          <cell r="A1865" t="str">
            <v>74050/002</v>
          </cell>
          <cell r="B1865" t="str">
            <v>PIA ACO INOXIDAVEL 200X60CM COM 2 CUBAS - FORNECIMENTO E INSTALACAO</v>
          </cell>
          <cell r="C1865" t="str">
            <v>UN</v>
          </cell>
          <cell r="D1865">
            <v>322.23</v>
          </cell>
        </row>
        <row r="1866">
          <cell r="A1866">
            <v>74055</v>
          </cell>
          <cell r="B1866" t="str">
            <v>TANQUE MARMORE SINTETICA CAP=22L S/COMPLEMENTOS</v>
          </cell>
          <cell r="C1866">
            <v>74055</v>
          </cell>
          <cell r="D1866">
            <v>74055</v>
          </cell>
        </row>
        <row r="1867">
          <cell r="A1867" t="str">
            <v>74055/001</v>
          </cell>
          <cell r="B1867" t="str">
            <v>TANQUE MARMORE SINTETICO 22 LITROS, COM CONJUNTO PARA FIXACAO - FORNECIMENTO E INSTALACAO</v>
          </cell>
          <cell r="C1867" t="str">
            <v>UN</v>
          </cell>
          <cell r="D1867">
            <v>94.58</v>
          </cell>
        </row>
        <row r="1868">
          <cell r="A1868" t="str">
            <v>74055/002</v>
          </cell>
          <cell r="B1868" t="str">
            <v>TANQUE MARMORE SINTETICO 22 LITROS, COM VALVULA EM PLASTICO BRANCO 1.1/4" X 1.1/2" CONJUNTO PARA FIXACAO- FORNECIMENTO E INSTALACAO</v>
          </cell>
          <cell r="C1868" t="str">
            <v>UN</v>
          </cell>
          <cell r="D1868">
            <v>100.84</v>
          </cell>
        </row>
        <row r="1869">
          <cell r="A1869">
            <v>74056</v>
          </cell>
          <cell r="B1869" t="str">
            <v>BANCA/CUBA RESINA SINTETICA</v>
          </cell>
          <cell r="C1869">
            <v>74056</v>
          </cell>
          <cell r="D1869">
            <v>74056</v>
          </cell>
        </row>
        <row r="1870">
          <cell r="A1870" t="str">
            <v>74056/001</v>
          </cell>
          <cell r="B1870" t="str">
            <v>BANCADA (TAMPO) MARMORE SINTETICO 120X60CM COM CUBA - FORNECIMENTO E INSTALACAO</v>
          </cell>
          <cell r="C1870" t="str">
            <v>UN</v>
          </cell>
          <cell r="D1870">
            <v>102.25</v>
          </cell>
        </row>
        <row r="1871">
          <cell r="A1871" t="str">
            <v>74056/002</v>
          </cell>
          <cell r="B1871" t="str">
            <v>BANCADA (TAMPO) MARMORE SINTETICO 150X50CM COM CUBA - FORNECIMENTO E INSTALACAO</v>
          </cell>
          <cell r="C1871" t="str">
            <v>UN</v>
          </cell>
          <cell r="D1871">
            <v>133.34</v>
          </cell>
        </row>
        <row r="1872">
          <cell r="A1872" t="str">
            <v>74056/003</v>
          </cell>
          <cell r="B1872" t="str">
            <v>BANCA DE MARMORE SINTETICO 120X60CM COM CUBA, COM SIFAO PLASTICO TIPOCOPO 1.1/4" E VALVULA PLASTICO CROMADO TIPO AMERICANA 3.1/2"X1.1/2" -FORNECIMENTO E INSTALACAO</v>
          </cell>
          <cell r="C1872" t="str">
            <v>UN</v>
          </cell>
          <cell r="D1872">
            <v>123.77</v>
          </cell>
        </row>
        <row r="1873">
          <cell r="A1873">
            <v>74057</v>
          </cell>
          <cell r="B1873" t="str">
            <v>LAVATORIO SUSPENSO</v>
          </cell>
          <cell r="C1873">
            <v>74057</v>
          </cell>
          <cell r="D1873">
            <v>74057</v>
          </cell>
        </row>
        <row r="1874">
          <cell r="A1874" t="str">
            <v>74057/001</v>
          </cell>
          <cell r="B1874" t="str">
            <v>LAVATORIO LOUCA BRANCA SUSPENSO 29,5 X 39,0CM, PADRAO POPULAR, COM CONJUNTO PARA FIXACAO - FORNECIMENTO E INSTALACAO</v>
          </cell>
          <cell r="C1874" t="str">
            <v>UN</v>
          </cell>
          <cell r="D1874">
            <v>58.23</v>
          </cell>
        </row>
        <row r="1875">
          <cell r="A1875" t="str">
            <v>74057/002</v>
          </cell>
          <cell r="B1875" t="str">
            <v>LAVATORIO LOUCA BRANCA SUSPENSO 29,5 X 39,0CM, PADRAO POPULAR, COM SIFAO PLASTICO TIPO COPO 1", VALVULA EM PLASTICO BRANCO 1" E CONJUNTO PARA FIXACAO- FORNECIMENTO E INSTALACAO</v>
          </cell>
          <cell r="C1875" t="str">
            <v>UN</v>
          </cell>
          <cell r="D1875">
            <v>79.989999999999995</v>
          </cell>
        </row>
        <row r="1876">
          <cell r="A1876">
            <v>74101</v>
          </cell>
          <cell r="B1876" t="str">
            <v>BACIA SANITARIA, ASSENTO PLASTICO, CAIXA DE DESCARGA PVC DE SOBREPOR,ENGATE PLASTICO, TUBO DE DESCIDA E BOLSA DE BORRACHA</v>
          </cell>
          <cell r="C1876">
            <v>74101</v>
          </cell>
          <cell r="D1876">
            <v>74101</v>
          </cell>
        </row>
        <row r="1877">
          <cell r="A1877" t="str">
            <v>74101/001</v>
          </cell>
          <cell r="B1877" t="str">
            <v>VASO SANITARIO, ASSENTO PLASTICO, CAIXA DE DESCARGA PVC DE SOBREPOR,ENGATE PLASTICO, TUBO DE DESCIDA E BOLSA DE BORRACHA</v>
          </cell>
          <cell r="C1877" t="str">
            <v>UN</v>
          </cell>
          <cell r="D1877">
            <v>168.88</v>
          </cell>
        </row>
        <row r="1878">
          <cell r="A1878">
            <v>74113</v>
          </cell>
          <cell r="B1878" t="str">
            <v>TAMPO P/VASO SANITARIO</v>
          </cell>
          <cell r="C1878">
            <v>74113</v>
          </cell>
          <cell r="D1878">
            <v>74113</v>
          </cell>
        </row>
        <row r="1879">
          <cell r="A1879" t="str">
            <v>74113/001</v>
          </cell>
          <cell r="B1879" t="str">
            <v>ASSENTO PARA VASO SANITARIO INFANTIL DE PLASTICO - FORNECIMENTO E INSTALACAO</v>
          </cell>
          <cell r="C1879" t="str">
            <v>UN</v>
          </cell>
          <cell r="D1879">
            <v>18.28</v>
          </cell>
        </row>
        <row r="1880">
          <cell r="A1880">
            <v>74123</v>
          </cell>
          <cell r="B1880" t="str">
            <v>APARELHO MISTURADOR</v>
          </cell>
          <cell r="C1880">
            <v>74123</v>
          </cell>
          <cell r="D1880">
            <v>74123</v>
          </cell>
        </row>
        <row r="1881">
          <cell r="A1881" t="str">
            <v>74123/001</v>
          </cell>
          <cell r="B1881" t="str">
            <v>APARELHO MISTURADOR CROMADO PARA LAVATORIO COM ENGATE FLEXIVEL EM METAL CROMADO 1/2"X30CM - FORNECIMENTO E INSTALACAO</v>
          </cell>
          <cell r="C1881" t="str">
            <v>UN</v>
          </cell>
          <cell r="D1881">
            <v>280.85000000000002</v>
          </cell>
        </row>
        <row r="1882">
          <cell r="A1882" t="str">
            <v>74123/002</v>
          </cell>
          <cell r="B1882" t="str">
            <v>APARELHO MISTURADOR CROMADO PARA BIDE COM DUCHA COM ENGATE FLEXIVEL EMMETAL CROMADO 1/2"X30CM - FORNECIMENTO E INSTALACAO</v>
          </cell>
          <cell r="C1882" t="str">
            <v>UN</v>
          </cell>
          <cell r="D1882">
            <v>311.13</v>
          </cell>
        </row>
        <row r="1883">
          <cell r="A1883" t="str">
            <v>74123/003</v>
          </cell>
          <cell r="B1883" t="str">
            <v>APARELHO MISTURADOR CROMADO PARA PIA - FORNECIMENTO E INSTALACAO</v>
          </cell>
          <cell r="C1883" t="str">
            <v>UN</v>
          </cell>
          <cell r="D1883">
            <v>322.17</v>
          </cell>
        </row>
        <row r="1884">
          <cell r="A1884">
            <v>74126</v>
          </cell>
          <cell r="B1884" t="str">
            <v>BANCA GRANITO</v>
          </cell>
          <cell r="C1884">
            <v>74126</v>
          </cell>
          <cell r="D1884">
            <v>74126</v>
          </cell>
        </row>
        <row r="1885">
          <cell r="A1885" t="str">
            <v>74126/001</v>
          </cell>
          <cell r="B1885" t="str">
            <v>GRANITO CINZA POLIDO PARA BANCADA E=2,5 CM, LARGURA 60CM - FORNECIMENTO E INSTALACAO</v>
          </cell>
          <cell r="C1885" t="str">
            <v>M</v>
          </cell>
          <cell r="D1885">
            <v>124.77</v>
          </cell>
        </row>
        <row r="1886">
          <cell r="A1886" t="str">
            <v>74126/002</v>
          </cell>
          <cell r="B1886" t="str">
            <v>GRANITO AMENDOA POLIDO PARA BANCADA E=2,0 CM, LARGURA 60CM - FORNECIMENTO E INSTALACAO</v>
          </cell>
          <cell r="C1886" t="str">
            <v>M</v>
          </cell>
          <cell r="D1886">
            <v>146.77000000000001</v>
          </cell>
        </row>
        <row r="1887">
          <cell r="A1887">
            <v>74127</v>
          </cell>
          <cell r="B1887" t="str">
            <v>VALVULA PLASTICA P/PIA, LAVATORIO, TANQUE</v>
          </cell>
          <cell r="C1887">
            <v>74127</v>
          </cell>
          <cell r="D1887">
            <v>74127</v>
          </cell>
        </row>
        <row r="1888">
          <cell r="A1888" t="str">
            <v>74127/001</v>
          </cell>
          <cell r="B1888" t="str">
            <v>VALVULA EM PLASTICO BRANCO 1" PARA PIA, TANQUE OU LAVATORIO SEM LADRAO- FORNECIMENTO E INSTALACAO</v>
          </cell>
          <cell r="C1888" t="str">
            <v>UN</v>
          </cell>
          <cell r="D1888">
            <v>6.06</v>
          </cell>
        </row>
        <row r="1889">
          <cell r="A1889" t="str">
            <v>74127/002</v>
          </cell>
          <cell r="B1889" t="str">
            <v>VALVULA EM PLASTICO BRANCO 1" PARA LAVATORIO COM LADRAO - FORNECIMENTOE INSTALACAO</v>
          </cell>
          <cell r="C1889" t="str">
            <v>UN</v>
          </cell>
          <cell r="D1889">
            <v>6.26</v>
          </cell>
        </row>
        <row r="1890">
          <cell r="A1890" t="str">
            <v>74127/003</v>
          </cell>
          <cell r="B1890" t="str">
            <v>VALVULA EM PLASTICO BRANCO 1.1/2"X1.1/4" PARA TANQUE - FORNECIMENTO EINSTALACAO</v>
          </cell>
          <cell r="C1890" t="str">
            <v>UN</v>
          </cell>
          <cell r="D1890">
            <v>6.26</v>
          </cell>
        </row>
        <row r="1891">
          <cell r="A1891">
            <v>74128</v>
          </cell>
          <cell r="B1891" t="str">
            <v>SIFAO CROMADO</v>
          </cell>
          <cell r="C1891">
            <v>74128</v>
          </cell>
          <cell r="D1891">
            <v>74128</v>
          </cell>
        </row>
        <row r="1892">
          <cell r="A1892" t="str">
            <v>74128/001</v>
          </cell>
          <cell r="B1892" t="str">
            <v>SIFAO EM METAL CROMADO 1.1/2"X2" - FORNECIMENTO E INSTALACAO</v>
          </cell>
          <cell r="C1892" t="str">
            <v>UN</v>
          </cell>
          <cell r="D1892">
            <v>106.2</v>
          </cell>
        </row>
        <row r="1893">
          <cell r="A1893" t="str">
            <v>74128/002</v>
          </cell>
          <cell r="B1893" t="str">
            <v>SIFAO EM METAL CROMADO 1"X1.1/2" - FORNECIMENTO E INSTALACAO</v>
          </cell>
          <cell r="C1893" t="str">
            <v>UN</v>
          </cell>
          <cell r="D1893">
            <v>85.31</v>
          </cell>
        </row>
        <row r="1894">
          <cell r="A1894" t="str">
            <v>74128/003</v>
          </cell>
          <cell r="B1894" t="str">
            <v>SIFAO EM METAL CROMADO 1"X1.1/4" - FORNECIMENTO E INSTALACAO</v>
          </cell>
          <cell r="C1894" t="str">
            <v>UN</v>
          </cell>
          <cell r="D1894">
            <v>111.06</v>
          </cell>
        </row>
        <row r="1895">
          <cell r="A1895">
            <v>74129</v>
          </cell>
          <cell r="B1895" t="str">
            <v>CUBA DE ACO INOXIDAVEL S/COMPLEMENTOS</v>
          </cell>
          <cell r="C1895">
            <v>74129</v>
          </cell>
          <cell r="D1895">
            <v>74129</v>
          </cell>
        </row>
        <row r="1896">
          <cell r="A1896" t="str">
            <v>74129/001</v>
          </cell>
          <cell r="B1896" t="str">
            <v>CUBA DE ACO INOXIDAVEL 46,5X30,0X11,5CM - FORNECIMENTO E INSTALACAO</v>
          </cell>
          <cell r="C1896" t="str">
            <v>UN</v>
          </cell>
          <cell r="D1896">
            <v>64.44</v>
          </cell>
        </row>
        <row r="1897">
          <cell r="A1897" t="str">
            <v>74129/002</v>
          </cell>
          <cell r="B1897" t="str">
            <v>CUBA DE ACO INOXIDAVEL 56,0X33,0X11,5CM - FORNECIMENTO E INSTALACAO</v>
          </cell>
          <cell r="C1897" t="str">
            <v>UN</v>
          </cell>
          <cell r="D1897">
            <v>73.3</v>
          </cell>
        </row>
        <row r="1898">
          <cell r="A1898" t="str">
            <v>74129/003</v>
          </cell>
          <cell r="B1898" t="str">
            <v>CUBA DE ACO INOXIDAVEL 40,0X34,0X11,5CM - FORNECIMENTO E INSTALACAO</v>
          </cell>
          <cell r="C1898" t="str">
            <v>UN</v>
          </cell>
          <cell r="D1898">
            <v>69.5</v>
          </cell>
        </row>
        <row r="1899">
          <cell r="A1899">
            <v>74135</v>
          </cell>
          <cell r="B1899" t="str">
            <v>BANCA MARMORE</v>
          </cell>
          <cell r="C1899">
            <v>74135</v>
          </cell>
          <cell r="D1899">
            <v>74135</v>
          </cell>
        </row>
        <row r="1900">
          <cell r="A1900" t="str">
            <v>74135/001</v>
          </cell>
          <cell r="B1900" t="str">
            <v>BANCADA (TAMPO) MARMORE BRANCO NACIONAL E = 3CM, LARGURA 50CM, POLIDOCOM FURO PARA CUBA - FORNECIMENTO E INSTALACAO</v>
          </cell>
          <cell r="C1900" t="str">
            <v>M</v>
          </cell>
          <cell r="D1900">
            <v>159.9</v>
          </cell>
        </row>
        <row r="1901">
          <cell r="A1901" t="str">
            <v>74135/002</v>
          </cell>
          <cell r="B1901" t="str">
            <v>BANCADA (TAMPO) MARMORE BRANCO NACIONAL E = 3CM, LARGURA 55CM, POLIDOCOM FURO PARA CUBA - FORNECIMENTO E INSTALACAO</v>
          </cell>
          <cell r="C1901" t="str">
            <v>M</v>
          </cell>
          <cell r="D1901">
            <v>172.56</v>
          </cell>
        </row>
        <row r="1902">
          <cell r="A1902" t="str">
            <v>74135/003</v>
          </cell>
          <cell r="B1902" t="str">
            <v>BANCADA (TAMPO) MARMORE BRANCO NACIONAL E = 3CM, LARGURA 60CM, POLIDOCOM FURO PARA CUBA</v>
          </cell>
          <cell r="C1902" t="str">
            <v>M</v>
          </cell>
          <cell r="D1902">
            <v>185.23</v>
          </cell>
        </row>
        <row r="1903">
          <cell r="A1903" t="str">
            <v>74135/004</v>
          </cell>
          <cell r="B1903" t="str">
            <v>BANCADA (TAMPO) MARMORE BRANCO NACIONAL E = 3CM, LARGURA 62CM, POLIDOCOM FURO PARA CUBA - FORNECIMENTO E INSTALACAO</v>
          </cell>
          <cell r="C1903" t="str">
            <v>M</v>
          </cell>
          <cell r="D1903">
            <v>190.29</v>
          </cell>
        </row>
        <row r="1904">
          <cell r="A1904" t="str">
            <v>74135/005</v>
          </cell>
          <cell r="B1904" t="str">
            <v>BANCADA (TAMPO) MARMORE BRANCO NACIONAL E = 3CM, LARGURA 67CM, POLIDOCOM FURO PARA CUBA - FORNECIMENTO E INSTALACAO</v>
          </cell>
          <cell r="C1904" t="str">
            <v>M</v>
          </cell>
          <cell r="D1904">
            <v>202.96</v>
          </cell>
        </row>
        <row r="1905">
          <cell r="A1905">
            <v>74146</v>
          </cell>
          <cell r="B1905" t="str">
            <v>TANQUE LOUCA BRANCO SEM COLUNA, COMPLETO</v>
          </cell>
          <cell r="C1905">
            <v>74146</v>
          </cell>
          <cell r="D1905">
            <v>74146</v>
          </cell>
        </row>
        <row r="1906">
          <cell r="A1906" t="str">
            <v>74146/001</v>
          </cell>
          <cell r="B1906" t="str">
            <v>TANQUE LOUCA BRANCO SEM COLUNA, COMPLETO INCLUSIVE TORNEIRA METALICA</v>
          </cell>
          <cell r="C1906" t="str">
            <v>UN</v>
          </cell>
          <cell r="D1906">
            <v>188.39</v>
          </cell>
        </row>
        <row r="1907">
          <cell r="A1907">
            <v>74148</v>
          </cell>
          <cell r="B1907" t="str">
            <v>LAVATORIO(BANCA MARMORE BR 80X55CM C/CUBA EMBUTIR)</v>
          </cell>
          <cell r="C1907">
            <v>74148</v>
          </cell>
          <cell r="D1907">
            <v>74148</v>
          </cell>
        </row>
        <row r="1908">
          <cell r="A1908" t="str">
            <v>74148/001</v>
          </cell>
          <cell r="B1908" t="str">
            <v>LAVATORIO EM BANCA MARMORE BRANCO 80X55CM COM CUBA EMBUTIR OVAL</v>
          </cell>
          <cell r="C1908" t="str">
            <v>UN</v>
          </cell>
          <cell r="D1908">
            <v>248.1</v>
          </cell>
        </row>
        <row r="1909">
          <cell r="A1909">
            <v>74149</v>
          </cell>
          <cell r="B1909" t="str">
            <v>PIA COZINHA (BANCA GRANITO CINZA / CUBA INOX / TORNEIRA PAREDE)</v>
          </cell>
          <cell r="C1909">
            <v>74149</v>
          </cell>
          <cell r="D1909">
            <v>74149</v>
          </cell>
        </row>
        <row r="1910">
          <cell r="A1910" t="str">
            <v>74149/001</v>
          </cell>
          <cell r="B1910" t="str">
            <v>PIA COZINHA EM BANCA GRANITO CINZA 1,20X0,60M/CUBA INOX/TORNEIRA PAREDE</v>
          </cell>
          <cell r="C1910" t="str">
            <v>UN</v>
          </cell>
          <cell r="D1910">
            <v>268.08999999999997</v>
          </cell>
        </row>
        <row r="1911">
          <cell r="A1911">
            <v>74193</v>
          </cell>
          <cell r="B1911" t="str">
            <v>VASO SANITARIO COM CAIXA DE DESCARGA ACOPLADA</v>
          </cell>
          <cell r="C1911">
            <v>74193</v>
          </cell>
          <cell r="D1911">
            <v>74193</v>
          </cell>
        </row>
        <row r="1912">
          <cell r="A1912" t="str">
            <v>74193/001</v>
          </cell>
          <cell r="B1912" t="str">
            <v>VASO SANITARIO COM CAIXA DE DESCARGA ACOPLADA - LOUCA BRANCA</v>
          </cell>
          <cell r="C1912" t="str">
            <v>UN</v>
          </cell>
          <cell r="D1912">
            <v>232.11</v>
          </cell>
        </row>
        <row r="1913">
          <cell r="A1913">
            <v>74226</v>
          </cell>
          <cell r="B1913" t="str">
            <v>TAMPO MARMORE P/BALCAO</v>
          </cell>
          <cell r="C1913">
            <v>74226</v>
          </cell>
          <cell r="D1913">
            <v>74226</v>
          </cell>
        </row>
        <row r="1914">
          <cell r="A1914" t="str">
            <v>74226/001</v>
          </cell>
          <cell r="B1914" t="str">
            <v>BANCADA DE MARMORE POLIDO BRANCO E=3,0CM, LARGURA 45CM - FORNECIMENTOE INSTALACAO</v>
          </cell>
          <cell r="C1914" t="str">
            <v>M</v>
          </cell>
          <cell r="D1914">
            <v>128.85</v>
          </cell>
        </row>
        <row r="1915">
          <cell r="A1915">
            <v>74227</v>
          </cell>
          <cell r="B1915" t="str">
            <v>CAIXA DESCARGA EMBUTIR PLASTICA</v>
          </cell>
          <cell r="C1915">
            <v>74227</v>
          </cell>
          <cell r="D1915">
            <v>74227</v>
          </cell>
        </row>
        <row r="1916">
          <cell r="A1916" t="str">
            <v>74227/001</v>
          </cell>
          <cell r="B1916" t="str">
            <v>CAIXA DESCARGA PLASTICA, EMBUTIR, COMPLETA, COM ESPELHO CROMADO E TUBOBENGALA PVC PARA LIGACAO EM CAIXA DESCARGA DE EMBUTIR - FORNECIMENTOE INSTALACAO</v>
          </cell>
          <cell r="C1916" t="str">
            <v>UN</v>
          </cell>
          <cell r="D1916">
            <v>195.03</v>
          </cell>
        </row>
        <row r="1917">
          <cell r="A1917">
            <v>74230</v>
          </cell>
          <cell r="B1917" t="str">
            <v>ASSENTO PLASTICO P/BACIA SANITARIA</v>
          </cell>
          <cell r="C1917">
            <v>74230</v>
          </cell>
          <cell r="D1917">
            <v>74230</v>
          </cell>
        </row>
        <row r="1918">
          <cell r="A1918" t="str">
            <v>74230/001</v>
          </cell>
          <cell r="B1918" t="str">
            <v>ASSENTO PARA VASO SANITARIO DE PLASTICO PADRAO POPULAR - FORNECIMENTOE INSTALACAO</v>
          </cell>
          <cell r="C1918" t="str">
            <v>UN</v>
          </cell>
          <cell r="D1918">
            <v>16.71</v>
          </cell>
        </row>
        <row r="1919">
          <cell r="A1919">
            <v>74234</v>
          </cell>
          <cell r="B1919" t="str">
            <v>MICTORIO LOUCA S/INSTALACAO HIDRAULICA/SANITARIA</v>
          </cell>
          <cell r="C1919">
            <v>74234</v>
          </cell>
          <cell r="D1919">
            <v>74234</v>
          </cell>
        </row>
        <row r="1920">
          <cell r="A1920" t="str">
            <v>74234/001</v>
          </cell>
          <cell r="B1920" t="str">
            <v>MICTORIO SIFONADO DE LOUCA BRANCA COM PERTENCES, COM REGISTRO DE PRESSAO 1/2" COM CANOPLA CROMADA ACABAMENTO SIMPLES E CONJUNTO PARA FIXACAO- FORNECIMENTO E INSTALACAO</v>
          </cell>
          <cell r="C1920" t="str">
            <v>UN</v>
          </cell>
          <cell r="D1920">
            <v>203.9</v>
          </cell>
        </row>
        <row r="1921">
          <cell r="A1921">
            <v>184</v>
          </cell>
          <cell r="B1921" t="str">
            <v>FOSSAS/SUMIDOUROS</v>
          </cell>
          <cell r="C1921">
            <v>184</v>
          </cell>
          <cell r="D1921">
            <v>184</v>
          </cell>
        </row>
        <row r="1922">
          <cell r="A1922">
            <v>6087</v>
          </cell>
          <cell r="B1922" t="str">
            <v>TAMPA EM CONCRETO ARMADO 60X60X5CM P/CX INSPECAO/FOSSA SEPTICA</v>
          </cell>
          <cell r="C1922" t="str">
            <v>UN</v>
          </cell>
          <cell r="D1922">
            <v>18.82</v>
          </cell>
        </row>
        <row r="1923">
          <cell r="A1923">
            <v>74197</v>
          </cell>
          <cell r="B1923" t="str">
            <v>FOSSA SEPTICA 1500L / ALVENARIA TIJOLO MACICO 1/2VEZ</v>
          </cell>
          <cell r="C1923">
            <v>74197</v>
          </cell>
          <cell r="D1923">
            <v>74197</v>
          </cell>
        </row>
        <row r="1924">
          <cell r="A1924" t="str">
            <v>74197/001</v>
          </cell>
          <cell r="B1924" t="str">
            <v>FOSSA SEPTICA EM ALVENARIA DE TIJOLO CERAMICO MACICO DIMENSOES EXTERNAS 1,90X1,10X1,40M, 1.500 LITROS, REVESTIDA INTERNAMENTE COM BARRA LISA, COM TAMPA EM CONCRETO ARMADO COM ESPESSURA 8CM</v>
          </cell>
          <cell r="C1924" t="str">
            <v>UN</v>
          </cell>
          <cell r="D1924">
            <v>890.8</v>
          </cell>
        </row>
        <row r="1925">
          <cell r="A1925">
            <v>74198</v>
          </cell>
          <cell r="B1925" t="str">
            <v>SUMIDOURO H=5,0M COM TIJOLOS MACICOS A CRIVO ARGAMASSADOS</v>
          </cell>
          <cell r="C1925">
            <v>74198</v>
          </cell>
          <cell r="D1925">
            <v>74198</v>
          </cell>
        </row>
        <row r="1926">
          <cell r="A1926" t="str">
            <v>74198/001</v>
          </cell>
          <cell r="B1926" t="str">
            <v>SUMIDOURO EM ALVENARIA DE TIJOLO CERAMICO MACICO DIAMETRO 1,20M E ALTURA 5,00M, COM TAMPA EM CONCRETO ARMADO DIAMETRO 1,40M E ESPESSURA 10CM</v>
          </cell>
          <cell r="C1926" t="str">
            <v>UN</v>
          </cell>
          <cell r="D1926">
            <v>714.27</v>
          </cell>
        </row>
        <row r="1927">
          <cell r="A1927" t="str">
            <v>74198/002</v>
          </cell>
          <cell r="B1927" t="str">
            <v>SUMIDOURO EM ALVENARIA DE TIJOLO CERAMICO MACIÇO DIAMETRO 1,40M E ALTURA 5,00M, COM TAMPA EM CONCRETO ARMADO DIAMETRO 1,60M E ESPESSURA 10CM</v>
          </cell>
          <cell r="C1927" t="str">
            <v>UN</v>
          </cell>
          <cell r="D1927">
            <v>889.47</v>
          </cell>
        </row>
        <row r="1928">
          <cell r="A1928">
            <v>185</v>
          </cell>
          <cell r="B1928" t="str">
            <v>PONTOS DE AGUA/ESGOTO</v>
          </cell>
          <cell r="C1928">
            <v>185</v>
          </cell>
          <cell r="D1928">
            <v>185</v>
          </cell>
        </row>
        <row r="1929">
          <cell r="A1929">
            <v>73958</v>
          </cell>
          <cell r="B1929" t="str">
            <v>PONTO ESGOTO</v>
          </cell>
          <cell r="C1929">
            <v>73958</v>
          </cell>
          <cell r="D1929">
            <v>73958</v>
          </cell>
        </row>
        <row r="1930">
          <cell r="A1930" t="str">
            <v>73958/001</v>
          </cell>
          <cell r="B1930" t="str">
            <v>PONTO DE ESGOTO PVC 100MM - MEDIA 1,10M DE TUBO PVC ESGOTO PREDIAL DN100MM E 1 JOELHO PVC 90GRAUS ESGOTO PREDIAL DN 100MM - FORNECIMENTO EINSTALACAO</v>
          </cell>
          <cell r="C1930" t="str">
            <v>PT</v>
          </cell>
          <cell r="D1930">
            <v>68.92</v>
          </cell>
        </row>
        <row r="1931">
          <cell r="A1931">
            <v>73959</v>
          </cell>
          <cell r="B1931" t="str">
            <v>PONTO AGUA FRIA</v>
          </cell>
          <cell r="C1931">
            <v>73959</v>
          </cell>
          <cell r="D1931">
            <v>73959</v>
          </cell>
        </row>
        <row r="1932">
          <cell r="A1932" t="str">
            <v>73959/001</v>
          </cell>
          <cell r="B1932" t="str">
            <v>PONTO DE AGUA FRIA PVC 3/4" - MEDIA 5,00M DE TUBO DE PVC ROSCAVEL AGUA FRIA 3/4" E 2 JOELHOS DE PVC ROSCAVEL 90GRAUS AGUA FRIA 3/4" - FORNECIMENTO E INSTALACAO</v>
          </cell>
          <cell r="C1932" t="str">
            <v>PT</v>
          </cell>
          <cell r="D1932">
            <v>56.47</v>
          </cell>
        </row>
        <row r="1933">
          <cell r="A1933" t="str">
            <v>73959/002</v>
          </cell>
          <cell r="B1933" t="str">
            <v>PONTO DE AGUA FRIA PVC 1/2" - MEDIA 5,00M DE TUBO DE PVC ROSCAVEL AGUA FRIA 1/2" E 2 JOELHOS DE PVC ROSCAVEL 90GRAUS AGUA FRIA 1/2" - FORNECIMENTO E INSTALACAO</v>
          </cell>
          <cell r="C1933" t="str">
            <v>PT</v>
          </cell>
          <cell r="D1933">
            <v>51.02</v>
          </cell>
        </row>
        <row r="1934">
          <cell r="A1934">
            <v>74260</v>
          </cell>
          <cell r="B1934" t="str">
            <v>TUBO DE FERRO GALVANIZADO DN=1/2" COM LUVAS SIMPLES E UNIAO - FORNECIMENTO E INSTALACAO</v>
          </cell>
          <cell r="C1934" t="str">
            <v>M</v>
          </cell>
          <cell r="D1934">
            <v>50.66</v>
          </cell>
        </row>
        <row r="1935">
          <cell r="A1935">
            <v>271</v>
          </cell>
          <cell r="B1935" t="str">
            <v>REGISTROS/VALVULAS</v>
          </cell>
          <cell r="C1935">
            <v>271</v>
          </cell>
          <cell r="D1935">
            <v>271</v>
          </cell>
        </row>
        <row r="1936">
          <cell r="A1936">
            <v>40729</v>
          </cell>
          <cell r="B1936" t="str">
            <v>VALVULA DESCARGA 1.1/2" COM REGISTRO, ACABAMENTO EM METAL CROMADO - FORNECIMENTO E INSTALACAO</v>
          </cell>
          <cell r="C1936" t="str">
            <v>UN</v>
          </cell>
          <cell r="D1936">
            <v>135.36000000000001</v>
          </cell>
        </row>
        <row r="1937">
          <cell r="A1937">
            <v>72711</v>
          </cell>
          <cell r="B1937" t="str">
            <v>REGISTRO GAVETA 1/2" BRUTO LATAO - FORNECIMENTO E INSTALACAO</v>
          </cell>
          <cell r="C1937" t="str">
            <v>UN</v>
          </cell>
          <cell r="D1937">
            <v>26.02</v>
          </cell>
        </row>
        <row r="1938">
          <cell r="A1938">
            <v>73663</v>
          </cell>
          <cell r="B1938" t="str">
            <v>REGISTRO DE PRESSÃO COM CANOPLA Ø 25MM (1") - FORNECIMENTO E INSTALAÇÃO</v>
          </cell>
          <cell r="C1938" t="str">
            <v>UN</v>
          </cell>
          <cell r="D1938">
            <v>62.62</v>
          </cell>
        </row>
        <row r="1939">
          <cell r="A1939">
            <v>73664</v>
          </cell>
          <cell r="B1939" t="str">
            <v>REGISTRO DE PRESSÃO COM CANOPLA Ø 15MM (1/2") - FORNECIMENTO E INSTALAÇÃO</v>
          </cell>
          <cell r="C1939" t="str">
            <v>UN</v>
          </cell>
          <cell r="D1939">
            <v>48.6</v>
          </cell>
        </row>
        <row r="1940">
          <cell r="A1940">
            <v>73795</v>
          </cell>
          <cell r="B1940" t="str">
            <v>FORNECIMENTO E COLOCACAO DE VALVULAS DE RETENCAO</v>
          </cell>
          <cell r="C1940">
            <v>73795</v>
          </cell>
          <cell r="D1940">
            <v>73795</v>
          </cell>
        </row>
        <row r="1941">
          <cell r="A1941" t="str">
            <v>73795/001</v>
          </cell>
          <cell r="B1941" t="str">
            <v>VÁLVULA DE RETENÇÃO VERTICAL Ø 20MM (3/4") - FORNECIMENTO E INSTALAÇÃO</v>
          </cell>
          <cell r="C1941" t="str">
            <v>UN</v>
          </cell>
          <cell r="D1941">
            <v>39.35</v>
          </cell>
        </row>
        <row r="1942">
          <cell r="A1942" t="str">
            <v>73795/002</v>
          </cell>
          <cell r="B1942" t="str">
            <v>VÁLVULA DE RETENÇÃO VERTICAL Ø 25MM (1") - FORNECIMENTO E INSTALAÇÃO</v>
          </cell>
          <cell r="C1942" t="str">
            <v>UN</v>
          </cell>
          <cell r="D1942">
            <v>44.12</v>
          </cell>
        </row>
        <row r="1943">
          <cell r="A1943" t="str">
            <v>73795/003</v>
          </cell>
          <cell r="B1943" t="str">
            <v>VÁLVULA DE RETENÇÃO VERTICAL Ø 32MM (1.1/4") - FORNECIMENTO E INSTALAÇÃO</v>
          </cell>
          <cell r="C1943" t="str">
            <v>UN</v>
          </cell>
          <cell r="D1943">
            <v>54.34</v>
          </cell>
        </row>
        <row r="1944">
          <cell r="A1944" t="str">
            <v>73795/004</v>
          </cell>
          <cell r="B1944" t="str">
            <v>VÁLVULA DE RETENÇÃO VERTICAL Ø 40MM (1.1/2") - FORNECIMENTO E INSTALAÇÃO</v>
          </cell>
          <cell r="C1944" t="str">
            <v>UN</v>
          </cell>
          <cell r="D1944">
            <v>67.099999999999994</v>
          </cell>
        </row>
        <row r="1945">
          <cell r="A1945" t="str">
            <v>73795/005</v>
          </cell>
          <cell r="B1945" t="str">
            <v>VÁLVULA DE RETENÇÃO VERTICAL Ø 50MM (2") - FORNECIMENTO E INSTALAÇÃO</v>
          </cell>
          <cell r="C1945" t="str">
            <v>UN</v>
          </cell>
          <cell r="D1945">
            <v>84.88</v>
          </cell>
        </row>
        <row r="1946">
          <cell r="A1946" t="str">
            <v>73795/006</v>
          </cell>
          <cell r="B1946" t="str">
            <v>VÁLVULA DE RETENÇÃO VERTICAL Ø 80MM (3") - FORNECIMENTO E INSTALAÇÃO</v>
          </cell>
          <cell r="C1946" t="str">
            <v>UN</v>
          </cell>
          <cell r="D1946">
            <v>175.29</v>
          </cell>
        </row>
        <row r="1947">
          <cell r="A1947" t="str">
            <v>73795/007</v>
          </cell>
          <cell r="B1947" t="str">
            <v>VÁLVULA DE RETENÇÃO VERTICAL Ø 100MM (4") - FORNECIMENTO E INSTALAÇÃO</v>
          </cell>
          <cell r="C1947" t="str">
            <v>UN</v>
          </cell>
          <cell r="D1947">
            <v>330</v>
          </cell>
        </row>
        <row r="1948">
          <cell r="A1948" t="str">
            <v>73795/008</v>
          </cell>
          <cell r="B1948" t="str">
            <v>VÁLVULA DE RETENÇÃO HORIZONTAL Ø 20MM (3/4") - FORNECIMENTO E INSTALAÇÃO</v>
          </cell>
          <cell r="C1948" t="str">
            <v>UN</v>
          </cell>
          <cell r="D1948">
            <v>51.32</v>
          </cell>
        </row>
        <row r="1949">
          <cell r="A1949" t="str">
            <v>73795/009</v>
          </cell>
          <cell r="B1949" t="str">
            <v>VÁLVULA DE RETENÇÃO HORIZONTAL Ø 25MM (1") - FORNECIMENTO E INSTALAÇÃO</v>
          </cell>
          <cell r="C1949" t="str">
            <v>UN</v>
          </cell>
          <cell r="D1949">
            <v>66.180000000000007</v>
          </cell>
        </row>
        <row r="1950">
          <cell r="A1950" t="str">
            <v>73795/010</v>
          </cell>
          <cell r="B1950" t="str">
            <v>VÁLVULA DE RETENÇÃO HORIZONTAL Ø 32MM (1.1/4") - FORNECIMENTO E INSTALAÇÃO</v>
          </cell>
          <cell r="C1950" t="str">
            <v>UN</v>
          </cell>
          <cell r="D1950">
            <v>91.44</v>
          </cell>
        </row>
        <row r="1951">
          <cell r="A1951" t="str">
            <v>73795/011</v>
          </cell>
          <cell r="B1951" t="str">
            <v>VÁLVULA DE RETENÇÃO HORIZONTAL Ø 40MM (1.1/2") - FORNECIMENTO E INSTALAÇÃO</v>
          </cell>
          <cell r="C1951" t="str">
            <v>UN</v>
          </cell>
          <cell r="D1951">
            <v>106.49</v>
          </cell>
        </row>
        <row r="1952">
          <cell r="A1952" t="str">
            <v>73795/012</v>
          </cell>
          <cell r="B1952" t="str">
            <v>VÁLVULA DE RETENÇÃO HORIZONTAL Ø 50MM (2") - FORNECIMENTO E INSTALAÇÃO</v>
          </cell>
          <cell r="C1952" t="str">
            <v>UN</v>
          </cell>
          <cell r="D1952">
            <v>150.97</v>
          </cell>
        </row>
        <row r="1953">
          <cell r="A1953" t="str">
            <v>73795/013</v>
          </cell>
          <cell r="B1953" t="str">
            <v>VÁLVULA DE RETENÇÃO HORIZONTAL Ø 65MM (2.1/2") - FORNECIMENTO E INSTALAÇÃO</v>
          </cell>
          <cell r="C1953" t="str">
            <v>UN</v>
          </cell>
          <cell r="D1953">
            <v>200.91</v>
          </cell>
        </row>
        <row r="1954">
          <cell r="A1954" t="str">
            <v>73795/014</v>
          </cell>
          <cell r="B1954" t="str">
            <v>VÁLVULA DE RETENÇÃO HORIZONTAL Ø 80MM (3") - FORNECIMENTO E INSTALAÇÃO</v>
          </cell>
          <cell r="C1954" t="str">
            <v>UN</v>
          </cell>
          <cell r="D1954">
            <v>229.95</v>
          </cell>
        </row>
        <row r="1955">
          <cell r="A1955" t="str">
            <v>73795/015</v>
          </cell>
          <cell r="B1955" t="str">
            <v>VÁLVULA DE RETENÇÃO HORIZONTAL Ø 100MM (4") - FORNECIMENTO E INSTALAÇÃO</v>
          </cell>
          <cell r="C1955" t="str">
            <v>UN</v>
          </cell>
          <cell r="D1955">
            <v>437.43</v>
          </cell>
        </row>
        <row r="1956">
          <cell r="A1956">
            <v>73796</v>
          </cell>
          <cell r="B1956" t="str">
            <v>FORNECIMENTO E COLOCACAO DE VALVULAS DE PE</v>
          </cell>
          <cell r="C1956">
            <v>73796</v>
          </cell>
          <cell r="D1956">
            <v>73796</v>
          </cell>
        </row>
        <row r="1957">
          <cell r="A1957" t="str">
            <v>73796/001</v>
          </cell>
          <cell r="B1957" t="str">
            <v>VÁLVULA DE PÉ COM CRIVO Ø 20MM (3/4") - FORNECIMENTO E INSTALAÇÃO</v>
          </cell>
          <cell r="C1957" t="str">
            <v>UN</v>
          </cell>
          <cell r="D1957">
            <v>39.619999999999997</v>
          </cell>
        </row>
        <row r="1958">
          <cell r="A1958" t="str">
            <v>73796/002</v>
          </cell>
          <cell r="B1958" t="str">
            <v>VÁLVULA DE PÉ COM CRIVO Ø 25MM (1") - FORNECIMENTO E INSTALAÇÃO</v>
          </cell>
          <cell r="C1958" t="str">
            <v>UN</v>
          </cell>
          <cell r="D1958">
            <v>44.02</v>
          </cell>
        </row>
        <row r="1959">
          <cell r="A1959" t="str">
            <v>73796/003</v>
          </cell>
          <cell r="B1959" t="str">
            <v>VÁLVULA DE PÉ COM CRIVO Ø 40MM (1.1/2") - FORNECIMENTO E INSTALAÇÃO</v>
          </cell>
          <cell r="C1959" t="str">
            <v>UN</v>
          </cell>
          <cell r="D1959">
            <v>69.87</v>
          </cell>
        </row>
        <row r="1960">
          <cell r="A1960" t="str">
            <v>73796/004</v>
          </cell>
          <cell r="B1960" t="str">
            <v>VÁLVULA DE PÉ COM CRIVO Ø 50MM (2") - FORNECIMENTO E INSTALAÇÃO</v>
          </cell>
          <cell r="C1960" t="str">
            <v>UN</v>
          </cell>
          <cell r="D1960">
            <v>92.37</v>
          </cell>
        </row>
        <row r="1961">
          <cell r="A1961" t="str">
            <v>73796/005</v>
          </cell>
          <cell r="B1961" t="str">
            <v>VÁLVULA DE PÉ COM CRIVO Ø 65MM (2.1/2") - FORNECIMENTO E INSTALAÇÃO</v>
          </cell>
          <cell r="C1961" t="str">
            <v>UN</v>
          </cell>
          <cell r="D1961">
            <v>161.49</v>
          </cell>
        </row>
        <row r="1962">
          <cell r="A1962" t="str">
            <v>73796/006</v>
          </cell>
          <cell r="B1962" t="str">
            <v>VÁLVULA DE PÉ COM CRIVO Ø 80MM (3") - FORNECIMENTO E INSTALAÇÃO</v>
          </cell>
          <cell r="C1962" t="str">
            <v>UN</v>
          </cell>
          <cell r="D1962">
            <v>204.62</v>
          </cell>
        </row>
        <row r="1963">
          <cell r="A1963" t="str">
            <v>73796/007</v>
          </cell>
          <cell r="B1963" t="str">
            <v>VÁLVULA DE PÉ COM CRIVO Ø 100MM (4") - FORNECIMENTO E INSTALAÇÃO</v>
          </cell>
          <cell r="C1963" t="str">
            <v>UN</v>
          </cell>
          <cell r="D1963">
            <v>334.58</v>
          </cell>
        </row>
        <row r="1964">
          <cell r="A1964">
            <v>73797</v>
          </cell>
          <cell r="B1964" t="str">
            <v>REGISTROS DE GAVETA - FORNECIMENTO E COLOCACAO</v>
          </cell>
          <cell r="C1964">
            <v>73797</v>
          </cell>
          <cell r="D1964">
            <v>73797</v>
          </cell>
        </row>
        <row r="1965">
          <cell r="A1965" t="str">
            <v>73797/001</v>
          </cell>
          <cell r="B1965" t="str">
            <v>REGISTRO DE GAVETA COM CANOPLA Ø 32MM (1.1/4") - FORNECIMENTO E INSTALAÇÃO</v>
          </cell>
          <cell r="C1965" t="str">
            <v>UN</v>
          </cell>
          <cell r="D1965">
            <v>85.29</v>
          </cell>
        </row>
        <row r="1966">
          <cell r="A1966">
            <v>73870</v>
          </cell>
          <cell r="B1966" t="str">
            <v>FORNECIMENTO E COLOCACAO DE REGISTROS DE ESFERA</v>
          </cell>
          <cell r="C1966">
            <v>73870</v>
          </cell>
          <cell r="D1966">
            <v>73870</v>
          </cell>
        </row>
        <row r="1967">
          <cell r="A1967" t="str">
            <v>73870/001</v>
          </cell>
          <cell r="B1967" t="str">
            <v>VÁLVULA DE ESFERA EM BRONZE Ø 1/2" - FORNECIMENTO E INSTALAÇÃO</v>
          </cell>
          <cell r="C1967" t="str">
            <v>UN</v>
          </cell>
          <cell r="D1967">
            <v>31.31</v>
          </cell>
        </row>
        <row r="1968">
          <cell r="A1968" t="str">
            <v>73870/002</v>
          </cell>
          <cell r="B1968" t="str">
            <v>VÁLVULA DE ESFERA EM BRONZE Ø 3/4" - FORNECIMENTO E INSTALAÇÃO</v>
          </cell>
          <cell r="C1968" t="str">
            <v>UN</v>
          </cell>
          <cell r="D1968">
            <v>35.229999999999997</v>
          </cell>
        </row>
        <row r="1969">
          <cell r="A1969" t="str">
            <v>73870/003</v>
          </cell>
          <cell r="B1969" t="str">
            <v>VÁLVULA DE ESFERA EM BRONZE Ø 1.1/4" - FORNECIMENTO E INSTALAÇÃO</v>
          </cell>
          <cell r="C1969" t="str">
            <v>UN</v>
          </cell>
          <cell r="D1969">
            <v>45.13</v>
          </cell>
        </row>
        <row r="1970">
          <cell r="A1970" t="str">
            <v>73870/004</v>
          </cell>
          <cell r="B1970" t="str">
            <v>REGISTRO DE ESFERA EM BRONZE D= 1.1/4" FORNEC E COLOCACAO</v>
          </cell>
          <cell r="C1970" t="str">
            <v>UN</v>
          </cell>
          <cell r="D1970">
            <v>62.58</v>
          </cell>
        </row>
        <row r="1971">
          <cell r="A1971" t="str">
            <v>73870/005</v>
          </cell>
          <cell r="B1971" t="str">
            <v>VÁLVULA DE ESFERA EM BRONZE Ø 1.1/2" - FORNECIMENTO E INSTALAÇÃO</v>
          </cell>
          <cell r="C1971" t="str">
            <v>UN</v>
          </cell>
          <cell r="D1971">
            <v>74.97</v>
          </cell>
        </row>
        <row r="1972">
          <cell r="A1972" t="str">
            <v>73870/006</v>
          </cell>
          <cell r="B1972" t="str">
            <v>VÁLVULA DE ESFERA EM BRONZE Ø 2" - FORNECIMENTO E INSTALAÇÃO</v>
          </cell>
          <cell r="C1972" t="str">
            <v>UN</v>
          </cell>
          <cell r="D1972">
            <v>110.42</v>
          </cell>
        </row>
        <row r="1973">
          <cell r="A1973">
            <v>73975</v>
          </cell>
          <cell r="B1973" t="str">
            <v>FORN./ASSENT REGISTRO PRESSAO CROMADO 3/4"</v>
          </cell>
          <cell r="C1973">
            <v>73975</v>
          </cell>
          <cell r="D1973">
            <v>73975</v>
          </cell>
        </row>
        <row r="1974">
          <cell r="A1974" t="str">
            <v>73975/001</v>
          </cell>
          <cell r="B1974" t="str">
            <v>REGISTRO PRESSAO 3/4" COM CANOPLA ACABAMENTO CROMADO SIMPLES - FORNECIMENTO E INSTALACAO</v>
          </cell>
          <cell r="C1974" t="str">
            <v>UN</v>
          </cell>
          <cell r="D1974">
            <v>52.24</v>
          </cell>
        </row>
        <row r="1975">
          <cell r="A1975">
            <v>74091</v>
          </cell>
          <cell r="B1975" t="str">
            <v>VALVULA DE RETENCAO VERTICAL DE 2 1/2" ASSENTE C/FIO BAHIA E PASTA</v>
          </cell>
          <cell r="C1975">
            <v>74091</v>
          </cell>
          <cell r="D1975">
            <v>74091</v>
          </cell>
        </row>
        <row r="1976">
          <cell r="A1976" t="str">
            <v>74091/001</v>
          </cell>
          <cell r="B1976" t="str">
            <v>VALVULA RETENCAO VERTICAL BRONZE (PN-16) 2.1/2" 200PSI - EXTREMIDADESCOM ROSCA - FORNECIMENTO E INSTALACAO</v>
          </cell>
          <cell r="C1976" t="str">
            <v>UN</v>
          </cell>
          <cell r="D1976">
            <v>149.82</v>
          </cell>
        </row>
        <row r="1977">
          <cell r="A1977">
            <v>74093</v>
          </cell>
          <cell r="B1977" t="str">
            <v>VALVULA DE RETENCAO DE PE COM CRIVO 1 1/4"</v>
          </cell>
          <cell r="C1977">
            <v>74093</v>
          </cell>
          <cell r="D1977">
            <v>74093</v>
          </cell>
        </row>
        <row r="1978">
          <cell r="A1978" t="str">
            <v>74093/001</v>
          </cell>
          <cell r="B1978" t="str">
            <v>VALVULA PE COM CRIVO BRONZE 1.1/4" - FORNECIMENTO E INSTALACAO</v>
          </cell>
          <cell r="C1978" t="str">
            <v>UN</v>
          </cell>
          <cell r="D1978">
            <v>61.41</v>
          </cell>
        </row>
        <row r="1979">
          <cell r="A1979">
            <v>74169</v>
          </cell>
          <cell r="B1979" t="str">
            <v>FORN/ASSENT VALVULA GLOBO 2 1/2 POL</v>
          </cell>
          <cell r="C1979">
            <v>74169</v>
          </cell>
          <cell r="D1979">
            <v>74169</v>
          </cell>
        </row>
        <row r="1980">
          <cell r="A1980" t="str">
            <v>74169/001</v>
          </cell>
          <cell r="B1980" t="str">
            <v>REGISTRO/VALVULA GLOBO ANGULAR 45 GRAUS EM LATAO PARA HIDRANTES DE INCÊNDIO PREDIAL DN 2.1/2" - FORNECIMENTO E INSTALACAO</v>
          </cell>
          <cell r="C1980" t="str">
            <v>UN</v>
          </cell>
          <cell r="D1980">
            <v>198.12</v>
          </cell>
        </row>
        <row r="1981">
          <cell r="A1981">
            <v>74174</v>
          </cell>
          <cell r="B1981" t="str">
            <v>FORN/ASSENT REGISTRO GAVETA CANOPLA CROMADA 1 1/2</v>
          </cell>
          <cell r="C1981">
            <v>74174</v>
          </cell>
          <cell r="D1981">
            <v>74174</v>
          </cell>
        </row>
        <row r="1982">
          <cell r="A1982" t="str">
            <v>74174/001</v>
          </cell>
          <cell r="B1982" t="str">
            <v>REGISTRO GAVETA 1.1/2" COM CANOPLA ACABAMENTO CROMADO SIMPLES - FORNECIMENTO E INSTALACAO</v>
          </cell>
          <cell r="C1982" t="str">
            <v>UN</v>
          </cell>
          <cell r="D1982">
            <v>97.29</v>
          </cell>
        </row>
        <row r="1983">
          <cell r="A1983">
            <v>74175</v>
          </cell>
          <cell r="B1983" t="str">
            <v>FORN/ASSENT REGISTRO GAVETA CANOPLA CROMADA 1 POL</v>
          </cell>
          <cell r="C1983">
            <v>74175</v>
          </cell>
          <cell r="D1983">
            <v>74175</v>
          </cell>
        </row>
        <row r="1984">
          <cell r="A1984" t="str">
            <v>74175/001</v>
          </cell>
          <cell r="B1984" t="str">
            <v>REGISTRO GAVETA 1" COM CANOPLA ACABAMENTO CROMADO SIMPLES - FORNECIMENTO E INSTALACAO</v>
          </cell>
          <cell r="C1984" t="str">
            <v>UN</v>
          </cell>
          <cell r="D1984">
            <v>60.06</v>
          </cell>
        </row>
        <row r="1985">
          <cell r="A1985">
            <v>74176</v>
          </cell>
          <cell r="B1985" t="str">
            <v>FORN/ASSENT REGISTRO GAVETA CANOPLA CROMADA 3/4"</v>
          </cell>
          <cell r="C1985">
            <v>74176</v>
          </cell>
          <cell r="D1985">
            <v>74176</v>
          </cell>
        </row>
        <row r="1986">
          <cell r="A1986" t="str">
            <v>74176/001</v>
          </cell>
          <cell r="B1986" t="str">
            <v>REGISTRO GAVETA 3/4" COM CANOPLA ACABAMENTO CROMADO SIMPLES - FORNECIMENTO E INSTALACAO</v>
          </cell>
          <cell r="C1986" t="str">
            <v>UN</v>
          </cell>
          <cell r="D1986">
            <v>51.89</v>
          </cell>
        </row>
        <row r="1987">
          <cell r="A1987">
            <v>74177</v>
          </cell>
          <cell r="B1987" t="str">
            <v>FORN/ASSENT REGISTRO GAVETA CANOPLA CROMADA 1/2"</v>
          </cell>
          <cell r="C1987">
            <v>74177</v>
          </cell>
          <cell r="D1987">
            <v>74177</v>
          </cell>
        </row>
        <row r="1988">
          <cell r="A1988" t="str">
            <v>74177/001</v>
          </cell>
          <cell r="B1988" t="str">
            <v>REGISTRO GAVETA 1/2" COM CANOPLA ACABAMENTO CROMADO SIMPLES - FORNECIMENTO E INSTALACAO</v>
          </cell>
          <cell r="C1988" t="str">
            <v>UN</v>
          </cell>
          <cell r="D1988">
            <v>51.12</v>
          </cell>
        </row>
        <row r="1989">
          <cell r="A1989">
            <v>74178</v>
          </cell>
          <cell r="B1989" t="str">
            <v>FORN/ASSENT REGISTRO GAVERTA BRUTO 4 POL</v>
          </cell>
          <cell r="C1989">
            <v>74178</v>
          </cell>
          <cell r="D1989">
            <v>74178</v>
          </cell>
        </row>
        <row r="1990">
          <cell r="A1990" t="str">
            <v>74178/001</v>
          </cell>
          <cell r="B1990" t="str">
            <v>REGISTRO GAVETA 4" BRUTO LATAO - FORNECIMENTO E INSTALACAO</v>
          </cell>
          <cell r="C1990" t="str">
            <v>UN</v>
          </cell>
          <cell r="D1990">
            <v>445.72</v>
          </cell>
        </row>
        <row r="1991">
          <cell r="A1991">
            <v>74179</v>
          </cell>
          <cell r="B1991" t="str">
            <v>FORN/ASSENT REGISTRO GAVETA BRUTO 3 POL</v>
          </cell>
          <cell r="C1991">
            <v>74179</v>
          </cell>
          <cell r="D1991">
            <v>74179</v>
          </cell>
        </row>
        <row r="1992">
          <cell r="A1992" t="str">
            <v>74179/001</v>
          </cell>
          <cell r="B1992" t="str">
            <v>REGISTRO GAVETA 3" BRUTO LATAO - FORNECIMENTO E INSTALACAO</v>
          </cell>
          <cell r="C1992" t="str">
            <v>UN</v>
          </cell>
          <cell r="D1992">
            <v>266.42</v>
          </cell>
        </row>
        <row r="1993">
          <cell r="A1993">
            <v>74180</v>
          </cell>
          <cell r="B1993" t="str">
            <v>FORN/ASSENT REGISTRO GAVETA BRUTO 2 1/2 POL</v>
          </cell>
          <cell r="C1993">
            <v>74180</v>
          </cell>
          <cell r="D1993">
            <v>74180</v>
          </cell>
        </row>
        <row r="1994">
          <cell r="A1994" t="str">
            <v>74180/001</v>
          </cell>
          <cell r="B1994" t="str">
            <v>REGISTRO GAVETA 2.1/2" BRUTO LATAO - FORNECIMENTO E INSTALACAO</v>
          </cell>
          <cell r="C1994" t="str">
            <v>UN</v>
          </cell>
          <cell r="D1994">
            <v>182.17</v>
          </cell>
        </row>
        <row r="1995">
          <cell r="A1995">
            <v>74181</v>
          </cell>
          <cell r="B1995" t="str">
            <v>FORN/ASSENT REGISTRO GAVETA BRUTO 2 POL</v>
          </cell>
          <cell r="C1995">
            <v>74181</v>
          </cell>
          <cell r="D1995">
            <v>74181</v>
          </cell>
        </row>
        <row r="1996">
          <cell r="A1996" t="str">
            <v>74181/001</v>
          </cell>
          <cell r="B1996" t="str">
            <v>REGISTRO GAVETA 2" BRUTO LATAO - FORNECIMENTO E INSTALACAO</v>
          </cell>
          <cell r="C1996" t="str">
            <v>UN</v>
          </cell>
          <cell r="D1996">
            <v>79.260000000000005</v>
          </cell>
        </row>
        <row r="1997">
          <cell r="A1997">
            <v>74182</v>
          </cell>
          <cell r="B1997" t="str">
            <v>FORN/ASSENT REGISTRO GAVETA BRUTO 1 1/2 POL</v>
          </cell>
          <cell r="C1997">
            <v>74182</v>
          </cell>
          <cell r="D1997">
            <v>74182</v>
          </cell>
        </row>
        <row r="1998">
          <cell r="A1998" t="str">
            <v>74182/001</v>
          </cell>
          <cell r="B1998" t="str">
            <v>REGISTRO GAVETA 1.1/2" BRUTO LATAO - FORNECIMENTO E INSTALACAO</v>
          </cell>
          <cell r="C1998" t="str">
            <v>UN</v>
          </cell>
          <cell r="D1998">
            <v>57.7</v>
          </cell>
        </row>
        <row r="1999">
          <cell r="A1999">
            <v>74183</v>
          </cell>
          <cell r="B1999" t="str">
            <v>FORN/ASSENT REGISTRO GAVETA BRUTO 1 1/4 POL</v>
          </cell>
          <cell r="C1999">
            <v>74183</v>
          </cell>
          <cell r="D1999">
            <v>74183</v>
          </cell>
        </row>
        <row r="2000">
          <cell r="A2000" t="str">
            <v>74183/001</v>
          </cell>
          <cell r="B2000" t="str">
            <v>REGISTRO GAVETA 1.1/4" BRUTO LATAO - FORNECIMENTO E INSTALACAO</v>
          </cell>
          <cell r="C2000" t="str">
            <v>UN</v>
          </cell>
          <cell r="D2000">
            <v>48.79</v>
          </cell>
        </row>
        <row r="2001">
          <cell r="A2001">
            <v>74184</v>
          </cell>
          <cell r="B2001" t="str">
            <v>FORN/ASSENT REGISTRO GAVETA BRUTO 1 POL</v>
          </cell>
          <cell r="C2001">
            <v>74184</v>
          </cell>
          <cell r="D2001">
            <v>74184</v>
          </cell>
        </row>
        <row r="2002">
          <cell r="A2002" t="str">
            <v>74184/001</v>
          </cell>
          <cell r="B2002" t="str">
            <v>REGISTRO GAVETA 1" BRUTO LATAO - FORNECIMENTO E INSTALACAO</v>
          </cell>
          <cell r="C2002" t="str">
            <v>UN</v>
          </cell>
          <cell r="D2002">
            <v>34.43</v>
          </cell>
        </row>
        <row r="2003">
          <cell r="A2003">
            <v>74185</v>
          </cell>
          <cell r="B2003" t="str">
            <v>FORN/ASSENT REGISTRO GAVETA BRUTO 3/4 POL</v>
          </cell>
          <cell r="C2003">
            <v>74185</v>
          </cell>
          <cell r="D2003">
            <v>74185</v>
          </cell>
        </row>
        <row r="2004">
          <cell r="A2004" t="str">
            <v>74185/001</v>
          </cell>
          <cell r="B2004" t="str">
            <v>REGISTRO GAVETA 3/4" BRUTO LATAO - FORNECIMENTO E INSTALACAO</v>
          </cell>
          <cell r="C2004" t="str">
            <v>UN</v>
          </cell>
          <cell r="D2004">
            <v>27.06</v>
          </cell>
        </row>
        <row r="2005">
          <cell r="A2005">
            <v>273</v>
          </cell>
          <cell r="B2005" t="str">
            <v>COLUNAS/BARRILETES E RAMAIS</v>
          </cell>
          <cell r="C2005">
            <v>273</v>
          </cell>
          <cell r="D2005">
            <v>273</v>
          </cell>
        </row>
        <row r="2006">
          <cell r="A2006">
            <v>74026</v>
          </cell>
          <cell r="B2006" t="str">
            <v>COLUNA DE VENTILAÇÃO</v>
          </cell>
          <cell r="C2006">
            <v>74026</v>
          </cell>
          <cell r="D2006">
            <v>74026</v>
          </cell>
        </row>
        <row r="2007">
          <cell r="A2007" t="str">
            <v>74026/001</v>
          </cell>
          <cell r="B2007" t="str">
            <v>TUBO PVC PARA ESGOTO PREDIAL DN 100MM - FORNECIMENTO E INSTALACAO</v>
          </cell>
          <cell r="C2007" t="str">
            <v>M</v>
          </cell>
          <cell r="D2007">
            <v>13.32</v>
          </cell>
        </row>
        <row r="2008">
          <cell r="A2008">
            <v>297</v>
          </cell>
          <cell r="B2008" t="str">
            <v>SERVICOS DIVERSOS</v>
          </cell>
          <cell r="C2008">
            <v>297</v>
          </cell>
          <cell r="D2008">
            <v>297</v>
          </cell>
        </row>
        <row r="2009">
          <cell r="A2009">
            <v>40730</v>
          </cell>
          <cell r="B2009" t="str">
            <v>ABRIGO PARA HIDRANTE DE PAREDE COMPLETO - EXECUCAO</v>
          </cell>
          <cell r="C2009" t="str">
            <v>UN</v>
          </cell>
          <cell r="D2009">
            <v>910.71</v>
          </cell>
        </row>
        <row r="2010">
          <cell r="A2010">
            <v>72135</v>
          </cell>
          <cell r="B2010" t="str">
            <v>ABERTURA/FECHAMENTO RASGO ALVENARIA PARA TUBOS, FECHAMENTO COM ARGAMASSA TRACO 1:4 (CIMENTO E AREIA)</v>
          </cell>
          <cell r="C2010" t="str">
            <v>M</v>
          </cell>
          <cell r="D2010">
            <v>2.34</v>
          </cell>
        </row>
        <row r="2011">
          <cell r="A2011">
            <v>72285</v>
          </cell>
          <cell r="B2011" t="str">
            <v>CAIXA DE AREIA 40X40X40CM EM ALVENARIA - EXECUÇÃO</v>
          </cell>
          <cell r="C2011" t="str">
            <v>UN</v>
          </cell>
          <cell r="D2011">
            <v>51.12</v>
          </cell>
        </row>
        <row r="2012">
          <cell r="A2012">
            <v>72286</v>
          </cell>
          <cell r="B2012" t="str">
            <v>CAIXA DE AREIA 60X60X60CM EM ALVENARIA - EXECUÇÃO</v>
          </cell>
          <cell r="C2012" t="str">
            <v>UN</v>
          </cell>
          <cell r="D2012">
            <v>93.65</v>
          </cell>
        </row>
        <row r="2013">
          <cell r="A2013">
            <v>72289</v>
          </cell>
          <cell r="B2013" t="str">
            <v>CAIXA DE INSPEÇÃO 80X80X80CM EM ALVENARIA - EXECUÇÃO</v>
          </cell>
          <cell r="C2013" t="str">
            <v>UN</v>
          </cell>
          <cell r="D2013">
            <v>213.06</v>
          </cell>
        </row>
        <row r="2014">
          <cell r="A2014">
            <v>72290</v>
          </cell>
          <cell r="B2014" t="str">
            <v>CAIXA DE INSPEÇÃO 90X90X80CM EM ALVENARIA - EXECUÇÃO</v>
          </cell>
          <cell r="C2014" t="str">
            <v>UN</v>
          </cell>
          <cell r="D2014">
            <v>242.83</v>
          </cell>
        </row>
        <row r="2015">
          <cell r="A2015">
            <v>73828</v>
          </cell>
          <cell r="B2015" t="str">
            <v>PH-A.43 - CAIXA DE PROTECAO PARA HIDROMETRO</v>
          </cell>
          <cell r="C2015">
            <v>73828</v>
          </cell>
          <cell r="D2015">
            <v>73828</v>
          </cell>
        </row>
        <row r="2016">
          <cell r="A2016" t="str">
            <v>73828/001</v>
          </cell>
          <cell r="B2016" t="str">
            <v>ABRIGO PARA CAVALETE/HIDRÔMETRO PRÉ-MOLDADO DE CONCRETO - FORNECIMENTOE INSTALAÇÃO</v>
          </cell>
          <cell r="C2016" t="str">
            <v>UN</v>
          </cell>
          <cell r="D2016">
            <v>70.27</v>
          </cell>
        </row>
        <row r="2017">
          <cell r="A2017">
            <v>74092</v>
          </cell>
          <cell r="B2017" t="str">
            <v>BOIA DE MERCURIO</v>
          </cell>
          <cell r="C2017">
            <v>74092</v>
          </cell>
          <cell r="D2017">
            <v>74092</v>
          </cell>
        </row>
        <row r="2018">
          <cell r="A2018" t="str">
            <v>74092/001</v>
          </cell>
          <cell r="B2018" t="str">
            <v>AUTOMATICO DE BOIA SUPERIOR 10A/250V - FORNECIMENTO E INSTALACAO</v>
          </cell>
          <cell r="C2018" t="str">
            <v>UN</v>
          </cell>
          <cell r="D2018">
            <v>52.35</v>
          </cell>
        </row>
        <row r="2019">
          <cell r="A2019">
            <v>74102</v>
          </cell>
          <cell r="B2019" t="str">
            <v>CAIXA DE PROTECAO PARA HIDROMETRO</v>
          </cell>
          <cell r="C2019">
            <v>74102</v>
          </cell>
          <cell r="D2019">
            <v>74102</v>
          </cell>
        </row>
        <row r="2020">
          <cell r="A2020" t="str">
            <v>74102/001</v>
          </cell>
          <cell r="B2020" t="str">
            <v>CAIXA PARA HIDROMETRO CONCRETO PRE-MOLDADO - FORNECIMENTO E INSTALACAO</v>
          </cell>
          <cell r="C2020" t="str">
            <v>UN</v>
          </cell>
          <cell r="D2020">
            <v>70.27</v>
          </cell>
        </row>
        <row r="2021">
          <cell r="A2021" t="str">
            <v>INPR</v>
          </cell>
          <cell r="B2021" t="str">
            <v>INSTALACOES DE PRODUCAO</v>
          </cell>
          <cell r="C2021">
            <v>70.26995849609375</v>
          </cell>
          <cell r="D2021">
            <v>70.26995849609375</v>
          </cell>
        </row>
        <row r="2022">
          <cell r="A2022">
            <v>232</v>
          </cell>
          <cell r="B2022" t="str">
            <v>INSTALACAO DE BOMBAS EM GERAL</v>
          </cell>
          <cell r="C2022">
            <v>232</v>
          </cell>
          <cell r="D2022">
            <v>232</v>
          </cell>
        </row>
        <row r="2023">
          <cell r="A2023">
            <v>73826</v>
          </cell>
          <cell r="B2023" t="str">
            <v>INSTALACAO DE COMPRESSOR DE AR OU SOPRADOR</v>
          </cell>
          <cell r="C2023">
            <v>73826</v>
          </cell>
          <cell r="D2023">
            <v>73826</v>
          </cell>
        </row>
        <row r="2024">
          <cell r="A2024" t="str">
            <v>73826/001</v>
          </cell>
          <cell r="B2024" t="str">
            <v>INSTALACAO DE COMPRESSOR DE AR, POTENCIA &lt;= 5 CV</v>
          </cell>
          <cell r="C2024" t="str">
            <v>UN</v>
          </cell>
          <cell r="D2024">
            <v>250.04</v>
          </cell>
        </row>
        <row r="2025">
          <cell r="A2025" t="str">
            <v>73826/002</v>
          </cell>
          <cell r="B2025" t="str">
            <v>INSTALACAO DE COMPRESSOR DE AR, POTENCIA &gt; 5 E &lt;= 10 CV</v>
          </cell>
          <cell r="C2025" t="str">
            <v>UN</v>
          </cell>
          <cell r="D2025">
            <v>325.06</v>
          </cell>
        </row>
        <row r="2026">
          <cell r="A2026">
            <v>73834</v>
          </cell>
          <cell r="B2026" t="str">
            <v>INSTALACAO DE CONJUNTO MOTO BOMBA SUBMERSIVEL</v>
          </cell>
          <cell r="C2026">
            <v>73834</v>
          </cell>
          <cell r="D2026">
            <v>73834</v>
          </cell>
        </row>
        <row r="2027">
          <cell r="A2027" t="str">
            <v>73834/001</v>
          </cell>
          <cell r="B2027" t="str">
            <v>INSTALACAO DE CONJ.MOTO BOMBA SUBMERSIVEL ATE 10 CV</v>
          </cell>
          <cell r="C2027" t="str">
            <v>UN</v>
          </cell>
          <cell r="D2027">
            <v>88.43</v>
          </cell>
        </row>
        <row r="2028">
          <cell r="A2028" t="str">
            <v>73834/002</v>
          </cell>
          <cell r="B2028" t="str">
            <v>INSTALACAO DE CONJ.MOTO BOMBA SUBMERSIVEL DE 11 A 25 CV</v>
          </cell>
          <cell r="C2028" t="str">
            <v>UN</v>
          </cell>
          <cell r="D2028">
            <v>141.49</v>
          </cell>
        </row>
        <row r="2029">
          <cell r="A2029" t="str">
            <v>73834/003</v>
          </cell>
          <cell r="B2029" t="str">
            <v>INSTALACAO DE CONJ.MOTO BOMBA SUBMERSIVEL DE 26 A 50 CV</v>
          </cell>
          <cell r="C2029" t="str">
            <v>UN</v>
          </cell>
          <cell r="D2029">
            <v>282.98</v>
          </cell>
        </row>
        <row r="2030">
          <cell r="A2030" t="str">
            <v>73834/004</v>
          </cell>
          <cell r="B2030" t="str">
            <v>INSTALACAO DE CONJ.MOTO BOMBA SUBMERSIVEL DE 51 A 100 CV</v>
          </cell>
          <cell r="C2030" t="str">
            <v>UN</v>
          </cell>
          <cell r="D2030">
            <v>424.46</v>
          </cell>
        </row>
        <row r="2031">
          <cell r="A2031">
            <v>73835</v>
          </cell>
          <cell r="B2031" t="str">
            <v>INSTALACAO DE CONJUNTO MOTO BOMBA VERTICAL</v>
          </cell>
          <cell r="C2031">
            <v>73835</v>
          </cell>
          <cell r="D2031">
            <v>73835</v>
          </cell>
        </row>
        <row r="2032">
          <cell r="A2032" t="str">
            <v>73835/001</v>
          </cell>
          <cell r="B2032" t="str">
            <v>INSTALACAO DE CONJ.MOTO BOMBA VERTICAL POT &lt;= 100 CV</v>
          </cell>
          <cell r="C2032" t="str">
            <v>UN</v>
          </cell>
          <cell r="D2032">
            <v>591.83000000000004</v>
          </cell>
        </row>
        <row r="2033">
          <cell r="A2033" t="str">
            <v>73835/002</v>
          </cell>
          <cell r="B2033" t="str">
            <v>INSTALACAO DE CONJ.MOTO BOMBA VERTICAL 100 &lt; POT &lt;= 200 CV</v>
          </cell>
          <cell r="C2033" t="str">
            <v>UN</v>
          </cell>
          <cell r="D2033">
            <v>804.89</v>
          </cell>
        </row>
        <row r="2034">
          <cell r="A2034" t="str">
            <v>73835/003</v>
          </cell>
          <cell r="B2034" t="str">
            <v>INSTALACAO DE CONJ.MOTO BOMBA VERTICAL 200 &lt; POT &lt;= 300 CV</v>
          </cell>
          <cell r="C2034" t="str">
            <v>UN</v>
          </cell>
          <cell r="D2034">
            <v>899.58</v>
          </cell>
        </row>
        <row r="2035">
          <cell r="A2035">
            <v>73836</v>
          </cell>
          <cell r="B2035" t="str">
            <v>INSTALACAO DE CONJUNTO MOTO BOMBA HORIZONTAL</v>
          </cell>
          <cell r="C2035">
            <v>73836</v>
          </cell>
          <cell r="D2035">
            <v>73836</v>
          </cell>
        </row>
        <row r="2036">
          <cell r="A2036" t="str">
            <v>73836/001</v>
          </cell>
          <cell r="B2036" t="str">
            <v>INSTALACAO DE CONJ.MOTO BOMBA HORIZONTAL ATE 10 CV</v>
          </cell>
          <cell r="C2036" t="str">
            <v>UN</v>
          </cell>
          <cell r="D2036">
            <v>236.73</v>
          </cell>
        </row>
        <row r="2037">
          <cell r="A2037" t="str">
            <v>73836/002</v>
          </cell>
          <cell r="B2037" t="str">
            <v>INSTALACAO DE CONJ.MOTO BOMBA HORIZONTAL DE 12,5 A 25 CV</v>
          </cell>
          <cell r="C2037" t="str">
            <v>UN</v>
          </cell>
          <cell r="D2037">
            <v>307.75</v>
          </cell>
        </row>
        <row r="2038">
          <cell r="A2038" t="str">
            <v>73836/003</v>
          </cell>
          <cell r="B2038" t="str">
            <v>INSTALACAO DE CONJ.MOTO BOMBA HORIZONTAL DE 30 A 75 CV</v>
          </cell>
          <cell r="C2038" t="str">
            <v>UN</v>
          </cell>
          <cell r="D2038">
            <v>473.47</v>
          </cell>
        </row>
        <row r="2039">
          <cell r="A2039" t="str">
            <v>73836/004</v>
          </cell>
          <cell r="B2039" t="str">
            <v>INSTALACAO DE CONJ.MOTO BOMBA HORIZONTAL DE 100 A 150 CV</v>
          </cell>
          <cell r="C2039" t="str">
            <v>UN</v>
          </cell>
          <cell r="D2039">
            <v>757.55</v>
          </cell>
        </row>
        <row r="2040">
          <cell r="A2040">
            <v>73837</v>
          </cell>
          <cell r="B2040" t="str">
            <v>INSTALACAO DE CONJUNTO MOTO BOMBA SUBMERSO/POSICIONAMENTO</v>
          </cell>
          <cell r="C2040">
            <v>73837</v>
          </cell>
          <cell r="D2040">
            <v>73837</v>
          </cell>
        </row>
        <row r="2041">
          <cell r="A2041" t="str">
            <v>73837/001</v>
          </cell>
          <cell r="B2041" t="str">
            <v>INSTALACAO DE CONJ.MOTO BOMBA SUBMERSO ATE 5 CV</v>
          </cell>
          <cell r="C2041" t="str">
            <v>UN</v>
          </cell>
          <cell r="D2041">
            <v>88.43</v>
          </cell>
        </row>
        <row r="2042">
          <cell r="A2042" t="str">
            <v>73837/002</v>
          </cell>
          <cell r="B2042" t="str">
            <v>INSTALACAO DE CONJ.MOTO BOMBA SUBMERSO DE 6 A 25 CV</v>
          </cell>
          <cell r="C2042" t="str">
            <v>UN</v>
          </cell>
          <cell r="D2042">
            <v>176.86</v>
          </cell>
        </row>
        <row r="2043">
          <cell r="A2043" t="str">
            <v>73837/003</v>
          </cell>
          <cell r="B2043" t="str">
            <v>INSTALACAO DE CONJ.MOTO BOMBA SUBMERSO DE 26 A 50 CV</v>
          </cell>
          <cell r="C2043" t="str">
            <v>UN</v>
          </cell>
          <cell r="D2043">
            <v>353.72</v>
          </cell>
        </row>
        <row r="2044">
          <cell r="A2044">
            <v>240</v>
          </cell>
          <cell r="B2044" t="str">
            <v>MONTAGENS EM GERAL</v>
          </cell>
          <cell r="C2044">
            <v>240</v>
          </cell>
          <cell r="D2044">
            <v>240</v>
          </cell>
        </row>
        <row r="2045">
          <cell r="A2045">
            <v>73612</v>
          </cell>
          <cell r="B2045" t="str">
            <v>INSTALACAO DE CLORADOR</v>
          </cell>
          <cell r="C2045" t="str">
            <v>UN</v>
          </cell>
          <cell r="D2045">
            <v>188.32</v>
          </cell>
        </row>
        <row r="2046">
          <cell r="A2046">
            <v>73660</v>
          </cell>
          <cell r="B2046" t="str">
            <v>LEITO FILTRANTE - ASSENTAMENTO DE BLOCOS LEOPOLD</v>
          </cell>
          <cell r="C2046" t="str">
            <v>M2</v>
          </cell>
          <cell r="D2046">
            <v>38.909999999999997</v>
          </cell>
        </row>
        <row r="2047">
          <cell r="A2047">
            <v>73661</v>
          </cell>
          <cell r="B2047" t="str">
            <v>FORNECIMENTO E INSTALACAO DE TALHA E TROLEY MANUAL DE 1 TONELADA</v>
          </cell>
          <cell r="C2047" t="str">
            <v>UN</v>
          </cell>
          <cell r="D2047">
            <v>1218.68</v>
          </cell>
        </row>
        <row r="2048">
          <cell r="A2048">
            <v>73693</v>
          </cell>
          <cell r="B2048" t="str">
            <v>LEITO FILTRANTE - COLOCACAO DE LONA PLASTICA</v>
          </cell>
          <cell r="C2048" t="str">
            <v>M2</v>
          </cell>
          <cell r="D2048">
            <v>9.73</v>
          </cell>
        </row>
        <row r="2049">
          <cell r="A2049">
            <v>73694</v>
          </cell>
          <cell r="B2049" t="str">
            <v>INSTALACAO DE BOMBA DOSADORA</v>
          </cell>
          <cell r="C2049" t="str">
            <v>UN</v>
          </cell>
          <cell r="D2049">
            <v>68.150000000000006</v>
          </cell>
        </row>
        <row r="2050">
          <cell r="A2050">
            <v>73695</v>
          </cell>
          <cell r="B2050" t="str">
            <v>INSTALACAO DE AGITADOR</v>
          </cell>
          <cell r="C2050" t="str">
            <v>UN</v>
          </cell>
          <cell r="D2050">
            <v>35.049999999999997</v>
          </cell>
        </row>
        <row r="2051">
          <cell r="A2051">
            <v>73824</v>
          </cell>
          <cell r="B2051" t="str">
            <v>INSTALACAO DE MISTURADOR</v>
          </cell>
          <cell r="C2051">
            <v>73824</v>
          </cell>
          <cell r="D2051">
            <v>73824</v>
          </cell>
        </row>
        <row r="2052">
          <cell r="A2052" t="str">
            <v>73824/001</v>
          </cell>
          <cell r="B2052" t="str">
            <v>INSTALACAO DE MISTURADOR VERTICAL</v>
          </cell>
          <cell r="C2052" t="str">
            <v>UN</v>
          </cell>
          <cell r="D2052">
            <v>188.32</v>
          </cell>
        </row>
        <row r="2053">
          <cell r="A2053">
            <v>73825</v>
          </cell>
          <cell r="B2053" t="str">
            <v>VERTEDORES</v>
          </cell>
          <cell r="C2053">
            <v>73825</v>
          </cell>
          <cell r="D2053">
            <v>73825</v>
          </cell>
        </row>
        <row r="2054">
          <cell r="A2054" t="str">
            <v>73825/001</v>
          </cell>
          <cell r="B2054" t="str">
            <v>VERTEDOR RETANGULAR DE MADEIRA</v>
          </cell>
          <cell r="C2054" t="str">
            <v>M2</v>
          </cell>
          <cell r="D2054">
            <v>337.75</v>
          </cell>
        </row>
        <row r="2055">
          <cell r="A2055" t="str">
            <v>73825/002</v>
          </cell>
          <cell r="B2055" t="str">
            <v>VERTEDOR TRIANGULAR DE ALUMINIO</v>
          </cell>
          <cell r="C2055" t="str">
            <v>M2</v>
          </cell>
          <cell r="D2055">
            <v>281.68</v>
          </cell>
        </row>
        <row r="2056">
          <cell r="A2056">
            <v>73873</v>
          </cell>
          <cell r="B2056" t="str">
            <v>LEITO FILTRANTE</v>
          </cell>
          <cell r="C2056">
            <v>73873</v>
          </cell>
          <cell r="D2056">
            <v>73873</v>
          </cell>
        </row>
        <row r="2057">
          <cell r="A2057" t="str">
            <v>73873/001</v>
          </cell>
          <cell r="B2057" t="str">
            <v>LEITO FILTRANTE - COLOCACAO E APILOAMENTO DE TERRA NO FILTRO</v>
          </cell>
          <cell r="C2057" t="str">
            <v>M3</v>
          </cell>
          <cell r="D2057">
            <v>33.31</v>
          </cell>
        </row>
        <row r="2058">
          <cell r="A2058" t="str">
            <v>73873/002</v>
          </cell>
          <cell r="B2058" t="str">
            <v>LEITO FILTRANTE - FORN.E ENCHIMENTO C/ BRITA NO. 4</v>
          </cell>
          <cell r="C2058" t="str">
            <v>M3</v>
          </cell>
          <cell r="D2058">
            <v>128.53</v>
          </cell>
        </row>
        <row r="2059">
          <cell r="A2059" t="str">
            <v>73873/003</v>
          </cell>
          <cell r="B2059" t="str">
            <v>LEITO FILTRANTE - COLOCACAO DE AREIA NOS FILTROS</v>
          </cell>
          <cell r="C2059" t="str">
            <v>M3</v>
          </cell>
          <cell r="D2059">
            <v>33.31</v>
          </cell>
        </row>
        <row r="2060">
          <cell r="A2060" t="str">
            <v>73873/004</v>
          </cell>
          <cell r="B2060" t="str">
            <v>LEITO FILTRANTE - COLOCACAO DE PEDREGULHOS NOS FILTROS</v>
          </cell>
          <cell r="C2060" t="str">
            <v>M3</v>
          </cell>
          <cell r="D2060">
            <v>36.479999999999997</v>
          </cell>
        </row>
        <row r="2061">
          <cell r="A2061" t="str">
            <v>73873/005</v>
          </cell>
          <cell r="B2061" t="str">
            <v>LEITO FILTRANTE - COLOCACAO DE ANTRACITO NOS FILTROS</v>
          </cell>
          <cell r="C2061" t="str">
            <v>M3</v>
          </cell>
          <cell r="D2061">
            <v>33.31</v>
          </cell>
        </row>
        <row r="2062">
          <cell r="A2062" t="str">
            <v>LIPR</v>
          </cell>
          <cell r="B2062" t="str">
            <v>LIGACOES PREDIAIS AGUA/ESGOTO/ENERGIA/TELEFONE</v>
          </cell>
          <cell r="C2062">
            <v>33.30999755859375</v>
          </cell>
          <cell r="D2062">
            <v>33.30999755859375</v>
          </cell>
        </row>
        <row r="2063">
          <cell r="A2063">
            <v>58</v>
          </cell>
          <cell r="B2063" t="str">
            <v>LIGACOES PREDIAIS DE AGUA</v>
          </cell>
          <cell r="C2063">
            <v>58</v>
          </cell>
          <cell r="D2063">
            <v>58</v>
          </cell>
        </row>
        <row r="2064">
          <cell r="A2064">
            <v>73659</v>
          </cell>
          <cell r="B2064" t="str">
            <v>LIGAÇÃO DOMICILIAR DE ÁGUA, DA REDE AO HIDRÔMETRO, COMPOSTO POR COLARDE TOMADA DE PVC COM TRAVAS DE 50MMX1/2”, ADAPTADOR PVC SOLDÁVEL/ROSCA20MMX1/2”, TUBO PVC SOLDÁVEL ÁGUA FRIA 20MM E REGISTRO DE PVC ESFERAROSCÁVEL 1/2” - FORNECIMENTO E INSTALAÇÃO</v>
          </cell>
          <cell r="C2064" t="str">
            <v>UN</v>
          </cell>
          <cell r="D2064">
            <v>102.25</v>
          </cell>
        </row>
        <row r="2065">
          <cell r="A2065">
            <v>73827</v>
          </cell>
          <cell r="B2065" t="str">
            <v>KIT CAVALETE</v>
          </cell>
          <cell r="C2065">
            <v>73827</v>
          </cell>
          <cell r="D2065">
            <v>73827</v>
          </cell>
        </row>
        <row r="2066">
          <cell r="A2066" t="str">
            <v>73827/001</v>
          </cell>
          <cell r="B2066" t="str">
            <v>KIT CAVALETE PVC COM REGISTRO 1/2" - FORNECIMENTO E INSTALAÇÃO</v>
          </cell>
          <cell r="C2066" t="str">
            <v>UN</v>
          </cell>
          <cell r="D2066">
            <v>39.72</v>
          </cell>
        </row>
        <row r="2067">
          <cell r="A2067">
            <v>74217</v>
          </cell>
          <cell r="B2067" t="str">
            <v>AQUISICAO E INSTALACAO DE HIDROMETRO</v>
          </cell>
          <cell r="C2067">
            <v>74217</v>
          </cell>
          <cell r="D2067">
            <v>74217</v>
          </cell>
        </row>
        <row r="2068">
          <cell r="A2068" t="str">
            <v>74217/001</v>
          </cell>
          <cell r="B2068" t="str">
            <v>HIDROMETRO 3,00M3/H, D=1/2" - FORNECIMENTO E INSTALACAO</v>
          </cell>
          <cell r="C2068" t="str">
            <v>UN</v>
          </cell>
          <cell r="D2068">
            <v>70.709999999999994</v>
          </cell>
        </row>
        <row r="2069">
          <cell r="A2069" t="str">
            <v>74217/002</v>
          </cell>
          <cell r="B2069" t="str">
            <v>HIDROMETRO 5,00M3/H, D=3/4" - FORNECIMENTO E INSTALACAO</v>
          </cell>
          <cell r="C2069" t="str">
            <v>UN</v>
          </cell>
          <cell r="D2069">
            <v>92.57</v>
          </cell>
        </row>
        <row r="2070">
          <cell r="A2070" t="str">
            <v>74217/003</v>
          </cell>
          <cell r="B2070" t="str">
            <v>HIDROMETRO 1,50M3/H, D=1/2" - FORNECIMENTO E INSTALACAO</v>
          </cell>
          <cell r="C2070" t="str">
            <v>UN</v>
          </cell>
          <cell r="D2070">
            <v>67.64</v>
          </cell>
        </row>
        <row r="2071">
          <cell r="A2071">
            <v>74218</v>
          </cell>
          <cell r="B2071" t="str">
            <v>MONTAGEM E INSTALACAO DE CAVALETE</v>
          </cell>
          <cell r="C2071">
            <v>74218</v>
          </cell>
          <cell r="D2071">
            <v>74218</v>
          </cell>
        </row>
        <row r="2072">
          <cell r="A2072" t="str">
            <v>74218/001</v>
          </cell>
          <cell r="B2072" t="str">
            <v>KIT CAVALETE PVC COM REGISTRO 3/4" - FORNECIMENTO E INSTALACAO</v>
          </cell>
          <cell r="C2072" t="str">
            <v>UN</v>
          </cell>
          <cell r="D2072">
            <v>43.43</v>
          </cell>
        </row>
        <row r="2073">
          <cell r="A2073">
            <v>74253</v>
          </cell>
          <cell r="B2073" t="str">
            <v>RAMAL PREDIAL</v>
          </cell>
          <cell r="C2073">
            <v>74253</v>
          </cell>
          <cell r="D2073">
            <v>74253</v>
          </cell>
        </row>
        <row r="2074">
          <cell r="A2074" t="str">
            <v>74253/001</v>
          </cell>
          <cell r="B2074" t="str">
            <v>RAMAL PREDIAL EM TUBO PEAD 20MM - FORNECIMENTO, INSTALAÇÃO, ESCAVAÇÃOE REATERRO</v>
          </cell>
          <cell r="C2074" t="str">
            <v>M</v>
          </cell>
          <cell r="D2074">
            <v>10.66</v>
          </cell>
        </row>
        <row r="2075">
          <cell r="A2075">
            <v>59</v>
          </cell>
          <cell r="B2075" t="str">
            <v>LIGACOES PREDIAIS DE ESGOTO</v>
          </cell>
          <cell r="C2075">
            <v>59</v>
          </cell>
          <cell r="D2075">
            <v>59</v>
          </cell>
        </row>
        <row r="2076">
          <cell r="A2076">
            <v>73658</v>
          </cell>
          <cell r="B2076" t="str">
            <v>LIGAÇÃO DOMICILIAR DE ESGOTO DN 100MM, DA CASA ATÉ A CAIXA, COMPOSTO POR 10,0M TUBO DE PVC ESGOTO PREDIAL DN 100MM E CAIXA DE ALVENARIA COMTAMPA DE CONCRETO - FORNECIMENTO E INSTALAÇÃO</v>
          </cell>
          <cell r="C2076" t="str">
            <v>UN</v>
          </cell>
          <cell r="D2076">
            <v>285.3</v>
          </cell>
        </row>
        <row r="2077">
          <cell r="A2077">
            <v>73784</v>
          </cell>
          <cell r="B2077" t="str">
            <v>LIGACOES DE ESGOTOS EM TUBOS DE PVC</v>
          </cell>
          <cell r="C2077">
            <v>73784</v>
          </cell>
          <cell r="D2077">
            <v>73784</v>
          </cell>
        </row>
        <row r="2078">
          <cell r="A2078" t="str">
            <v>73784/001</v>
          </cell>
          <cell r="B2078" t="str">
            <v>LIGAÇÃO DE ESGOTO EM TUBO PVC ESGOTO SÉRIE-R DN 100MM, DA CAIXA ATÉ AREDE, INCLUINDO ESCAVAÇÃO E REATERRO ATÉ 1,00M, COMPOSTO POR 10,50M DETUBO PVC SÉRIE-R ESGOTO DN 100MM, JUNÇÃO SIMPLES PVC PARA ESGOTO PREDIAL DN 100X100MM E CURVA PVC 90GRAUS PARA RE</v>
          </cell>
          <cell r="C2078" t="str">
            <v>UN</v>
          </cell>
          <cell r="D2078">
            <v>566.57000000000005</v>
          </cell>
        </row>
        <row r="2079">
          <cell r="A2079" t="str">
            <v>73784/002</v>
          </cell>
          <cell r="B2079" t="str">
            <v>LIGAÇÃO DE ESGOTO EM TUBO PVC ESGOTO SÉRIE-R DN 150MM, DA CAIXA ATÉ AREDE, INCLUINDO ESCAVAÇÃO E REATERRO ATÉ 1,00M, COMPOSTO POR 13,65M DETUBO PVC SÉRIE-R ESGOTO DN 150MM - FORNECIMENTO E INSTALAÇÃO</v>
          </cell>
          <cell r="C2079" t="str">
            <v>UN</v>
          </cell>
          <cell r="D2079">
            <v>789.08</v>
          </cell>
        </row>
        <row r="2080">
          <cell r="A2080">
            <v>73869</v>
          </cell>
          <cell r="B2080" t="str">
            <v>LIGACOES DE ESGOTOS EM TUBOS CERAMICOS</v>
          </cell>
          <cell r="C2080">
            <v>73869</v>
          </cell>
          <cell r="D2080">
            <v>73869</v>
          </cell>
        </row>
        <row r="2081">
          <cell r="A2081" t="str">
            <v>73869/001</v>
          </cell>
          <cell r="B2081" t="str">
            <v>LIGAÇÃO DE ESGOTO EM TUBO CERÂMICO DN 100MM, DA CAIXA ATÉ A REDE, INCLUINDO ESCAVAÇÃO E REATERRO ATÉ 1,00M, COMPOSTO POR 11,48M DE TUBO CERÂMICO ESGOTO DN 100MM E CURVA CERÂMICA 45GRAUS ESGOTO DN 100MM - FORNECIMENTO E INSTALAÇÃO</v>
          </cell>
          <cell r="C2081" t="str">
            <v>UN</v>
          </cell>
          <cell r="D2081">
            <v>496.15</v>
          </cell>
        </row>
        <row r="2082">
          <cell r="A2082" t="str">
            <v>73869/002</v>
          </cell>
          <cell r="B2082" t="str">
            <v>LIGAÇÃO DE ESGOTO EM TUBO CERÂMICO DN 150MM, DA CAIXA ATÉ A REDE, INCLUINDO ESCAVAÇÃO E REATERRO ATÉ 1,00M, COMPOSTO POR 11,48M DE TUBO CERÂMICO ESGOTO DN 150MM E CURVA CERÂMICA 45GRAUS ESGOTO DN 150MM - FORNECIMENTO E INSTALAÇÃO</v>
          </cell>
          <cell r="C2082" t="str">
            <v>UN</v>
          </cell>
          <cell r="D2082">
            <v>555.73</v>
          </cell>
        </row>
        <row r="2083">
          <cell r="A2083" t="str">
            <v>73869/003</v>
          </cell>
          <cell r="B2083" t="str">
            <v>LIGAÇÃO DE ESGOTO EM TUBO CERÂMICO DN 200MM, DA CAIXA ATÉ A REDE, INCLUINDO ESCAVAÇÃO E REATERRO ATÉ 1,00M, COMPOSTO POR 11,48M DE TUBO CERÂMICO ESGOTO DN 200MM E CURVA CERÂMICA 45GRAUS ESGOTO DN 200MM - FORNECIMENTO E INSTALAÇÃO</v>
          </cell>
          <cell r="C2083" t="str">
            <v>UN</v>
          </cell>
          <cell r="D2083">
            <v>663.29</v>
          </cell>
        </row>
        <row r="2084">
          <cell r="A2084">
            <v>74216</v>
          </cell>
          <cell r="B2084" t="str">
            <v>RAMAL PREDIAL DE ESGOTO PARA REDE EM IMPLANTACAO (MAO-DE OBRA EMATERIAL, INCLUINDO ESCAVACAO MANUAL ATE 1,50 METROS E REATERRO)</v>
          </cell>
          <cell r="C2084">
            <v>74216</v>
          </cell>
          <cell r="D2084">
            <v>74216</v>
          </cell>
        </row>
        <row r="2085">
          <cell r="A2085" t="str">
            <v>74216/001</v>
          </cell>
          <cell r="B2085" t="str">
            <v>RAMAL PREDIAL DE ESGOTO EM TUBO PVC ESGOTO DN 100MM - FORNECIMENTO, INSTALACAO, ESCAVACAO E REATERRO</v>
          </cell>
          <cell r="C2085" t="str">
            <v>M</v>
          </cell>
          <cell r="D2085">
            <v>37.94</v>
          </cell>
        </row>
        <row r="2086">
          <cell r="A2086" t="str">
            <v>74216/002</v>
          </cell>
          <cell r="B2086" t="str">
            <v>RAMAL PREDIAL DE ESGOTO EM TUBO CERAMICO ESGOTO DN 100MM - FORNECIMENTO, INSTALACAO, ESCAVACAO E REATERRO</v>
          </cell>
          <cell r="C2086" t="str">
            <v>M</v>
          </cell>
          <cell r="D2086">
            <v>39.99</v>
          </cell>
        </row>
        <row r="2087">
          <cell r="A2087" t="str">
            <v>MOVT</v>
          </cell>
          <cell r="B2087" t="str">
            <v>MOVIMENTO DE TERRA</v>
          </cell>
          <cell r="C2087">
            <v>39.989990234375</v>
          </cell>
          <cell r="D2087">
            <v>39.989990234375</v>
          </cell>
        </row>
        <row r="2088">
          <cell r="A2088">
            <v>17</v>
          </cell>
          <cell r="B2088" t="str">
            <v>DRAGAGEM</v>
          </cell>
          <cell r="C2088">
            <v>17</v>
          </cell>
          <cell r="D2088">
            <v>17</v>
          </cell>
        </row>
        <row r="2089">
          <cell r="A2089">
            <v>76451</v>
          </cell>
          <cell r="B2089" t="str">
            <v>ESCAVACAO SUBMERSA</v>
          </cell>
          <cell r="C2089">
            <v>76451</v>
          </cell>
          <cell r="D2089">
            <v>76451</v>
          </cell>
        </row>
        <row r="2090">
          <cell r="A2090" t="str">
            <v>76451/001</v>
          </cell>
          <cell r="B2090" t="str">
            <v>ESCAVACAO MECANIZADA SUBMERSA (DRAGAGEM E CARGA), UTILIZANDO CAMINHÃOBASCULANTE, ESCAVADEIRA TIPO DRAGA DE ARRASTE E RETROESCAVADEIRA COM CARREGADEIRA</v>
          </cell>
          <cell r="C2090" t="str">
            <v>M3</v>
          </cell>
          <cell r="D2090">
            <v>18.34</v>
          </cell>
        </row>
        <row r="2091">
          <cell r="A2091">
            <v>18</v>
          </cell>
          <cell r="B2091" t="str">
            <v>CORTE/ESCAVACAO EM JAZIDAS OU CAMPO ABERTO</v>
          </cell>
          <cell r="C2091">
            <v>18</v>
          </cell>
          <cell r="D2091">
            <v>18</v>
          </cell>
        </row>
        <row r="2092">
          <cell r="A2092">
            <v>7011</v>
          </cell>
          <cell r="B2092" t="str">
            <v>ESCAVACAO E ACERTO MANUAL NA FAIXA DE 0,45M DE LARGURA P/ EXECUCAODE MEIO-FIO E SARJETA CONJUGADOS</v>
          </cell>
          <cell r="C2092" t="str">
            <v>M</v>
          </cell>
          <cell r="D2092">
            <v>2.4700000000000002</v>
          </cell>
        </row>
        <row r="2093">
          <cell r="A2093">
            <v>73903</v>
          </cell>
          <cell r="B2093" t="str">
            <v>ESCAVAÇÃO MECANIZADA A CEU ABERTO</v>
          </cell>
          <cell r="C2093">
            <v>73903</v>
          </cell>
          <cell r="D2093">
            <v>73903</v>
          </cell>
        </row>
        <row r="2094">
          <cell r="A2094" t="str">
            <v>73903/001</v>
          </cell>
          <cell r="B2094" t="str">
            <v>LIMPEZA SUPERFICIAL DA CAMADA VEGETAL EM JAZIDA</v>
          </cell>
          <cell r="C2094" t="str">
            <v>M2</v>
          </cell>
          <cell r="D2094">
            <v>0.48</v>
          </cell>
        </row>
        <row r="2095">
          <cell r="A2095" t="str">
            <v>73903/002</v>
          </cell>
          <cell r="B2095" t="str">
            <v>EXPURGO DE JAZIDA</v>
          </cell>
          <cell r="C2095" t="str">
            <v>M3</v>
          </cell>
          <cell r="D2095">
            <v>2.5099999999999998</v>
          </cell>
        </row>
        <row r="2096">
          <cell r="A2096">
            <v>74151</v>
          </cell>
          <cell r="B2096" t="str">
            <v>ESCAVACAO E CARGA MATERIAL 1A CATEGORIA</v>
          </cell>
          <cell r="C2096">
            <v>74151</v>
          </cell>
          <cell r="D2096">
            <v>74151</v>
          </cell>
        </row>
        <row r="2097">
          <cell r="A2097" t="str">
            <v>74151/001</v>
          </cell>
          <cell r="B2097" t="str">
            <v>ESCAVACAO E CARGA MATERIAL 1A CATEGORIA, UTILIZANDO TRATOR DE ESTEIRASDE 110 A 160HP COM LAMINA, PESO OPERACIONAL * 13T E PA CARREGADEIRACOM 170 HP.</v>
          </cell>
          <cell r="C2097" t="str">
            <v>M3</v>
          </cell>
          <cell r="D2097">
            <v>2.98</v>
          </cell>
        </row>
        <row r="2098">
          <cell r="A2098">
            <v>74152</v>
          </cell>
          <cell r="B2098" t="str">
            <v>ESCAVACAO E CARGA EM MATERIAL DE JAZIDA 1A CATEGORIA</v>
          </cell>
          <cell r="C2098">
            <v>74152</v>
          </cell>
          <cell r="D2098">
            <v>74152</v>
          </cell>
        </row>
        <row r="2099">
          <cell r="A2099" t="str">
            <v>74152/001</v>
          </cell>
          <cell r="B2099" t="str">
            <v>ESCAVACAO E CARGA DE MATERIAL DE JAZIDA 1A CAT UTILIZANDO TRATOR SOBREESTEIRAS 305 HP C/ LAMINA (VU=10ANOS / 20.000H)</v>
          </cell>
          <cell r="C2099" t="str">
            <v>M3</v>
          </cell>
          <cell r="D2099">
            <v>3.43</v>
          </cell>
        </row>
        <row r="2100">
          <cell r="A2100">
            <v>74154</v>
          </cell>
          <cell r="B2100" t="str">
            <v>ESCAVACAO, CARGA E TRANSPORTE DMT 50 A 200M C/ CAMINHAO BASCULANTE</v>
          </cell>
          <cell r="C2100">
            <v>74154</v>
          </cell>
          <cell r="D2100">
            <v>74154</v>
          </cell>
        </row>
        <row r="2101">
          <cell r="A2101" t="str">
            <v>74154/001</v>
          </cell>
          <cell r="B2101" t="str">
            <v>ESCAVACAO, CARGA E TRANSPORTE DE MATERIAL DE 1A CATEGORIA COM TRATORSOBRE ESTEIRAS 305 HP E CACAMBA 5M3, DMT 50 A 200M</v>
          </cell>
          <cell r="C2101" t="str">
            <v>M3</v>
          </cell>
          <cell r="D2101">
            <v>4.3899999999999997</v>
          </cell>
        </row>
        <row r="2102">
          <cell r="A2102">
            <v>74155</v>
          </cell>
          <cell r="B2102" t="str">
            <v>ESCAVACAO E TRANSPORTE DMT 50M C/TRATOR ESTEIRAS CAT D8</v>
          </cell>
          <cell r="C2102">
            <v>74155</v>
          </cell>
          <cell r="D2102">
            <v>74155</v>
          </cell>
        </row>
        <row r="2103">
          <cell r="A2103" t="str">
            <v>74155/001</v>
          </cell>
          <cell r="B2103" t="str">
            <v>ESCAVACAO E TRANSP MAT 1A CAT DMT 50M C/TRATOR EST CAT D8 C/ LAMINA</v>
          </cell>
          <cell r="C2103" t="str">
            <v>M3</v>
          </cell>
          <cell r="D2103">
            <v>1.43</v>
          </cell>
        </row>
        <row r="2104">
          <cell r="A2104" t="str">
            <v>74155/002</v>
          </cell>
          <cell r="B2104" t="str">
            <v>ESCAVACAO E TRANSPORTE DE MATERIAL DE 2A CAT DMT 50M COM TRATOR SOBREESTEIRAS 305 HP COM LAMINA E ESCARIFICADOR</v>
          </cell>
          <cell r="C2104" t="str">
            <v>M3</v>
          </cell>
          <cell r="D2104">
            <v>2.77</v>
          </cell>
        </row>
        <row r="2105">
          <cell r="A2105">
            <v>74205</v>
          </cell>
          <cell r="B2105" t="str">
            <v>ESCAVACAO DE MATERIAL 1A. CATEGORIA (SUBLEITO)</v>
          </cell>
          <cell r="C2105">
            <v>74205</v>
          </cell>
          <cell r="D2105">
            <v>74205</v>
          </cell>
        </row>
        <row r="2106">
          <cell r="A2106" t="str">
            <v>74205/001</v>
          </cell>
          <cell r="B2106" t="str">
            <v>ESCAVACAO MECANICA DE MATERIAL 1A. CATEGORIA, PROVENIENTE DE CORTE DESUBLEITO (C/TRATOR ESTEIRAS 160HP)</v>
          </cell>
          <cell r="C2106" t="str">
            <v>M3</v>
          </cell>
          <cell r="D2106">
            <v>2.11</v>
          </cell>
        </row>
        <row r="2107">
          <cell r="A2107">
            <v>74222</v>
          </cell>
          <cell r="B2107" t="str">
            <v>ESCAVACAO E TRANSPORTE DMT 50M C/TRATOR ESTEIRAS CAT D6</v>
          </cell>
          <cell r="C2107">
            <v>74222</v>
          </cell>
          <cell r="D2107">
            <v>74222</v>
          </cell>
        </row>
        <row r="2108">
          <cell r="A2108" t="str">
            <v>74222/001</v>
          </cell>
          <cell r="B2108" t="str">
            <v>ESCAVACAO MECANICA E TRANSPORTE EM MATERIAL DE 1A CATEGORIA COM USO EXCLUSIVO DE TRATOR SOBRE ESTEIRAS 153HP,DMT ATE 50M</v>
          </cell>
          <cell r="C2108" t="str">
            <v>M3</v>
          </cell>
          <cell r="D2108">
            <v>4.16</v>
          </cell>
        </row>
        <row r="2109">
          <cell r="A2109">
            <v>76452</v>
          </cell>
          <cell r="B2109" t="str">
            <v>ESCAVACAO MECANIZADA DE AREA, QQ TERRENO, EXCETO ROCHA</v>
          </cell>
          <cell r="C2109">
            <v>76452</v>
          </cell>
          <cell r="D2109">
            <v>76452</v>
          </cell>
        </row>
        <row r="2110">
          <cell r="A2110" t="str">
            <v>76452/001</v>
          </cell>
          <cell r="B2110" t="str">
            <v>ESCAVACAO MECANIZADA DE AREA (C/TRATOR DE ESTEIRAS TIPO D8)</v>
          </cell>
          <cell r="C2110" t="str">
            <v>M3</v>
          </cell>
          <cell r="D2110">
            <v>2.29</v>
          </cell>
        </row>
        <row r="2111">
          <cell r="A2111">
            <v>76453</v>
          </cell>
          <cell r="B2111" t="str">
            <v>ESCAVACAO SUBMERSA</v>
          </cell>
          <cell r="C2111">
            <v>76453</v>
          </cell>
          <cell r="D2111">
            <v>76453</v>
          </cell>
        </row>
        <row r="2112">
          <cell r="A2112" t="str">
            <v>76453/001</v>
          </cell>
          <cell r="B2112" t="str">
            <v>DRAGAGEM (C/ ESCAVADEIRA DRAG LINE DE ARRASTE 140HP)</v>
          </cell>
          <cell r="C2112" t="str">
            <v>M3</v>
          </cell>
          <cell r="D2112">
            <v>18.2</v>
          </cell>
        </row>
        <row r="2113">
          <cell r="A2113">
            <v>78018</v>
          </cell>
          <cell r="B2113" t="str">
            <v>ESCAVAÇÃO MANUAL A CÉU ABERTO EM MATERIAL DE 1A CATEGORIA, EM PROFUNDIDADE ATÉ 0,50M</v>
          </cell>
          <cell r="C2113" t="str">
            <v>M3</v>
          </cell>
          <cell r="D2113">
            <v>16.46</v>
          </cell>
        </row>
        <row r="2114">
          <cell r="A2114">
            <v>19</v>
          </cell>
          <cell r="B2114" t="str">
            <v>ESCAVACAO DE VALAS</v>
          </cell>
          <cell r="C2114">
            <v>19</v>
          </cell>
          <cell r="D2114">
            <v>19</v>
          </cell>
        </row>
        <row r="2115">
          <cell r="A2115">
            <v>6430</v>
          </cell>
          <cell r="B2115" t="str">
            <v>ESCAVACAO MANUAL DE CAVAS(FUNDACOES RASAS,=2,00 M)</v>
          </cell>
          <cell r="C2115" t="str">
            <v>M3</v>
          </cell>
          <cell r="D2115">
            <v>20.57</v>
          </cell>
        </row>
        <row r="2116">
          <cell r="A2116">
            <v>72915</v>
          </cell>
          <cell r="B2116" t="str">
            <v>ESCAVACAO MECANICA DE VALA EM MATERIAL DE 2A. CATEGORIA ATE 2 M DE PROFUNDIDADE COM UTILIZACAO DE ESCAVADEIRA HIDRAULICA</v>
          </cell>
          <cell r="C2116" t="str">
            <v>M3</v>
          </cell>
          <cell r="D2116">
            <v>10.050000000000001</v>
          </cell>
        </row>
        <row r="2117">
          <cell r="A2117">
            <v>72917</v>
          </cell>
          <cell r="B2117" t="str">
            <v>ESCAVACAO MECANICA DE VALA EM MATERIAL 2A. CATEGORIA DE 2,01 ATE 4,00M DE PROFUNDIDADE COM UTILIZACAO DE ESCAVADEIRA HIDRAULICA</v>
          </cell>
          <cell r="C2117" t="str">
            <v>M3</v>
          </cell>
          <cell r="D2117">
            <v>11.48</v>
          </cell>
        </row>
        <row r="2118">
          <cell r="A2118">
            <v>72918</v>
          </cell>
          <cell r="B2118" t="str">
            <v>ESCAVACAO MECANICA DE VALA EM MATERIAL 2A. CATEGORIA DE 4,01 ATE 6,00M DE PROFUNDIDADE COM UTILIZACAO DE ESCAVADEIRA HIDRAULICA</v>
          </cell>
          <cell r="C2118" t="str">
            <v>M3</v>
          </cell>
          <cell r="D2118">
            <v>13.4</v>
          </cell>
        </row>
        <row r="2119">
          <cell r="A2119">
            <v>73962</v>
          </cell>
          <cell r="B2119" t="str">
            <v>ESCAVACAO MECANICA DE VALAS</v>
          </cell>
          <cell r="C2119">
            <v>73962</v>
          </cell>
          <cell r="D2119">
            <v>73962</v>
          </cell>
        </row>
        <row r="2120">
          <cell r="A2120" t="str">
            <v>73962/004</v>
          </cell>
          <cell r="B2120" t="str">
            <v>ESCAVACAO DE VALA NAO ESCORADA EM MATERIAL DE 1A CATEGORIA COM PROFUNDIDADE DE 1,5 ATE 3M COM RETROESCAVADEIRA 75HP, SEM ESGOTAMENTO</v>
          </cell>
          <cell r="C2120" t="str">
            <v>M3</v>
          </cell>
          <cell r="D2120">
            <v>5.55</v>
          </cell>
        </row>
        <row r="2121">
          <cell r="A2121" t="str">
            <v>73962/013</v>
          </cell>
          <cell r="B2121" t="str">
            <v>ESCAVACAO DE VALA NAO ESCORADA EM MATERIAL 1A CATEGORIA , PROFUNDIDADEATE 1,5 M COM ESCAVADEIRA HIDRAULICA 105 HP(CAPACIDADE DE 0,78M3), SEM ESGOTAMENTO</v>
          </cell>
          <cell r="C2121" t="str">
            <v>M3</v>
          </cell>
          <cell r="D2121">
            <v>3.82</v>
          </cell>
        </row>
        <row r="2122">
          <cell r="A2122" t="str">
            <v>73962/021</v>
          </cell>
          <cell r="B2122" t="str">
            <v>ESCAVACAO DE VALA ESCORADA EM MATERIAL 1A CATEGORIA , PROFUNDIDADE ATE1,5 M COM ESCAVADEIRA HIDRAULICA 105 HP(CAPACIDADE DE 0,78M3), SEM ESGOTAMENTO</v>
          </cell>
          <cell r="C2122" t="str">
            <v>M3</v>
          </cell>
          <cell r="D2122">
            <v>4.62</v>
          </cell>
        </row>
        <row r="2123">
          <cell r="A2123">
            <v>73965</v>
          </cell>
          <cell r="B2123" t="str">
            <v>ESCAVACAO MANUAL DE VALAS</v>
          </cell>
          <cell r="C2123">
            <v>73965</v>
          </cell>
          <cell r="D2123">
            <v>73965</v>
          </cell>
        </row>
        <row r="2124">
          <cell r="A2124" t="str">
            <v>73965/001</v>
          </cell>
          <cell r="B2124" t="str">
            <v>ESCAVAÇÃO MANUAL DE VALA, A FRIO, EM MATERIAL DE 2A CATEGORIA (MOLEDOOU ROCHA DECOMPOSTA) ATÉ 1,50M</v>
          </cell>
          <cell r="C2124" t="str">
            <v>M3</v>
          </cell>
          <cell r="D2124">
            <v>51.43</v>
          </cell>
        </row>
        <row r="2125">
          <cell r="A2125" t="str">
            <v>73965/002</v>
          </cell>
          <cell r="B2125" t="str">
            <v>ESCAVAÇÃO MANUAL DE VALA, A FRIO, EM MATERIAL DE 2A CATEGORIA (MOLEDOOU ROCHA DECOMPOSTA), DE 3 ATÉ 4,5M, EXCLUINDO ESGOTAMENTO E ESCORAMENTO.</v>
          </cell>
          <cell r="C2125" t="str">
            <v>M3</v>
          </cell>
          <cell r="D2125">
            <v>75.430000000000007</v>
          </cell>
        </row>
        <row r="2126">
          <cell r="A2126" t="str">
            <v>73965/003</v>
          </cell>
          <cell r="B2126" t="str">
            <v>ESCAVAÇÃO MANUAL DE VALA, A FRIO, EM MATERIAL DE 2A CATEGORIA (MOLEDOOU ROCHA DECOMPOSTA), DE 4,5 ATÉ 6M, EXCLUINDO ESGOTAMENTO E ESCORAMENTO.</v>
          </cell>
          <cell r="C2126" t="str">
            <v>M3</v>
          </cell>
          <cell r="D2126">
            <v>89.14</v>
          </cell>
        </row>
        <row r="2127">
          <cell r="A2127" t="str">
            <v>73965/004</v>
          </cell>
          <cell r="B2127" t="str">
            <v>ESCAVACAO MANUAL DE VALA EM ARGILA OU PEDRA SOLTA DO TAMANHO MEDIO DEPEDRA DE MAO, ATE 1,5M, EXCLUINDO ESGOTAMENTO/ESCORAMENTO.</v>
          </cell>
          <cell r="C2127" t="str">
            <v>M3</v>
          </cell>
          <cell r="D2127">
            <v>32.909999999999997</v>
          </cell>
        </row>
        <row r="2128">
          <cell r="A2128" t="str">
            <v>73965/005</v>
          </cell>
          <cell r="B2128" t="str">
            <v>ESCAVACAO MANUAL DE VALA EM ARGILA OU PEDRA SOLTA DO TAMANHO MEDIO DEPEDRA DE MAO, DE 1,5 ATE 3M, EXCLUINDO ESGOTAMENTO/ESCORAMENTO.</v>
          </cell>
          <cell r="C2128" t="str">
            <v>M3</v>
          </cell>
          <cell r="D2128">
            <v>38.4</v>
          </cell>
        </row>
        <row r="2129">
          <cell r="A2129" t="str">
            <v>73965/006</v>
          </cell>
          <cell r="B2129" t="str">
            <v>ESCAVACAO MANUAL DE VALA EM ARGILA OU PEDRA SOLTA DO TAMANHO MEDIO DEPEDRA DE MAO, DE 3 ATE 4,5M, EXCLUINDO ESGOTAMENTO/ESCORAMENTO</v>
          </cell>
          <cell r="C2129" t="str">
            <v>M3</v>
          </cell>
          <cell r="D2129">
            <v>61.71</v>
          </cell>
        </row>
        <row r="2130">
          <cell r="A2130" t="str">
            <v>73965/007</v>
          </cell>
          <cell r="B2130" t="str">
            <v>ESCAVACAO MANUAL DE VALA EM ARGILA OU PEDRA SOLTA DO TAMANHO MEDIO DEPEDRA DE MAO, DE 4,5 ATE 6M, EXCLUINDO ESGOTAMENTO/ESCORAMENTO.</v>
          </cell>
          <cell r="C2130" t="str">
            <v>M3</v>
          </cell>
          <cell r="D2130">
            <v>75.430000000000007</v>
          </cell>
        </row>
        <row r="2131">
          <cell r="A2131" t="str">
            <v>73965/008</v>
          </cell>
          <cell r="B2131" t="str">
            <v>ESCAVACAO MANUAL DE VALA EM LODO, ATE 1,5M, EXCLUINDO ESGOTAMENTO/ESCORAMENTO</v>
          </cell>
          <cell r="C2131" t="str">
            <v>M3</v>
          </cell>
          <cell r="D2131">
            <v>37.71</v>
          </cell>
        </row>
        <row r="2132">
          <cell r="A2132" t="str">
            <v>73965/009</v>
          </cell>
          <cell r="B2132" t="str">
            <v>ESCAVACAO MANUAL DE VALA EM LODO, DE 1,5 ATE 3M, EXCLUINDO ESGOTAMENTO/ESCORAMENTO.</v>
          </cell>
          <cell r="C2132" t="str">
            <v>M3</v>
          </cell>
          <cell r="D2132">
            <v>68.569999999999993</v>
          </cell>
        </row>
        <row r="2133">
          <cell r="A2133" t="str">
            <v>73965/010</v>
          </cell>
          <cell r="B2133" t="str">
            <v>ESCAVACAO MANUAL DE VALA EM MATERIAL DE 1A CATEGORIA ATE 1,5M EXCLUINDO ESGOTAMENTO / ESCORAMENTO</v>
          </cell>
          <cell r="C2133" t="str">
            <v>M3</v>
          </cell>
          <cell r="D2133">
            <v>24</v>
          </cell>
        </row>
        <row r="2134">
          <cell r="A2134" t="str">
            <v>73965/011</v>
          </cell>
          <cell r="B2134" t="str">
            <v>ESCAVACAO MANUAL DE VALA EM MATERIAL DE 1A CATEGORIA DE 1,5 ATE 3M EXCLUINDO ESGOTAMENTO / ESCORAMENTO</v>
          </cell>
          <cell r="C2134" t="str">
            <v>M3</v>
          </cell>
          <cell r="D2134">
            <v>30.86</v>
          </cell>
        </row>
        <row r="2135">
          <cell r="A2135" t="str">
            <v>73965/012</v>
          </cell>
          <cell r="B2135" t="str">
            <v>ESCAVACAO MANUAL DE VALA EM MATERIAL DE 1A CATEGORIA DE 3 ATE 4,5M EXCLUINDO ESGOTAMENTO / ESCORAMENTO</v>
          </cell>
          <cell r="C2135" t="str">
            <v>M3</v>
          </cell>
          <cell r="D2135">
            <v>41.14</v>
          </cell>
        </row>
        <row r="2136">
          <cell r="A2136" t="str">
            <v>73965/013</v>
          </cell>
          <cell r="B2136" t="str">
            <v>ESCAVACAO MANUAL DE VALA EM MATERIAL DE 1A CATEGORIA, DE 6 A 7,5M, EXCLUINDO ESGOTAMENTO / ESCORAMENTO.</v>
          </cell>
          <cell r="C2136" t="str">
            <v>M3</v>
          </cell>
          <cell r="D2136">
            <v>68.569999999999993</v>
          </cell>
        </row>
        <row r="2137">
          <cell r="A2137" t="str">
            <v>73965/014</v>
          </cell>
          <cell r="B2137" t="str">
            <v>ESCAVACAO MANUAL DE VALA EM ARGILA RIJA OU PEDRA SOLTA DO TAMANHO MEDIO DE PEDRA DE MAO, DE 6 A 7,5M, EXCLUINDO ESGOTAMENTO / ESCORAMENTO.</v>
          </cell>
          <cell r="C2137" t="str">
            <v>M3</v>
          </cell>
          <cell r="D2137">
            <v>89.14</v>
          </cell>
        </row>
        <row r="2138">
          <cell r="A2138" t="str">
            <v>73965/015</v>
          </cell>
          <cell r="B2138" t="str">
            <v>ESCAVACAO MANUAL DE VALAS H &lt;= 1,50 M</v>
          </cell>
          <cell r="C2138" t="str">
            <v>M3</v>
          </cell>
          <cell r="D2138">
            <v>20.57</v>
          </cell>
        </row>
        <row r="2139">
          <cell r="A2139" t="str">
            <v>73965/016</v>
          </cell>
          <cell r="B2139" t="str">
            <v>ESCAVAÇÃO MANUAL DE VALA EM MAT. DE 1ªCAT (AREIA/ ARGILA/ PIÇARRA) ENTRE 4,50 E 6,0M</v>
          </cell>
          <cell r="C2139" t="str">
            <v>M3</v>
          </cell>
          <cell r="D2139">
            <v>54.86</v>
          </cell>
        </row>
        <row r="2140">
          <cell r="A2140">
            <v>74019</v>
          </cell>
          <cell r="B2140" t="str">
            <v>ESCAVACAO MANUAL DE VALAS RASAS, QQ TERRENO, EXCETO ROCHA</v>
          </cell>
          <cell r="C2140">
            <v>74019</v>
          </cell>
          <cell r="D2140">
            <v>74019</v>
          </cell>
        </row>
        <row r="2141">
          <cell r="A2141" t="str">
            <v>74019/001</v>
          </cell>
          <cell r="B2141" t="str">
            <v>ESCAVACAO MANUAL (VALAS OU FUNDACOES RASAS)</v>
          </cell>
          <cell r="C2141" t="str">
            <v>M3</v>
          </cell>
          <cell r="D2141">
            <v>22.29</v>
          </cell>
        </row>
        <row r="2142">
          <cell r="A2142">
            <v>76443</v>
          </cell>
          <cell r="B2142" t="str">
            <v>ESCAVACAO MANUAL DE VALAS</v>
          </cell>
          <cell r="C2142">
            <v>76443</v>
          </cell>
          <cell r="D2142">
            <v>76443</v>
          </cell>
        </row>
        <row r="2143">
          <cell r="A2143" t="str">
            <v>76443/001</v>
          </cell>
          <cell r="B2143" t="str">
            <v>ESCAVACAO MANUAL VALA/CAVA MAT 1A CAT ATE 1,5M EXCL ESG/ESCOR EM BECO(LARG ATE 2M) IMPOSSIBILITANDO ENTRADA DE CAMINHAO OU EQUIPAMENTO MOTORIZADO P/RETIRADA MATERIAL</v>
          </cell>
          <cell r="C2143" t="str">
            <v>M3</v>
          </cell>
          <cell r="D2143">
            <v>28.8</v>
          </cell>
        </row>
        <row r="2144">
          <cell r="A2144" t="str">
            <v>76443/002</v>
          </cell>
          <cell r="B2144" t="str">
            <v>ESCAVACAO MANUAL VALA/CAVA MAT 1A CAT DE 1,5 A 3M EXCL ESG/ESCOR EM BECO (LARG ATE 2M) IMPOSSIBILITANDO ENTRADA DE CAMINHAO OU EQUIPAMENTO MOTORIZADO P/RETIRADA DO MATERIAL</v>
          </cell>
          <cell r="C2144" t="str">
            <v>M3</v>
          </cell>
          <cell r="D2144">
            <v>37.03</v>
          </cell>
        </row>
        <row r="2145">
          <cell r="A2145" t="str">
            <v>76443/003</v>
          </cell>
          <cell r="B2145" t="str">
            <v>ESCAVACAO MANUAL VALA/CAVA MAT 1A CAT DE 3,0 A 4,5M EXCL ESG/ESCOR EMBECO (LARG ATE 2M) IMPOSSIBILITANDO ENTRADA DE CAMINHAO OU EQUIPAMENTOMOTORIZADO P/RETIRADA DO MATERIAL</v>
          </cell>
          <cell r="C2145" t="str">
            <v>M3</v>
          </cell>
          <cell r="D2145">
            <v>49.37</v>
          </cell>
        </row>
        <row r="2146">
          <cell r="A2146" t="str">
            <v>76443/004</v>
          </cell>
          <cell r="B2146" t="str">
            <v>ESCAVACAO MANUAL VALA/CAVA EM LODO/LAMA ATE 1,5M EXCL ESG/ESCOR EM BECO (LARG ATE 2M) EM FAVELAS</v>
          </cell>
          <cell r="C2146" t="str">
            <v>M3</v>
          </cell>
          <cell r="D2146">
            <v>43.41</v>
          </cell>
        </row>
        <row r="2147">
          <cell r="A2147" t="str">
            <v>76443/005</v>
          </cell>
          <cell r="B2147" t="str">
            <v>ESCAVACAO MANUAL VALA/CAVA EM LODO/LAMA DE 1,5M A 3,0M EXCL ESG/ESCOREM BECO (LARG ATE 2M) EM FAVELAS</v>
          </cell>
          <cell r="C2147" t="str">
            <v>M3</v>
          </cell>
          <cell r="D2147">
            <v>78.86</v>
          </cell>
        </row>
        <row r="2148">
          <cell r="A2148" t="str">
            <v>76443/006</v>
          </cell>
          <cell r="B2148" t="str">
            <v>ESCAVACAO MANUAL VALA, A FRIO, MAT 2A CAT, PROFUNDIDADE DE 6 A 7,5M, EXCL ESG/ESCOR (MOLEDO OU ROCHA DECOMPOSTA)</v>
          </cell>
          <cell r="C2148" t="str">
            <v>M3</v>
          </cell>
          <cell r="D2148">
            <v>102.86</v>
          </cell>
        </row>
        <row r="2149">
          <cell r="A2149">
            <v>20</v>
          </cell>
          <cell r="B2149" t="str">
            <v>ATERRO COM OU S/COMPACTACAO</v>
          </cell>
          <cell r="C2149">
            <v>20</v>
          </cell>
          <cell r="D2149">
            <v>20</v>
          </cell>
        </row>
        <row r="2150">
          <cell r="A2150">
            <v>5719</v>
          </cell>
          <cell r="B2150" t="str">
            <v>REATERRO APILOADO EM CAMADAS 0,20M, UTILIZANDO MATERIAL ARGILO-ARENOSOADQUIRIDO EM JAZIDA, JÁ CONSIDERANDO UM ACRÉSCIMO DE 25% NO VOLUME DOMATERIAL ADQUIRIDO, NÃO CONSIDERANDO O TRANSPORTE ATÉ O REATERRO</v>
          </cell>
          <cell r="C2150" t="str">
            <v>M3</v>
          </cell>
          <cell r="D2150">
            <v>29.39</v>
          </cell>
        </row>
        <row r="2151">
          <cell r="A2151">
            <v>55835</v>
          </cell>
          <cell r="B2151" t="str">
            <v>ATERRO INTERNO (EDIFICACOES) COMPACTADO MANUALMENTE</v>
          </cell>
          <cell r="C2151" t="str">
            <v>M3</v>
          </cell>
          <cell r="D2151">
            <v>24</v>
          </cell>
        </row>
        <row r="2152">
          <cell r="A2152">
            <v>73904</v>
          </cell>
          <cell r="B2152" t="str">
            <v>ATERRO MANUAL COMPACTADO</v>
          </cell>
          <cell r="C2152">
            <v>73904</v>
          </cell>
          <cell r="D2152">
            <v>73904</v>
          </cell>
        </row>
        <row r="2153">
          <cell r="A2153" t="str">
            <v>73904/001</v>
          </cell>
          <cell r="B2153" t="str">
            <v>ATERRO APILOADO(MANUAL) EM CAMADAS DE 20 CM COM MATERIAL DE EMPRÉSTIMO.</v>
          </cell>
          <cell r="C2153" t="str">
            <v>M3</v>
          </cell>
          <cell r="D2153">
            <v>56.29</v>
          </cell>
        </row>
        <row r="2154">
          <cell r="A2154" t="str">
            <v>73904/002</v>
          </cell>
          <cell r="B2154" t="str">
            <v>REATERRO APILOADO (MANUAL) DE VALA COM DESLOCAMENTO DE MATERIAL EM CAMADAS DE 20 CM (BECOS, FAVELAS ETC.)</v>
          </cell>
          <cell r="C2154" t="str">
            <v>M3</v>
          </cell>
          <cell r="D2154">
            <v>24</v>
          </cell>
        </row>
        <row r="2155">
          <cell r="A2155">
            <v>74153</v>
          </cell>
          <cell r="B2155" t="str">
            <v>ESPALHAMENTO MECANIZADO DE MATERIAL 1A. CATEGORIA</v>
          </cell>
          <cell r="C2155">
            <v>74153</v>
          </cell>
          <cell r="D2155">
            <v>74153</v>
          </cell>
        </row>
        <row r="2156">
          <cell r="A2156" t="str">
            <v>74153/001</v>
          </cell>
          <cell r="B2156" t="str">
            <v>ESPALHAMENTO MECANIZADO (COM MOTONIVELADORA 140 HP) MATERIAL 1A. CATEGORIA</v>
          </cell>
          <cell r="C2156" t="str">
            <v>M2</v>
          </cell>
          <cell r="D2156">
            <v>0.21</v>
          </cell>
        </row>
        <row r="2157">
          <cell r="A2157">
            <v>21</v>
          </cell>
          <cell r="B2157" t="str">
            <v>ATERRO/REATERRO DE VALAS COM OU S/COMPACTACAO</v>
          </cell>
          <cell r="C2157">
            <v>21</v>
          </cell>
          <cell r="D2157">
            <v>21</v>
          </cell>
        </row>
        <row r="2158">
          <cell r="A2158">
            <v>72920</v>
          </cell>
          <cell r="B2158" t="str">
            <v>REATERRO DE VALA COM MATERIAL GRANULAR REAPROVEITADO ADENSADO E VIBRADO</v>
          </cell>
          <cell r="C2158" t="str">
            <v>M3</v>
          </cell>
          <cell r="D2158">
            <v>10.23</v>
          </cell>
        </row>
        <row r="2159">
          <cell r="A2159">
            <v>72921</v>
          </cell>
          <cell r="B2159" t="str">
            <v>REATERRO DE VALA COM MATERIAL GRANULAR DE EMPRESTIMO ADENSADO E VIBRADO</v>
          </cell>
          <cell r="C2159" t="str">
            <v>M3</v>
          </cell>
          <cell r="D2159">
            <v>36.119999999999997</v>
          </cell>
        </row>
        <row r="2160">
          <cell r="A2160">
            <v>73964</v>
          </cell>
          <cell r="B2160" t="str">
            <v>REATERRO DE VALAS</v>
          </cell>
          <cell r="C2160">
            <v>73964</v>
          </cell>
          <cell r="D2160">
            <v>73964</v>
          </cell>
        </row>
        <row r="2161">
          <cell r="A2161" t="str">
            <v>73964/001</v>
          </cell>
          <cell r="B2161" t="str">
            <v>REATERRO DE VALA/CAVA COMPACTADA A MACO EM CAMADAS DE 20CM ( EM BECOSDE ATÉ 2,50M DE LARGURA EM FAVELAS)</v>
          </cell>
          <cell r="C2161" t="str">
            <v>M3</v>
          </cell>
          <cell r="D2161">
            <v>20.57</v>
          </cell>
        </row>
        <row r="2162">
          <cell r="A2162" t="str">
            <v>73964/002</v>
          </cell>
          <cell r="B2162" t="str">
            <v>REATER VALA/CAVA COMPACT/MACO CAMADAS 30CM EM BECO ATE 2,50MLARGURA EM FAVELAS</v>
          </cell>
          <cell r="C2162" t="str">
            <v>M3</v>
          </cell>
          <cell r="D2162">
            <v>17.28</v>
          </cell>
        </row>
        <row r="2163">
          <cell r="A2163" t="str">
            <v>73964/003</v>
          </cell>
          <cell r="B2163" t="str">
            <v>REATERRO VALA/CAVA C/TRATOR 200CV EXCL COMPACTACAO</v>
          </cell>
          <cell r="C2163" t="str">
            <v>M3</v>
          </cell>
          <cell r="D2163">
            <v>1.91</v>
          </cell>
        </row>
        <row r="2164">
          <cell r="A2164" t="str">
            <v>73964/004</v>
          </cell>
          <cell r="B2164" t="str">
            <v>REATERRO DE VALAS / CAVAS, COMPACTADA A MAÇO, EM CAMADAS DE ATÉ 30 CM.</v>
          </cell>
          <cell r="C2164" t="str">
            <v>M3</v>
          </cell>
          <cell r="D2164">
            <v>14.4</v>
          </cell>
        </row>
        <row r="2165">
          <cell r="A2165" t="str">
            <v>73964/005</v>
          </cell>
          <cell r="B2165" t="str">
            <v>REATERRO DE VALA/CAVA SEM CONTROLE DE COMPACTAÇÃO , UTILIZANDO RETRO-ESCAVADEIRA E COMPACTACADOR VIBRATORIO COM MATERIAL REAPROVEITADO</v>
          </cell>
          <cell r="C2165" t="str">
            <v>M3</v>
          </cell>
          <cell r="D2165">
            <v>5.79</v>
          </cell>
        </row>
        <row r="2166">
          <cell r="A2166" t="str">
            <v>73964/006</v>
          </cell>
          <cell r="B2166" t="str">
            <v>REATERRO MANUAL DE VALAS</v>
          </cell>
          <cell r="C2166" t="str">
            <v>M3</v>
          </cell>
          <cell r="D2166">
            <v>20.57</v>
          </cell>
        </row>
        <row r="2167">
          <cell r="A2167">
            <v>74006</v>
          </cell>
          <cell r="B2167" t="str">
            <v>ATERRO/REATERRO DE VALAS</v>
          </cell>
          <cell r="C2167">
            <v>74006</v>
          </cell>
          <cell r="D2167">
            <v>74006</v>
          </cell>
        </row>
        <row r="2168">
          <cell r="A2168" t="str">
            <v>74006/001</v>
          </cell>
          <cell r="B2168" t="str">
            <v>COMPACTACAO DE VALAS,MANUALMENTE, SEM CONTROLE DE GC</v>
          </cell>
          <cell r="C2168" t="str">
            <v>M3</v>
          </cell>
          <cell r="D2168">
            <v>11.66</v>
          </cell>
        </row>
        <row r="2169">
          <cell r="A2169">
            <v>74015</v>
          </cell>
          <cell r="B2169" t="str">
            <v>REATERRO COMPACTADO DE VALAS</v>
          </cell>
          <cell r="C2169">
            <v>74015</v>
          </cell>
          <cell r="D2169">
            <v>74015</v>
          </cell>
        </row>
        <row r="2170">
          <cell r="A2170" t="str">
            <v>74015/001</v>
          </cell>
          <cell r="B2170" t="str">
            <v>REATERRO E COMPACTACAO MECANICO DE VALA COM COMPACTADOR MANUAL TIPO SOQUETE VIBRATORIO</v>
          </cell>
          <cell r="C2170" t="str">
            <v>M3</v>
          </cell>
          <cell r="D2170">
            <v>17.39</v>
          </cell>
        </row>
        <row r="2171">
          <cell r="A2171">
            <v>76444</v>
          </cell>
          <cell r="B2171" t="str">
            <v>ATERRO/REATERRO DE VALAS</v>
          </cell>
          <cell r="C2171">
            <v>76444</v>
          </cell>
          <cell r="D2171">
            <v>76444</v>
          </cell>
        </row>
        <row r="2172">
          <cell r="A2172" t="str">
            <v>76444/001</v>
          </cell>
          <cell r="B2172" t="str">
            <v>COMPACTACAO MECANICA DE VALAS, SEM CONTROLE DE GC (COMPACTADOR TIPO SAPO ATE 35 KG)</v>
          </cell>
          <cell r="C2172" t="str">
            <v>M3</v>
          </cell>
          <cell r="D2172">
            <v>7.05</v>
          </cell>
        </row>
        <row r="2173">
          <cell r="A2173" t="str">
            <v>76444/002</v>
          </cell>
          <cell r="B2173" t="str">
            <v>COMPACTACAO MECANICA DE VALAS,C/CONTR.DO GC &gt;= 95% DO PN(C/COMPACTADORSOLOS C/ PLACA VIBRATORIA MOTOR DIESEL/GASOLINA 7 A 10 HP)</v>
          </cell>
          <cell r="C2173" t="str">
            <v>M3</v>
          </cell>
          <cell r="D2173">
            <v>9.99</v>
          </cell>
        </row>
        <row r="2174">
          <cell r="A2174">
            <v>22</v>
          </cell>
          <cell r="B2174" t="str">
            <v>CARGA, DESCARGA E/OU TRANSPORTE DE MATERIAIS</v>
          </cell>
          <cell r="C2174">
            <v>22</v>
          </cell>
          <cell r="D2174">
            <v>22</v>
          </cell>
        </row>
        <row r="2175">
          <cell r="A2175">
            <v>5626</v>
          </cell>
          <cell r="B2175" t="str">
            <v>TRANSPORTE DE MATERIAL DE QUALQUER NATUREZA DMT &gt; 10 KM</v>
          </cell>
          <cell r="C2175" t="str">
            <v>T/KM</v>
          </cell>
          <cell r="D2175">
            <v>0.66</v>
          </cell>
        </row>
        <row r="2176">
          <cell r="A2176">
            <v>72818</v>
          </cell>
          <cell r="B2176" t="str">
            <v>ESCAVACAO, CARGA E TRANSPORTE DE MATERIAL DE 1A CATEGORIA, CAMINHO DESERVICO LEITO NATURAL, COM ESCAVADEIRA HIDRAULICA E CAMINHAO BASCULANTE 6 M3, DMT 50 ATE 200 M</v>
          </cell>
          <cell r="C2176" t="str">
            <v>M3</v>
          </cell>
          <cell r="D2176">
            <v>4</v>
          </cell>
        </row>
        <row r="2177">
          <cell r="A2177">
            <v>72821</v>
          </cell>
          <cell r="B2177" t="str">
            <v>ESCAVACAO, CARGA E TRANSPORTE DE MATERIAL DE 1A CATEGORIA, CAMINHO DESERVICO LEITO NATURAL, COM ESCAVADEIRA HIDRAULICA E CAMINHAO BASCULANTE 6 M3, DMT 200 ATE 400 M</v>
          </cell>
          <cell r="C2177" t="str">
            <v>M3</v>
          </cell>
          <cell r="D2177">
            <v>4.08</v>
          </cell>
        </row>
        <row r="2178">
          <cell r="A2178">
            <v>72822</v>
          </cell>
          <cell r="B2178" t="str">
            <v>ESCAVACAO, CARGA E TRANSPORTE DE MATERIAL DE 1A CATEGORIA, CAMINHO DESERVICO LEITO NATURAL, COM ESCAVADEIRA HIDRAULICA E CAMINHAO BASCULANTE 6 M3, DMT 400 ATE 600 M</v>
          </cell>
          <cell r="C2178" t="str">
            <v>M3</v>
          </cell>
          <cell r="D2178">
            <v>4.1500000000000004</v>
          </cell>
        </row>
        <row r="2179">
          <cell r="A2179">
            <v>72823</v>
          </cell>
          <cell r="B2179" t="str">
            <v>ESCAVACAO, CARGA E TRANSPORTE DE MATERIAL DE 1A CATEGORIA, CAMINHO DESERVICO LEITO NATURAL, COM ESCAVADEIRA HIDRAULICA E CAMINHAO BASCULANTE 6 M3, DMT 600 ATE 800 M</v>
          </cell>
          <cell r="C2179" t="str">
            <v>M3</v>
          </cell>
          <cell r="D2179">
            <v>4.21</v>
          </cell>
        </row>
        <row r="2180">
          <cell r="A2180">
            <v>72824</v>
          </cell>
          <cell r="B2180" t="str">
            <v>ESCAVACAO, CARGA E TRANSPORTE DE MATERIAL DE 1A CATEGORIA, CAMINHO DESERVICO LEITO NATURAL, COM ESCAVADEIRA HIDRAULICA E CAMINHAO BASCULANTE 6 M3, DMT 800 ATE 1.000 M</v>
          </cell>
          <cell r="C2180" t="str">
            <v>M3</v>
          </cell>
          <cell r="D2180">
            <v>4.33</v>
          </cell>
        </row>
        <row r="2181">
          <cell r="A2181">
            <v>72825</v>
          </cell>
          <cell r="B2181" t="str">
            <v>ESCAVACAO, CARGA E TRANSPORTE DE MATERIAL DE 1A CATEGORIA, CAMINHO DESERVICO REVESTIMENTO PRIMARIO, COM ESCAVADEIRA HIDRAULICA E CAMINHAO BASCULANTE 6 M3, DMT 50 ATE 200 M</v>
          </cell>
          <cell r="C2181" t="str">
            <v>M3</v>
          </cell>
          <cell r="D2181">
            <v>3.75</v>
          </cell>
        </row>
        <row r="2182">
          <cell r="A2182">
            <v>72826</v>
          </cell>
          <cell r="B2182" t="str">
            <v>ESCAVACAO, CARGA E TRANSPORTE DE MATERIAL DE 1A CATEGORIA, CAMINHO DESERVICO REVESTIMENTO PRIMARIO, COM ESCAVADEIRA HIDRAULICA E CAMINHAO BASCULANTE 6 M3, DMT 200 ATE 400 M</v>
          </cell>
          <cell r="C2182" t="str">
            <v>M3</v>
          </cell>
          <cell r="D2182">
            <v>3.81</v>
          </cell>
        </row>
        <row r="2183">
          <cell r="A2183">
            <v>72827</v>
          </cell>
          <cell r="B2183" t="str">
            <v>ESCAVACAO, CARGA E TRANSPORTE DE MATERIAL DE 1A CATEGORIA, CAMINHO DESERVICO REVESTIMENTO PRIMARIO, COM ESCAVADEIRA HIDRAULICA E CAMINHAO BASCULANTE 6 M3, DMT 400 ATE 600 M</v>
          </cell>
          <cell r="C2183" t="str">
            <v>M3</v>
          </cell>
          <cell r="D2183">
            <v>3.88</v>
          </cell>
        </row>
        <row r="2184">
          <cell r="A2184">
            <v>72828</v>
          </cell>
          <cell r="B2184" t="str">
            <v>ESCAVACAO, CARGA E TRANSPORTE DE MATERIAL DE 1A CATEGORIA, CAMINHO DESERVICO REVESTIMENTO PRIMARIO, COM ESCAVADEIRA HIDRAULICA E CAMINHAO BASCULANTE 6 M3, DMT 600 ATE 800 M</v>
          </cell>
          <cell r="C2184" t="str">
            <v>M3</v>
          </cell>
          <cell r="D2184">
            <v>3.95</v>
          </cell>
        </row>
        <row r="2185">
          <cell r="A2185">
            <v>72829</v>
          </cell>
          <cell r="B2185" t="str">
            <v>ESCAVACAO, CARGA E TRANSPORTE DE MATERIAL DE 1A CATEGORIA, CAMINHO DESERVICO REVESTIMENTO PRIMARIO, COM ESCAVADEIRA HIDRAULICA E CAMINHAO BASCULANTE 6 M3, DMT 800 ATE 1.000 M</v>
          </cell>
          <cell r="C2185" t="str">
            <v>M3</v>
          </cell>
          <cell r="D2185">
            <v>4.03</v>
          </cell>
        </row>
        <row r="2186">
          <cell r="A2186">
            <v>72832</v>
          </cell>
          <cell r="B2186" t="str">
            <v>ESCAVACAO, CARGA E TRANSPORTE DE MATERIAL DE 1A CATEGORIA, CAMINHO DESERVICO PAVIMENTADO, COM ESCAVADEIRA HIDRAULICA E CAMINHAO BASCULANTE6 M3, DMT 50 ATE 200 M</v>
          </cell>
          <cell r="C2186" t="str">
            <v>M3</v>
          </cell>
          <cell r="D2186">
            <v>3.55</v>
          </cell>
        </row>
        <row r="2187">
          <cell r="A2187">
            <v>72833</v>
          </cell>
          <cell r="B2187" t="str">
            <v>ESCAVACAO, CARGA E TRANSPORTE DE MATERIAL DE 1A CATEGORIA, CAMINHO DESERVICO PAVIMENTADO, COM ESCAVADEIRA HIDRAULICA E CAMINHAO BASCULANTE6 M3, DMT 200 ATE 400 M</v>
          </cell>
          <cell r="C2187" t="str">
            <v>M3</v>
          </cell>
          <cell r="D2187">
            <v>3.61</v>
          </cell>
        </row>
        <row r="2188">
          <cell r="A2188">
            <v>72834</v>
          </cell>
          <cell r="B2188" t="str">
            <v>ESCAVACAO, CARGA E TRANSPORTE DE MATERIAL DE 1A CATEGORIA, CAMINHO DESERVICO PAVIMENTADO, COM ESCAVADEIRA HIDRAULICA E CAMINHAO BASCULANTE6 M3, DMT 400 ATE 600 M</v>
          </cell>
          <cell r="C2188" t="str">
            <v>M3</v>
          </cell>
          <cell r="D2188">
            <v>3.67</v>
          </cell>
        </row>
        <row r="2189">
          <cell r="A2189">
            <v>72835</v>
          </cell>
          <cell r="B2189" t="str">
            <v>ESCAVACAO, CARGA E TRANSPORTE DE MATERIAL DE 1A CATEGORIA, CAMINHO DESERVICO PAVIMENTADO, COM ESCAVADEIRA HIDRAULICA E CAMINHAO BASCULANTE6 M3, DMT 600 ATE 800 M</v>
          </cell>
          <cell r="C2189" t="str">
            <v>M3</v>
          </cell>
          <cell r="D2189">
            <v>3.73</v>
          </cell>
        </row>
        <row r="2190">
          <cell r="A2190">
            <v>72836</v>
          </cell>
          <cell r="B2190" t="str">
            <v>ESCAVACAO, CARGA E TRANSPORTE DE MATERIAL DE 1A CATEGORIA, CAMINHO DESERVICO PAVIMENTADO, COM ESCAVADEIRA HIDRAULICA E CAMINHAO BASCULANTE6 M3, DMT 800 ATE 1.000 M</v>
          </cell>
          <cell r="C2190" t="str">
            <v>M3</v>
          </cell>
          <cell r="D2190">
            <v>3.8</v>
          </cell>
        </row>
        <row r="2191">
          <cell r="A2191">
            <v>72838</v>
          </cell>
          <cell r="B2191" t="str">
            <v>TRANSPORTE COMERCIAL COM CAMINHAO CARROCERIA 9 T, RODOVIA EM LEITO NATURAL</v>
          </cell>
          <cell r="C2191" t="str">
            <v>TXKM</v>
          </cell>
          <cell r="D2191">
            <v>0.63</v>
          </cell>
        </row>
        <row r="2192">
          <cell r="A2192">
            <v>72839</v>
          </cell>
          <cell r="B2192" t="str">
            <v>TRANSPORTE COMERCIAL COM CAMINHAO CARROCERIA 9 T, RODOVIA COM REVESTIMENTO PRIMARIO</v>
          </cell>
          <cell r="C2192" t="str">
            <v>TXKM</v>
          </cell>
          <cell r="D2192">
            <v>0.51</v>
          </cell>
        </row>
        <row r="2193">
          <cell r="A2193">
            <v>72840</v>
          </cell>
          <cell r="B2193" t="str">
            <v>TRANSPORTE COMERCIAL COM CAMINHAO CARROCERIA 9 T, RODOVIA PAVIMENTADA</v>
          </cell>
          <cell r="C2193" t="str">
            <v>TXKM</v>
          </cell>
          <cell r="D2193">
            <v>0.42</v>
          </cell>
        </row>
        <row r="2194">
          <cell r="A2194">
            <v>72841</v>
          </cell>
          <cell r="B2194" t="str">
            <v>TRANSPORTE COMERCIAL COM CAMINHAO BASCULANTE 6 M3, RODOVIA EM LEITO NATURAL</v>
          </cell>
          <cell r="C2194" t="str">
            <v>TXKM</v>
          </cell>
          <cell r="D2194">
            <v>0.67</v>
          </cell>
        </row>
        <row r="2195">
          <cell r="A2195">
            <v>72842</v>
          </cell>
          <cell r="B2195" t="str">
            <v>TRANSPORTE COMERCIAL COM CAMINHAO BASCULANTE 6 M3, RODOVIA COM REVESTIMENTO PRIMARIO</v>
          </cell>
          <cell r="C2195" t="str">
            <v>TXKM</v>
          </cell>
          <cell r="D2195">
            <v>0.54</v>
          </cell>
        </row>
        <row r="2196">
          <cell r="A2196">
            <v>72843</v>
          </cell>
          <cell r="B2196" t="str">
            <v>TRANSPORTE COMERCIAL COM CAMINHAO BASCULANTE 6 M3, RODOVIA PAVIMENTADA</v>
          </cell>
          <cell r="C2196" t="str">
            <v>TXKM</v>
          </cell>
          <cell r="D2196">
            <v>0.45</v>
          </cell>
        </row>
        <row r="2197">
          <cell r="A2197">
            <v>72844</v>
          </cell>
          <cell r="B2197" t="str">
            <v>CARGA, MANOBRAS E DESCARGA DE AREIA, BRITA, PEDRA DE MAO E SOLOS COM CAMINHAO BASCULANTE 6 M3 (DESCARGA LIVRE)</v>
          </cell>
          <cell r="C2197" t="str">
            <v>T</v>
          </cell>
          <cell r="D2197">
            <v>0.47</v>
          </cell>
        </row>
        <row r="2198">
          <cell r="A2198">
            <v>72845</v>
          </cell>
          <cell r="B2198" t="str">
            <v>CARGA, MANOBRAS E DESCARGA DE BRITA PARA TRATAMENTOS SUPERFICIAIS, COMCAMINHAO BASCULANTE 6 M3</v>
          </cell>
          <cell r="C2198" t="str">
            <v>T</v>
          </cell>
          <cell r="D2198">
            <v>2.8</v>
          </cell>
        </row>
        <row r="2199">
          <cell r="A2199">
            <v>72846</v>
          </cell>
          <cell r="B2199" t="str">
            <v>CARGA, MANOBRAS E DESCARGA DE MISTURA BETUMINOSA A QUENTE, COM CAMINHAO BASCULANTE 6 M3</v>
          </cell>
          <cell r="C2199" t="str">
            <v>T</v>
          </cell>
          <cell r="D2199">
            <v>2.31</v>
          </cell>
        </row>
        <row r="2200">
          <cell r="A2200">
            <v>72847</v>
          </cell>
          <cell r="B2200" t="str">
            <v>CARGA, MANOBRAS E DESCARGA DE MISTURA BETUMINOSA A FRIO, COM CAMINHAOBASCULANTE 6 M3</v>
          </cell>
          <cell r="C2200" t="str">
            <v>T</v>
          </cell>
          <cell r="D2200">
            <v>4.97</v>
          </cell>
        </row>
        <row r="2201">
          <cell r="A2201">
            <v>72848</v>
          </cell>
          <cell r="B2201" t="str">
            <v>CARGA, MANOBRAS E DESCARGA DE BRITA PARA BASE DE MACADAME, COM CAMINHAO BASCULANTE 6 M3</v>
          </cell>
          <cell r="C2201" t="str">
            <v>T</v>
          </cell>
          <cell r="D2201">
            <v>1.24</v>
          </cell>
        </row>
        <row r="2202">
          <cell r="A2202">
            <v>72849</v>
          </cell>
          <cell r="B2202" t="str">
            <v>CARGA, MANOBRAS E DESCARGA DE MISTURAS DE SOLOS E AGREGADOS (BASES ESTABILIZADAS EM USINA) COM CAMINHAO BASCULANTE 6 M3</v>
          </cell>
          <cell r="C2202" t="str">
            <v>T</v>
          </cell>
          <cell r="D2202">
            <v>1.59</v>
          </cell>
        </row>
        <row r="2203">
          <cell r="A2203">
            <v>72850</v>
          </cell>
          <cell r="B2203" t="str">
            <v>CARGA, MANOBRAS E DESCARGA DE MATERIAIS DIVERSOS, COM CAMINHAO CARROCERIA 9T (CARGA E DESCARGA MANUAIS)</v>
          </cell>
          <cell r="C2203" t="str">
            <v>T</v>
          </cell>
          <cell r="D2203">
            <v>7.91</v>
          </cell>
        </row>
        <row r="2204">
          <cell r="A2204">
            <v>72851</v>
          </cell>
          <cell r="B2204" t="str">
            <v>TRANSPORTE LOCAL COM CAMINHAO BASCULANTE 6 M3, RODOVIA EM LEITO NATURAL, DMT ATE 200 M</v>
          </cell>
          <cell r="C2204" t="str">
            <v>M3</v>
          </cell>
          <cell r="D2204">
            <v>2.27</v>
          </cell>
        </row>
        <row r="2205">
          <cell r="A2205">
            <v>72852</v>
          </cell>
          <cell r="B2205" t="str">
            <v>TRANSPORTE LOCAL COM CAMINHAO BASCULANTE 6 M3, RODOVIA EM LEITO NATURAL, DMT 200 A 400 M</v>
          </cell>
          <cell r="C2205" t="str">
            <v>M3</v>
          </cell>
          <cell r="D2205">
            <v>2.33</v>
          </cell>
        </row>
        <row r="2206">
          <cell r="A2206">
            <v>72853</v>
          </cell>
          <cell r="B2206" t="str">
            <v>TRANSPORTE LOCAL COM CAMINHAO BASCULANTE 6 M3, RODOVIA EM LEITO NATURAL, DMT 400 A 600 M</v>
          </cell>
          <cell r="C2206" t="str">
            <v>M3</v>
          </cell>
          <cell r="D2206">
            <v>2.39</v>
          </cell>
        </row>
        <row r="2207">
          <cell r="A2207">
            <v>72854</v>
          </cell>
          <cell r="B2207" t="str">
            <v>TRANSPORTE LOCAL COM CAMINHAO BASCULANTE 6 M3, RODOVIA EM LEITO NATURAL, DMT 600 A 800 M</v>
          </cell>
          <cell r="C2207" t="str">
            <v>M3</v>
          </cell>
          <cell r="D2207">
            <v>2.46</v>
          </cell>
        </row>
        <row r="2208">
          <cell r="A2208">
            <v>72855</v>
          </cell>
          <cell r="B2208" t="str">
            <v>TRANSPORTE LOCAL COM CAMINHAO BASCULANTE 6 M3, RODOVIA EM LEITO NATURAL, DMT 800 A 1.000 M</v>
          </cell>
          <cell r="C2208" t="str">
            <v>M3</v>
          </cell>
          <cell r="D2208">
            <v>2.5299999999999998</v>
          </cell>
        </row>
        <row r="2209">
          <cell r="A2209">
            <v>72856</v>
          </cell>
          <cell r="B2209" t="str">
            <v>TRANSPORTE LOCAL COM CAMINHAO BASCULANTE 6 M3, RODOVIA EM LEITO NATURAL</v>
          </cell>
          <cell r="C2209" t="str">
            <v>M3XKM</v>
          </cell>
          <cell r="D2209">
            <v>1.1000000000000001</v>
          </cell>
        </row>
        <row r="2210">
          <cell r="A2210">
            <v>72857</v>
          </cell>
          <cell r="B2210" t="str">
            <v>TRANSPORTE LOCAL COM CAMINHAO BASCULANTE 6 M3, RODOVIA COM REVESTIMENTO PRIMARIO, DMT ATE 200 M</v>
          </cell>
          <cell r="C2210" t="str">
            <v>M3</v>
          </cell>
          <cell r="D2210">
            <v>2.02</v>
          </cell>
        </row>
        <row r="2211">
          <cell r="A2211">
            <v>72858</v>
          </cell>
          <cell r="B2211" t="str">
            <v>TRANSPORTE LOCAL COM CAMINHAO BASCULANTE 6 M3, RODOVIA COM REVESTIMENTO PRIMARIO, DMT 200 A 400 M</v>
          </cell>
          <cell r="C2211" t="str">
            <v>M3</v>
          </cell>
          <cell r="D2211">
            <v>2.0699999999999998</v>
          </cell>
        </row>
        <row r="2212">
          <cell r="A2212">
            <v>72859</v>
          </cell>
          <cell r="B2212" t="str">
            <v>TRANSPORTE LOCAL COM CAMINHAO BASCULANTE 6 M3, RODOVIA COM REVESTIMENTO PRIMARIO, DMT 400 A 600 M</v>
          </cell>
          <cell r="C2212" t="str">
            <v>M3</v>
          </cell>
          <cell r="D2212">
            <v>2.13</v>
          </cell>
        </row>
        <row r="2213">
          <cell r="A2213">
            <v>72860</v>
          </cell>
          <cell r="B2213" t="str">
            <v>TRANSPORTE LOCAL COM CAMINHAO BASCULANTE 6 M3, RODOVIA COM REVESTIMENTO PRIMARIO, DMT 600 A 800 M</v>
          </cell>
          <cell r="C2213" t="str">
            <v>M3</v>
          </cell>
          <cell r="D2213">
            <v>2.19</v>
          </cell>
        </row>
        <row r="2214">
          <cell r="A2214">
            <v>72874</v>
          </cell>
          <cell r="B2214" t="str">
            <v>TRANSPORTE LOCAL COM CAMINHAO BASCULANTE 6 M3, RODOVIA COM REVESTIMENTO PRIMARIO, DMT 800 A 1.000 M</v>
          </cell>
          <cell r="C2214" t="str">
            <v>M3</v>
          </cell>
          <cell r="D2214">
            <v>2.25</v>
          </cell>
        </row>
        <row r="2215">
          <cell r="A2215">
            <v>72875</v>
          </cell>
          <cell r="B2215" t="str">
            <v>TRANSPORTE LOCAL COM CAMINHÃO BASCULANTE 6 M3, RODOVIA COM REVESTIMENTO PRIMARIO</v>
          </cell>
          <cell r="C2215" t="str">
            <v>M3XKM</v>
          </cell>
          <cell r="D2215">
            <v>0.98</v>
          </cell>
        </row>
        <row r="2216">
          <cell r="A2216">
            <v>72876</v>
          </cell>
          <cell r="B2216" t="str">
            <v>TRANSPORTE LOCAL COM CAMINHÃO BASCULANTE 6 M3, RODOVIA PAVIMENTADA, DMT ATE 200 M</v>
          </cell>
          <cell r="C2216" t="str">
            <v>M3</v>
          </cell>
          <cell r="D2216">
            <v>1.81</v>
          </cell>
        </row>
        <row r="2217">
          <cell r="A2217">
            <v>72877</v>
          </cell>
          <cell r="B2217" t="str">
            <v>TRANSPORTE LOCAL COM CAMINHAO BASCULANTE 6 M3, RODOVIA PAVIMENTADA, DMT 200 A 400 M</v>
          </cell>
          <cell r="C2217" t="str">
            <v>M3</v>
          </cell>
          <cell r="D2217">
            <v>1.86</v>
          </cell>
        </row>
        <row r="2218">
          <cell r="A2218">
            <v>72878</v>
          </cell>
          <cell r="B2218" t="str">
            <v>TRANSPORTE LOCAL COM CAMINHAO BASCULANTE 6 M3, RODOVIA PAVIMENTADA, DMT 400 A 600 M</v>
          </cell>
          <cell r="C2218" t="str">
            <v>M3</v>
          </cell>
          <cell r="D2218">
            <v>1.91</v>
          </cell>
        </row>
        <row r="2219">
          <cell r="A2219">
            <v>72879</v>
          </cell>
          <cell r="B2219" t="str">
            <v>TRANSPORTE LOCAL COM CAMINHAO BASCULANTE 6 M3, RODOVIA PAVIMENTADA, DMT 600 A 800 M</v>
          </cell>
          <cell r="C2219" t="str">
            <v>M3</v>
          </cell>
          <cell r="D2219">
            <v>1.97</v>
          </cell>
        </row>
        <row r="2220">
          <cell r="A2220">
            <v>72880</v>
          </cell>
          <cell r="B2220" t="str">
            <v>TRANSPORTE LOCAL COM CAMINHAO BASCULANTE 6 M3, RODOVIA PAVIMENTADA, DMT 800 A 1.000 M</v>
          </cell>
          <cell r="C2220" t="str">
            <v>M3</v>
          </cell>
          <cell r="D2220">
            <v>2.02</v>
          </cell>
        </row>
        <row r="2221">
          <cell r="A2221">
            <v>72881</v>
          </cell>
          <cell r="B2221" t="str">
            <v>TRANSPORTE LOCAL COM CAMINHAO BASCULANTE 6 M3, RODOVIA PAVIMENTADA ( PARA DISTANCIAS SUPERIORES A 4 KM )</v>
          </cell>
          <cell r="C2221" t="str">
            <v>M3XKM</v>
          </cell>
          <cell r="D2221">
            <v>0.89</v>
          </cell>
        </row>
        <row r="2222">
          <cell r="A2222">
            <v>72882</v>
          </cell>
          <cell r="B2222" t="str">
            <v>TRANSPORTE COMERCIAL COM CAMINHAO CARROCERIA 9 T, RODOVIA EM LEITO NATURAL</v>
          </cell>
          <cell r="C2222" t="str">
            <v>M3XKM</v>
          </cell>
          <cell r="D2222">
            <v>0.94</v>
          </cell>
        </row>
        <row r="2223">
          <cell r="A2223">
            <v>72883</v>
          </cell>
          <cell r="B2223" t="str">
            <v>TRANSPORTE COMERCIAL COM CAMINHAO CARROCERIA 9 T, RODOVIA COM REVESTIMENTO PRIMARIO</v>
          </cell>
          <cell r="C2223" t="str">
            <v>M3XKM</v>
          </cell>
          <cell r="D2223">
            <v>0.75</v>
          </cell>
        </row>
        <row r="2224">
          <cell r="A2224">
            <v>72884</v>
          </cell>
          <cell r="B2224" t="str">
            <v>TRANSPORTE COMERCIAL COM CAMINHAO CARROCERIA 9 T, RODOVIA PAVIMENTADA</v>
          </cell>
          <cell r="C2224" t="str">
            <v>M3XKM</v>
          </cell>
          <cell r="D2224">
            <v>0.63</v>
          </cell>
        </row>
        <row r="2225">
          <cell r="A2225">
            <v>72885</v>
          </cell>
          <cell r="B2225" t="str">
            <v>TRANSPORTE COMERCIAL COM CAMINHAO BASCULANTE 6 M3, RODOVIA EM LEITO NATURAL</v>
          </cell>
          <cell r="C2225" t="str">
            <v>M3XKM</v>
          </cell>
          <cell r="D2225">
            <v>0.99</v>
          </cell>
        </row>
        <row r="2226">
          <cell r="A2226">
            <v>72886</v>
          </cell>
          <cell r="B2226" t="str">
            <v>TRANSPORTE COMERCIAL COM CAMINHAO BASCULANTE 6 M3, RODOVIA COM REVESTIMENTO PRIMARIO</v>
          </cell>
          <cell r="C2226" t="str">
            <v>M3XKM</v>
          </cell>
          <cell r="D2226">
            <v>0.8</v>
          </cell>
        </row>
        <row r="2227">
          <cell r="A2227">
            <v>72887</v>
          </cell>
          <cell r="B2227" t="str">
            <v>TRANSPORTE COMERCIAL COM CAMINHAO BASCULANTE 6 M3, RODOVIA PAVIMENTADA</v>
          </cell>
          <cell r="C2227" t="str">
            <v>M3XKM</v>
          </cell>
          <cell r="D2227">
            <v>0.67</v>
          </cell>
        </row>
        <row r="2228">
          <cell r="A2228">
            <v>72888</v>
          </cell>
          <cell r="B2228" t="str">
            <v>CARGA, MANOBRAS E DESCARGA DE AREIA, BRITA, PEDRA DE MAO E SOLOS COM CAMINHAO BASCULANTE 6 M3 (DESCARGA LIVRE)</v>
          </cell>
          <cell r="C2228" t="str">
            <v>M3</v>
          </cell>
          <cell r="D2228">
            <v>0.7</v>
          </cell>
        </row>
        <row r="2229">
          <cell r="A2229">
            <v>72890</v>
          </cell>
          <cell r="B2229" t="str">
            <v>CARGA, MANOBRAS E DESCARGA DE BRITA PARA TRATAMENTOS SUPERFICIAIS, COMCAMINHAO BASCULANTE 6 M3, DESCARGA EM DISTRIBUIDOR</v>
          </cell>
          <cell r="C2229" t="str">
            <v>M3</v>
          </cell>
          <cell r="D2229">
            <v>4.2</v>
          </cell>
        </row>
        <row r="2230">
          <cell r="A2230">
            <v>72891</v>
          </cell>
          <cell r="B2230" t="str">
            <v>CARGA, MANOBRAS E DESCARGA DE MISTURA BETUMINOSA A QUENTE, COM CAMINHAO BASCULANTE 6 M3, DESCARGA EM VIBRO-ACABADORA</v>
          </cell>
          <cell r="C2230" t="str">
            <v>M3</v>
          </cell>
          <cell r="D2230">
            <v>3.46</v>
          </cell>
        </row>
        <row r="2231">
          <cell r="A2231">
            <v>72892</v>
          </cell>
          <cell r="B2231" t="str">
            <v>CARGA, MANOBRAS E DESCARGA DE DE MISTURA BETUMINOSA A FRIO, COM CAMINHAO BASCULANTE 6 M3, DESCARGA EM VIBRO-ACABADORA</v>
          </cell>
          <cell r="C2231" t="str">
            <v>M3</v>
          </cell>
          <cell r="D2231">
            <v>7.46</v>
          </cell>
        </row>
        <row r="2232">
          <cell r="A2232">
            <v>72893</v>
          </cell>
          <cell r="B2232" t="str">
            <v>CARGA, MANOBRAS E DESCARGA DE BRITA PARA BASE DE MACADAME, COM CAMINHAO BASCULANTE 6 M3, DESCARGA EM DISTRIBUIDOR</v>
          </cell>
          <cell r="C2232" t="str">
            <v>M3</v>
          </cell>
          <cell r="D2232">
            <v>1.86</v>
          </cell>
        </row>
        <row r="2233">
          <cell r="A2233">
            <v>72894</v>
          </cell>
          <cell r="B2233" t="str">
            <v>CARGA, MANOBRAS E DESCARGA DE MISTURAS DE SOLOS E AGREGADOS, COM CAMINHAO BASCULANTE 6 M3, DESCARGA EM DISTRIBUIDOR</v>
          </cell>
          <cell r="C2233" t="str">
            <v>M3</v>
          </cell>
          <cell r="D2233">
            <v>2.39</v>
          </cell>
        </row>
        <row r="2234">
          <cell r="A2234">
            <v>72895</v>
          </cell>
          <cell r="B2234" t="str">
            <v>CARGA, MANOBRAS E DESCARGA DE MATERIAIS DIVERSOS, COM CAMINHAO CARROCERIA 9 T (CARGA E DESCARGA MANUAIS)</v>
          </cell>
          <cell r="C2234" t="str">
            <v>M3</v>
          </cell>
          <cell r="D2234">
            <v>12.58</v>
          </cell>
        </row>
        <row r="2235">
          <cell r="A2235">
            <v>72896</v>
          </cell>
          <cell r="B2235" t="str">
            <v>CARGA MANUAL DE TERRA EM CAMINHAO BASCULANTE 6 M3</v>
          </cell>
          <cell r="C2235" t="str">
            <v>M3</v>
          </cell>
          <cell r="D2235">
            <v>9.64</v>
          </cell>
        </row>
        <row r="2236">
          <cell r="A2236">
            <v>72897</v>
          </cell>
          <cell r="B2236" t="str">
            <v>CARGA MANUAL DE ENTULHO EM CAMINHAO BASCULANTE 6 M3</v>
          </cell>
          <cell r="C2236" t="str">
            <v>M3</v>
          </cell>
          <cell r="D2236">
            <v>11.7</v>
          </cell>
        </row>
        <row r="2237">
          <cell r="A2237">
            <v>72898</v>
          </cell>
          <cell r="B2237" t="str">
            <v>CARGA E DESCARGA MECANIZADAS DE ENTULHO EM CAMINHAO BASCULANTE 6 M3</v>
          </cell>
          <cell r="C2237" t="str">
            <v>M3</v>
          </cell>
          <cell r="D2237">
            <v>0.7</v>
          </cell>
        </row>
        <row r="2238">
          <cell r="A2238">
            <v>72899</v>
          </cell>
          <cell r="B2238" t="str">
            <v>TRANSPORTE DE ENTULHO COM CAMINHÃO BASCULANTE 6 M3, RODOVIA PAVIMENTADA, DMT ATE 0,5 KM</v>
          </cell>
          <cell r="C2238" t="str">
            <v>M3</v>
          </cell>
          <cell r="D2238">
            <v>3.25</v>
          </cell>
        </row>
        <row r="2239">
          <cell r="A2239">
            <v>72900</v>
          </cell>
          <cell r="B2239" t="str">
            <v>TRANSPORTE DE ENTULHO COM CAMINHAO BASCULANTE 6 M3, RODOVIA PAVIMENTADA, DMT 0,5 A 1,0 KM</v>
          </cell>
          <cell r="C2239" t="str">
            <v>M3</v>
          </cell>
          <cell r="D2239">
            <v>3.58</v>
          </cell>
        </row>
        <row r="2240">
          <cell r="A2240">
            <v>74010</v>
          </cell>
          <cell r="B2240" t="str">
            <v>CARGA E DESCARGA MECANIZADA</v>
          </cell>
          <cell r="C2240">
            <v>74010</v>
          </cell>
          <cell r="D2240">
            <v>74010</v>
          </cell>
        </row>
        <row r="2241">
          <cell r="A2241" t="str">
            <v>74010/001</v>
          </cell>
          <cell r="B2241" t="str">
            <v>CARGA E DESCARGA MECANICA DE SOLO UTILIZANDO CAMINHAO BASCULANTE 5,0M3/11T E PA CARREGADEIRA SOBRE PNEUS * 105 HP * CAP. 1,72M3.</v>
          </cell>
          <cell r="C2241" t="str">
            <v>M3</v>
          </cell>
          <cell r="D2241">
            <v>0.99</v>
          </cell>
        </row>
        <row r="2242">
          <cell r="A2242">
            <v>74011</v>
          </cell>
          <cell r="B2242" t="str">
            <v>TRANSPORTE DE MATERIAL</v>
          </cell>
          <cell r="C2242">
            <v>74011</v>
          </cell>
          <cell r="D2242">
            <v>74011</v>
          </cell>
        </row>
        <row r="2243">
          <cell r="A2243" t="str">
            <v>74011/001</v>
          </cell>
          <cell r="B2243" t="str">
            <v>TRANSPORTE LOCAL EM LEITO NATURAL, COM CAMINHAO BASCULANTE 6M3</v>
          </cell>
          <cell r="C2243" t="str">
            <v>M3/KM</v>
          </cell>
          <cell r="D2243">
            <v>1.1399999999999999</v>
          </cell>
        </row>
        <row r="2244">
          <cell r="A2244">
            <v>74140</v>
          </cell>
          <cell r="B2244" t="str">
            <v>CARGA, TRANSPORTE E DESCARGA DE MATERIAL - MMA</v>
          </cell>
          <cell r="C2244">
            <v>74140</v>
          </cell>
          <cell r="D2244">
            <v>74140</v>
          </cell>
        </row>
        <row r="2245">
          <cell r="A2245" t="str">
            <v>74140/001</v>
          </cell>
          <cell r="B2245" t="str">
            <v>CARGA, TRANSPORTE E DESCARGA MECANICA ATE 1,00 KM</v>
          </cell>
          <cell r="C2245" t="str">
            <v>M3</v>
          </cell>
          <cell r="D2245">
            <v>1.85</v>
          </cell>
        </row>
        <row r="2246">
          <cell r="A2246" t="str">
            <v>74140/002</v>
          </cell>
          <cell r="B2246" t="str">
            <v>CARGA, TRANSPORTE E DESCARGA MECANICA ATE 5,00 KM</v>
          </cell>
          <cell r="C2246" t="str">
            <v>M3</v>
          </cell>
          <cell r="D2246">
            <v>6.85</v>
          </cell>
        </row>
        <row r="2247">
          <cell r="A2247" t="str">
            <v>74140/003</v>
          </cell>
          <cell r="B2247" t="str">
            <v>CARGA, TRANSPORTE E DESCARGA MECANICA ATE 10,00 KM</v>
          </cell>
          <cell r="C2247" t="str">
            <v>M3</v>
          </cell>
          <cell r="D2247">
            <v>8.1</v>
          </cell>
        </row>
        <row r="2248">
          <cell r="A2248">
            <v>74203</v>
          </cell>
          <cell r="B2248" t="str">
            <v>REMOCAO DE MATERIAL 1A. CATEGORIA, C/ CARGA MECANICA E TRANSPORTE.</v>
          </cell>
          <cell r="C2248">
            <v>74203</v>
          </cell>
          <cell r="D2248">
            <v>74203</v>
          </cell>
        </row>
        <row r="2249">
          <cell r="A2249" t="str">
            <v>74203/001</v>
          </cell>
          <cell r="B2249" t="str">
            <v>REMOCAO DE MATERIAL 1A. CATEGORIA, EM CAMINHAO BASCULANTE, D.M.T.=6 KM(INCLUSIVE CARGA MECANICA E DESCARGA).</v>
          </cell>
          <cell r="C2249" t="str">
            <v>M3</v>
          </cell>
          <cell r="D2249">
            <v>8.67</v>
          </cell>
        </row>
        <row r="2250">
          <cell r="A2250">
            <v>74204</v>
          </cell>
          <cell r="B2250" t="str">
            <v>TRANSPORTE DE MATERIAL COM D.M.T.= 6,0 KM</v>
          </cell>
          <cell r="C2250">
            <v>74204</v>
          </cell>
          <cell r="D2250">
            <v>74204</v>
          </cell>
        </row>
        <row r="2251">
          <cell r="A2251" t="str">
            <v>74204/001</v>
          </cell>
          <cell r="B2251" t="str">
            <v>TRANSPORTE DE MATERIAL - BOTA-FORA, D.M.T.= 6,0 KM</v>
          </cell>
          <cell r="C2251" t="str">
            <v>M3</v>
          </cell>
          <cell r="D2251">
            <v>6.86</v>
          </cell>
        </row>
        <row r="2252">
          <cell r="A2252">
            <v>74207</v>
          </cell>
          <cell r="B2252" t="str">
            <v>TRANSPORTE DE MATERIAL COM D.M.T.= 10,0 KM</v>
          </cell>
          <cell r="C2252">
            <v>74207</v>
          </cell>
          <cell r="D2252">
            <v>74207</v>
          </cell>
        </row>
        <row r="2253">
          <cell r="A2253" t="str">
            <v>74207/001</v>
          </cell>
          <cell r="B2253" t="str">
            <v>TRANSPORTE DE MATERIAL - BOTA-FORA, D.M.T = 10,0 KM</v>
          </cell>
          <cell r="C2253" t="str">
            <v>M3</v>
          </cell>
          <cell r="D2253">
            <v>11.44</v>
          </cell>
        </row>
        <row r="2254">
          <cell r="A2254">
            <v>74241</v>
          </cell>
          <cell r="B2254" t="str">
            <v>EMPILHAMENTO DE SOLO ORGANICO</v>
          </cell>
          <cell r="C2254">
            <v>74241</v>
          </cell>
          <cell r="D2254">
            <v>74241</v>
          </cell>
        </row>
        <row r="2255">
          <cell r="A2255" t="str">
            <v>74241/001</v>
          </cell>
          <cell r="B2255" t="str">
            <v>EMPILHAMENTO DE SOLO ORGANICO RETIRADO NA AREA DO ATERRO COM TRATOR SOBRE ESTEIRAS D6</v>
          </cell>
          <cell r="C2255" t="str">
            <v>M3</v>
          </cell>
          <cell r="D2255">
            <v>2.77</v>
          </cell>
        </row>
        <row r="2256">
          <cell r="A2256">
            <v>74255</v>
          </cell>
          <cell r="B2256" t="str">
            <v>CARGA MANUAL EM CAMINHAO BASCULANTE</v>
          </cell>
          <cell r="C2256">
            <v>74255</v>
          </cell>
          <cell r="D2256">
            <v>74255</v>
          </cell>
        </row>
        <row r="2257">
          <cell r="A2257" t="str">
            <v>74255/001</v>
          </cell>
          <cell r="B2257" t="str">
            <v>CARGA MANUAL DE TERRA EM CAMINHAO BASCULANTE (NAO INCLUI O CUSTOCUSTO IMPRODUTIVO DO CAMINHAO BASCULANTE)</v>
          </cell>
          <cell r="C2257" t="str">
            <v>M3</v>
          </cell>
          <cell r="D2257">
            <v>4.1100000000000003</v>
          </cell>
        </row>
        <row r="2258">
          <cell r="A2258" t="str">
            <v>74255/002</v>
          </cell>
          <cell r="B2258" t="str">
            <v>CARGA MANUAL DE TERRA EM CAMINHAO BASCULANTE (INCLUI O CUSTOIMPRODUTIVO DIURNO DO CAMINHAO BASCULANTE C/ CACAMBA 4,0M3)</v>
          </cell>
          <cell r="C2258" t="str">
            <v>M3</v>
          </cell>
          <cell r="D2258">
            <v>9.3699999999999992</v>
          </cell>
        </row>
        <row r="2259">
          <cell r="A2259" t="str">
            <v>74255/003</v>
          </cell>
          <cell r="B2259" t="str">
            <v>CARGA MANUAL DE MATERIAL A GRANEL (2 SERVENTES) EM CAMINHAO BASCULANTEC/ CACAMBA DE 4,0M3 INCLUINDO DESCARGA MECÂNICA</v>
          </cell>
          <cell r="C2259" t="str">
            <v>M3</v>
          </cell>
          <cell r="D2259">
            <v>15.49</v>
          </cell>
        </row>
        <row r="2260">
          <cell r="A2260">
            <v>225</v>
          </cell>
          <cell r="B2260" t="str">
            <v>REGULARIZACAO E APILOAMENTO DE FUNDO DE VALAS</v>
          </cell>
          <cell r="C2260">
            <v>225</v>
          </cell>
          <cell r="D2260">
            <v>225</v>
          </cell>
        </row>
        <row r="2261">
          <cell r="A2261">
            <v>73733</v>
          </cell>
          <cell r="B2261" t="str">
            <v>COMPACTAÇÃO MANUAL FUNDO DE VALAS COM MAÇO=10 KG PARA REDE DE ESGOTO -131401051</v>
          </cell>
          <cell r="C2261" t="str">
            <v>M2</v>
          </cell>
          <cell r="D2261">
            <v>2.31</v>
          </cell>
        </row>
        <row r="2262">
          <cell r="A2262">
            <v>282</v>
          </cell>
          <cell r="B2262" t="str">
            <v>FORNEC. DE MAT. C/OU S/CARGA, DESC. E TRANSPORTE</v>
          </cell>
          <cell r="C2262">
            <v>282</v>
          </cell>
          <cell r="D2262">
            <v>282</v>
          </cell>
        </row>
        <row r="2263">
          <cell r="A2263">
            <v>6514</v>
          </cell>
          <cell r="B2263" t="str">
            <v>FORNECIMENTO E LANCAMENTO DE BRITA N. 4</v>
          </cell>
          <cell r="C2263" t="str">
            <v>M3</v>
          </cell>
          <cell r="D2263">
            <v>102.59</v>
          </cell>
        </row>
        <row r="2264">
          <cell r="A2264">
            <v>283</v>
          </cell>
          <cell r="B2264" t="str">
            <v>COMPACTACAO OU APILOAMENTO</v>
          </cell>
          <cell r="C2264">
            <v>283</v>
          </cell>
          <cell r="D2264">
            <v>283</v>
          </cell>
        </row>
        <row r="2265">
          <cell r="A2265">
            <v>5622</v>
          </cell>
          <cell r="B2265" t="str">
            <v>REGULARIZACAO E COMPACTACAO MANUAL DE TERRENO COM SOQUETE</v>
          </cell>
          <cell r="C2265" t="str">
            <v>M2</v>
          </cell>
          <cell r="D2265">
            <v>2.2599999999999998</v>
          </cell>
        </row>
        <row r="2266">
          <cell r="A2266">
            <v>41721</v>
          </cell>
          <cell r="B2266" t="str">
            <v>COMPACTACAO MECANICA A 95% DO PROCTOR NORMAL - PAVIMENTACAO URBANA</v>
          </cell>
          <cell r="C2266" t="str">
            <v>M3</v>
          </cell>
          <cell r="D2266">
            <v>2.27</v>
          </cell>
        </row>
        <row r="2267">
          <cell r="A2267">
            <v>41722</v>
          </cell>
          <cell r="B2267" t="str">
            <v>COMPACTACAO MECANICA A 100% DO PROCTOR NORMAL - PAVIMENTACAO URBANA</v>
          </cell>
          <cell r="C2267" t="str">
            <v>M3</v>
          </cell>
          <cell r="D2267">
            <v>3.61</v>
          </cell>
        </row>
        <row r="2268">
          <cell r="A2268">
            <v>74005</v>
          </cell>
          <cell r="B2268" t="str">
            <v>ATERRO/REATERRO DE AREAS</v>
          </cell>
          <cell r="C2268">
            <v>74005</v>
          </cell>
          <cell r="D2268">
            <v>74005</v>
          </cell>
        </row>
        <row r="2269">
          <cell r="A2269" t="str">
            <v>74005/001</v>
          </cell>
          <cell r="B2269" t="str">
            <v>COMPACTACAO MECANICA, SEM CONTROLE DO GC (C/COMPACTADOR PLACA 400 KG)</v>
          </cell>
          <cell r="C2269" t="str">
            <v>M3</v>
          </cell>
          <cell r="D2269">
            <v>2.2000000000000002</v>
          </cell>
        </row>
        <row r="2270">
          <cell r="A2270" t="str">
            <v>74005/002</v>
          </cell>
          <cell r="B2270" t="str">
            <v>COMPACTACAO MECANICA C/ CONTROLE DO GC&gt;=95% DO PN (AREAS) (C/MONIVELADORA 140 HP E ROLO COMPRESSOR VIBRATORIO 80 HP)</v>
          </cell>
          <cell r="C2270" t="str">
            <v>M3</v>
          </cell>
          <cell r="D2270">
            <v>2.25</v>
          </cell>
        </row>
        <row r="2271">
          <cell r="A2271">
            <v>74009</v>
          </cell>
          <cell r="B2271" t="str">
            <v>REGULARIZACAO E/OU COMPACTACAO</v>
          </cell>
          <cell r="C2271">
            <v>74009</v>
          </cell>
          <cell r="D2271">
            <v>74009</v>
          </cell>
        </row>
        <row r="2272">
          <cell r="A2272" t="str">
            <v>74009/001</v>
          </cell>
          <cell r="B2272" t="str">
            <v>REGULARIZACAO E COMPACTACAO MANUAL DE TERRENO</v>
          </cell>
          <cell r="C2272" t="str">
            <v>M2</v>
          </cell>
          <cell r="D2272">
            <v>2.2599999999999998</v>
          </cell>
        </row>
        <row r="2273">
          <cell r="A2273">
            <v>74016</v>
          </cell>
          <cell r="B2273" t="str">
            <v>REGULARIZACAO E/OU COMPACTACAO</v>
          </cell>
          <cell r="C2273">
            <v>74016</v>
          </cell>
          <cell r="D2273">
            <v>74016</v>
          </cell>
        </row>
        <row r="2274">
          <cell r="A2274" t="str">
            <v>74016/001</v>
          </cell>
          <cell r="B2274" t="str">
            <v>REGULARIZACAO E COMPACTACAO DE TERRENO, COM SOQUETE</v>
          </cell>
          <cell r="C2274" t="str">
            <v>M2</v>
          </cell>
          <cell r="D2274">
            <v>2.2599999999999998</v>
          </cell>
        </row>
        <row r="2275">
          <cell r="A2275">
            <v>74034</v>
          </cell>
          <cell r="B2275" t="str">
            <v>ESPALHAMENTO E COMPACTAÇÃO DE MATERIAL</v>
          </cell>
          <cell r="C2275">
            <v>74034</v>
          </cell>
          <cell r="D2275">
            <v>74034</v>
          </cell>
        </row>
        <row r="2276">
          <cell r="A2276" t="str">
            <v>74034/001</v>
          </cell>
          <cell r="B2276" t="str">
            <v>ESPALHAMENTO DE MATERIAL DE 1A CATEGORIA COM TRATOR DE ESTEIRA COM 153HP</v>
          </cell>
          <cell r="C2276" t="str">
            <v>M3</v>
          </cell>
          <cell r="D2276">
            <v>2.2000000000000002</v>
          </cell>
        </row>
        <row r="2277">
          <cell r="A2277" t="str">
            <v>PARE</v>
          </cell>
          <cell r="B2277" t="str">
            <v>PAREDES/PAINEIS</v>
          </cell>
          <cell r="C2277">
            <v>2.1999988555908203</v>
          </cell>
          <cell r="D2277">
            <v>2.1999988555908203</v>
          </cell>
        </row>
        <row r="2278">
          <cell r="A2278">
            <v>63</v>
          </cell>
          <cell r="B2278" t="str">
            <v>ALVENARIA DE TIJOLOS CERAMICOS</v>
          </cell>
          <cell r="C2278">
            <v>63</v>
          </cell>
          <cell r="D2278">
            <v>63</v>
          </cell>
        </row>
        <row r="2279">
          <cell r="A2279">
            <v>6110</v>
          </cell>
          <cell r="B2279" t="str">
            <v>ALVENARIA DE EMBASAMENTO EM TIJOLOS CERAMICOS MACICOS 5X10X20CM, ASSENTADO COM ARGAMASSA TRACO 1:2:8 (CIMENTO, CAL E AREIA)</v>
          </cell>
          <cell r="C2279" t="str">
            <v>M3</v>
          </cell>
          <cell r="D2279">
            <v>348.38</v>
          </cell>
        </row>
        <row r="2280">
          <cell r="A2280">
            <v>6113</v>
          </cell>
          <cell r="B2280" t="str">
            <v>ENCUNHAMENTO (APERTO DE ALVENARIA) EM TIJOLOS CERAMICOS MACICOS 5X10X20CM 1 VEZ (ESPESSURA 20CM), ASSENTADO COM ARGAMASSA TRACO 1:6 (CIMENTOE AREIA)</v>
          </cell>
          <cell r="C2280" t="str">
            <v>M</v>
          </cell>
          <cell r="D2280">
            <v>14.12</v>
          </cell>
        </row>
        <row r="2281">
          <cell r="A2281">
            <v>6519</v>
          </cell>
          <cell r="B2281" t="str">
            <v>ALVENARIA EM TIJOLO CERAMICO MACICO 5X10X20CM 1 VEZ (ESPESSURA 20CM),ASSENTADO COM ARGAMASSA TRACO 1:2:8 (CIMENTO, CAL E AREIA)</v>
          </cell>
          <cell r="C2281" t="str">
            <v>M2</v>
          </cell>
          <cell r="D2281">
            <v>75.540000000000006</v>
          </cell>
        </row>
        <row r="2282">
          <cell r="A2282">
            <v>68049</v>
          </cell>
          <cell r="B2282" t="str">
            <v>CINTA E CONTRAVERGA EM TIJOLO CERAMICO MACICO 5X10X20CM 1/2 VEZ</v>
          </cell>
          <cell r="C2282" t="str">
            <v>M2</v>
          </cell>
          <cell r="D2282">
            <v>62.37</v>
          </cell>
        </row>
        <row r="2283">
          <cell r="A2283">
            <v>72131</v>
          </cell>
          <cell r="B2283" t="str">
            <v>ALVENARIA EM TIJOLO CERAMICO MACICO 5X10X20CM 1/2 VEZ (ESPESSURA 10CM), ASSENTADO COM ARGAMASSA TRACO 1:2:8 (CIMENTO, CAL E AREIA)</v>
          </cell>
          <cell r="C2283" t="str">
            <v>M2</v>
          </cell>
          <cell r="D2283">
            <v>48.93</v>
          </cell>
        </row>
        <row r="2284">
          <cell r="A2284">
            <v>72132</v>
          </cell>
          <cell r="B2284" t="str">
            <v>ALVENARIA EM TIJOLO CERAMICO MACICO 5X10X20CM ESPELHO (ESPESSURA 5CM),ASSENTADO COM ARGAMASSA TRACO 1:2:8 (CIMENTO, CAL E AREIA)</v>
          </cell>
          <cell r="C2284" t="str">
            <v>M2</v>
          </cell>
          <cell r="D2284">
            <v>25.3</v>
          </cell>
        </row>
        <row r="2285">
          <cell r="A2285">
            <v>72133</v>
          </cell>
          <cell r="B2285" t="str">
            <v>ALVENARIA EM TIJOLO CERAMICO MACICO 5X10X20CM 1 1/2 VEZ (ESPESSURA 30CM), ASSENTADO COM ARGAMASSA TRACO 1:2:8 (CIMENTO, CAL E AREIA)</v>
          </cell>
          <cell r="C2285" t="str">
            <v>M2</v>
          </cell>
          <cell r="D2285">
            <v>113.93</v>
          </cell>
        </row>
        <row r="2286">
          <cell r="A2286">
            <v>72177</v>
          </cell>
          <cell r="B2286" t="str">
            <v>TELA TIPO DEPLOYEE PARA REFORCO DE ALVENARIA</v>
          </cell>
          <cell r="C2286" t="str">
            <v>M2</v>
          </cell>
          <cell r="D2286">
            <v>2.4300000000000002</v>
          </cell>
        </row>
        <row r="2287">
          <cell r="A2287">
            <v>73810</v>
          </cell>
          <cell r="B2287" t="str">
            <v>ALVENARIA DE TIJOLOS APARENTES DE 2 FUROS (1/2 VEZ), ASSENTADOS E RE-JUNTADOS COM ARGAMASSA DE CIMENTO E AREIA</v>
          </cell>
          <cell r="C2287">
            <v>73810</v>
          </cell>
          <cell r="D2287">
            <v>73810</v>
          </cell>
        </row>
        <row r="2288">
          <cell r="A2288" t="str">
            <v>73810/001</v>
          </cell>
          <cell r="B2288" t="str">
            <v>ALVENARIA COM TIJOLOS APARENTES 6,5X10X20CM, ASSENTADOS COM ARGAMASSATRACO 1:6 (CIMENTO E AREIA) PREPARO MANUAL</v>
          </cell>
          <cell r="C2288" t="str">
            <v>M2</v>
          </cell>
          <cell r="D2288">
            <v>67.22</v>
          </cell>
        </row>
        <row r="2289">
          <cell r="A2289">
            <v>73935</v>
          </cell>
          <cell r="B2289" t="str">
            <v>ALVENARIA TIJ CERAMICO FURADO</v>
          </cell>
          <cell r="C2289">
            <v>73935</v>
          </cell>
          <cell r="D2289">
            <v>73935</v>
          </cell>
        </row>
        <row r="2290">
          <cell r="A2290" t="str">
            <v>73935/001</v>
          </cell>
          <cell r="B2290" t="str">
            <v>ALVENARIA EM TIJOLO CERAMICO FURADO 10X20X20CM, 1/2 VEZ, ASSENTADO EMARGAMASSA TRACO 1:4 (CIMENTO E AREIA),E=1CM</v>
          </cell>
          <cell r="C2290" t="str">
            <v>M2</v>
          </cell>
          <cell r="D2290">
            <v>29.19</v>
          </cell>
        </row>
        <row r="2291">
          <cell r="A2291" t="str">
            <v>73935/002</v>
          </cell>
          <cell r="B2291" t="str">
            <v>ALVENARIA EM TIJOLO CERAMICO FURADO 10X20X20CM, 1 VEZ, ASSENTADO EM ARGAMASSA TRACO 1:5 (CIMENTO E AREIA), E=1CM</v>
          </cell>
          <cell r="C2291" t="str">
            <v>M2</v>
          </cell>
          <cell r="D2291">
            <v>51.46</v>
          </cell>
        </row>
        <row r="2292">
          <cell r="A2292" t="str">
            <v>73935/003</v>
          </cell>
          <cell r="B2292" t="str">
            <v>ALVENARIA EM TIJOLO CERAMICO FURADO 4 FUROS 10X10X20CM, 1/2 VEZ, ASSENTADO EM ARGAMASSA TRACO 1:8 (CIMENTO E AREIA), E= 1CM</v>
          </cell>
          <cell r="C2292" t="str">
            <v>M2</v>
          </cell>
          <cell r="D2292">
            <v>44.6</v>
          </cell>
        </row>
        <row r="2293">
          <cell r="A2293" t="str">
            <v>73935/004</v>
          </cell>
          <cell r="B2293" t="str">
            <v>ALVENARIA EM TIJOLO CERAMICO FURADO 10X10X20CM, 1 VEZ, ASSENTADO EM ARGAMASSA TRACO 1:8 (CIMENTO E AREIA) E=1,0CM</v>
          </cell>
          <cell r="C2293" t="str">
            <v>M2</v>
          </cell>
          <cell r="D2293">
            <v>80.430000000000007</v>
          </cell>
        </row>
        <row r="2294">
          <cell r="A2294" t="str">
            <v>73935/005</v>
          </cell>
          <cell r="B2294" t="str">
            <v>ALVENARIA EM TIJOLO CERAMICO FURADO 10X15X20CM, 1/2 VEZ, ASSENTADO EMARGAMASSA TRACO 1:4 (CIMENTO E AREIA)</v>
          </cell>
          <cell r="C2294" t="str">
            <v>M2</v>
          </cell>
          <cell r="D2294">
            <v>34.94</v>
          </cell>
        </row>
        <row r="2295">
          <cell r="A2295">
            <v>73943</v>
          </cell>
          <cell r="B2295" t="str">
            <v>ALVENARIA 1/2 VEZ TIJOLO CERAMICO MACICO</v>
          </cell>
          <cell r="C2295">
            <v>73943</v>
          </cell>
          <cell r="D2295">
            <v>73943</v>
          </cell>
        </row>
        <row r="2296">
          <cell r="A2296" t="str">
            <v>73943/001</v>
          </cell>
          <cell r="B2296" t="str">
            <v>ALVENARIA DE TIJOLOS MACICOS, E=10 CM , C/ ARGAMASSA CIM/CAL/AREIA,TRACO 1:2:8</v>
          </cell>
          <cell r="C2296" t="str">
            <v>M2</v>
          </cell>
          <cell r="D2296">
            <v>47.17</v>
          </cell>
        </row>
        <row r="2297">
          <cell r="A2297">
            <v>73982</v>
          </cell>
          <cell r="B2297" t="str">
            <v>ALVENARIA 1/2 VEZ DE TIJOLO CERAMICO FURADO</v>
          </cell>
          <cell r="C2297">
            <v>73982</v>
          </cell>
          <cell r="D2297">
            <v>73982</v>
          </cell>
        </row>
        <row r="2298">
          <cell r="A2298" t="str">
            <v>73982/001</v>
          </cell>
          <cell r="B2298" t="str">
            <v>ALVENARIA EM TIJOLO CERAMICO FURADO 10X20X20CM, 1/2 VEZ, ASSENTADO EMARGAMASSA TRACO 1:2:8 (CIMENTO, CAL E AREIA), JUNTAS 12MM</v>
          </cell>
          <cell r="C2298" t="str">
            <v>M2</v>
          </cell>
          <cell r="D2298">
            <v>25.85</v>
          </cell>
        </row>
        <row r="2299">
          <cell r="A2299">
            <v>73987</v>
          </cell>
          <cell r="B2299" t="str">
            <v>ALVENARIA DE 1 VEZ DE TIJOLO CERAMICO FURADO</v>
          </cell>
          <cell r="C2299">
            <v>73987</v>
          </cell>
          <cell r="D2299">
            <v>73987</v>
          </cell>
        </row>
        <row r="2300">
          <cell r="A2300" t="str">
            <v>73987/001</v>
          </cell>
          <cell r="B2300" t="str">
            <v>ALVENARIA EM TIJOLO CERAMICO FURADO 10X20X20CM, 1 VEZ, ASSENTADO EM ARGAMASSA TRACO 1:2:8 (CIMENTO, CAL E AREIA), JUNTAS 10MM</v>
          </cell>
          <cell r="C2300" t="str">
            <v>M2</v>
          </cell>
          <cell r="D2300">
            <v>51.58</v>
          </cell>
        </row>
        <row r="2301">
          <cell r="A2301">
            <v>73988</v>
          </cell>
          <cell r="B2301" t="str">
            <v>APERTO DE ALVENARIA C/ ARGAMASSA</v>
          </cell>
          <cell r="C2301">
            <v>73988</v>
          </cell>
          <cell r="D2301">
            <v>73988</v>
          </cell>
        </row>
        <row r="2302">
          <cell r="A2302" t="str">
            <v>73988/001</v>
          </cell>
          <cell r="B2302" t="str">
            <v>ENCUNHAMENTO (APERTO) DE ALVENARIA 1 VEZ COM ARGAMASSA TRACO 1:0,5:8 (CIMENTO, CAL E AREIA), ESPESSURA 3CM</v>
          </cell>
          <cell r="C2302" t="str">
            <v>M</v>
          </cell>
          <cell r="D2302">
            <v>4.9000000000000004</v>
          </cell>
        </row>
        <row r="2303">
          <cell r="A2303" t="str">
            <v>73988/002</v>
          </cell>
          <cell r="B2303" t="str">
            <v>ENCUNHAMENTO (APERTO) DE ALVENARIA 1/2 VEZ COM ARGAMASSA TRACO 1:0,5:8(CIMENTO, CAL E AREIA), ESPESSURA 3CM</v>
          </cell>
          <cell r="C2303" t="str">
            <v>M</v>
          </cell>
          <cell r="D2303">
            <v>3.07</v>
          </cell>
        </row>
        <row r="2304">
          <cell r="A2304">
            <v>74018</v>
          </cell>
          <cell r="B2304" t="str">
            <v>ALVENARIA 1/2 VEZ TIJOLO CERAMICO MACICO</v>
          </cell>
          <cell r="C2304">
            <v>74018</v>
          </cell>
          <cell r="D2304">
            <v>74018</v>
          </cell>
        </row>
        <row r="2305">
          <cell r="A2305" t="str">
            <v>74018/001</v>
          </cell>
          <cell r="B2305" t="str">
            <v>CAIXA EM ALVENARIA ENTERRADA, DE TIJOLOS CERAMICOS MACICOS 1/2 VEZ DIMENSOES EXTERNAS 60X60X60CM, INCLUSO TAMPA EM CONCRETO E EMBOCAMENTO</v>
          </cell>
          <cell r="C2305" t="str">
            <v>UN</v>
          </cell>
          <cell r="D2305">
            <v>83.37</v>
          </cell>
        </row>
        <row r="2306">
          <cell r="A2306">
            <v>74110</v>
          </cell>
          <cell r="B2306" t="str">
            <v>ALVENARIA BLOCO CERAM ESTRUT 14X19X29 ARGAMASSA 1:3 CIMENTO E AREIAC/GROUT E ARMACAO.</v>
          </cell>
          <cell r="C2306">
            <v>74110</v>
          </cell>
          <cell r="D2306">
            <v>74110</v>
          </cell>
        </row>
        <row r="2307">
          <cell r="A2307" t="str">
            <v>74110/001</v>
          </cell>
          <cell r="B2307" t="str">
            <v>ALVENARIA EM BLOCO CERAMICO ESTRUTURAL 14X19X29CM, 1/2 VEZ, ASSENTADOCOM ARGAMASSA TRACO 1:3 (CIMENTO E AREIA), INCLUSO ACO CA-60</v>
          </cell>
          <cell r="C2307" t="str">
            <v>M2</v>
          </cell>
          <cell r="D2307">
            <v>45.09</v>
          </cell>
        </row>
        <row r="2308">
          <cell r="A2308">
            <v>76445</v>
          </cell>
          <cell r="B2308" t="str">
            <v>ALVENARIA 10CM TIJ CER FURADO 10X10X20CM CIMENTO/AREIA 1:10</v>
          </cell>
          <cell r="C2308">
            <v>76445</v>
          </cell>
          <cell r="D2308">
            <v>76445</v>
          </cell>
        </row>
        <row r="2309">
          <cell r="A2309" t="str">
            <v>76445/001</v>
          </cell>
          <cell r="B2309" t="str">
            <v>ALVENARIA DE TIJOLOS CERAMICOS FURADOS 10X20X20CM, ASSENTADOS COM ARGAMASSA CIMENTO/AREIA 1:10 COM PREPARO MANUAL, ESP. PAREDE = 10CM, COM JUNTAS DE 12MM, CONSIDERANDO 8% DE PERDAS NOS TIJOLOS, SEM PERDAS DE ARGAMASSA</v>
          </cell>
          <cell r="C2309" t="str">
            <v>M2</v>
          </cell>
          <cell r="D2309">
            <v>28.42</v>
          </cell>
        </row>
        <row r="2310">
          <cell r="A2310" t="str">
            <v>76445/002</v>
          </cell>
          <cell r="B2310" t="str">
            <v>ALVENARIA DE TIJOLOS CERAMICOS FURADOS, 10X20X30CM, ASSENTADOS COM ARGAMASSA CIMENTO/AREIA 1:7 COM PREPARO MANUAL, ESP. PAREDE = 10CM, COM JUNTAS DE 15MM, CONSIDERANDO 8% DE PERDAS NOS TIJOLOS E 5% NA ARGAMASSADE ASSENTAMENTO</v>
          </cell>
          <cell r="C2310" t="str">
            <v>M2</v>
          </cell>
          <cell r="D2310">
            <v>21.74</v>
          </cell>
        </row>
        <row r="2311">
          <cell r="A2311" t="str">
            <v>76445/003</v>
          </cell>
          <cell r="B2311" t="str">
            <v>ALVENARIA DE TIJOLOS CERAMICOS FURADOS 10X10X20CM, ASSENTADOS COM ARGAMASSA CIMENTO/AREIA 1:10 COM PREPARO MANUAL, ESP. PAREDE = 10CM, COM JUNTAS DE 12MM, CONSIDERANDO 9% DE PERDAS NOS TIJOLOS E 10% NA ARGAMASSA DE ASSENTAMENTO</v>
          </cell>
          <cell r="C2311" t="str">
            <v>M2</v>
          </cell>
          <cell r="D2311">
            <v>44.74</v>
          </cell>
        </row>
        <row r="2312">
          <cell r="A2312">
            <v>64</v>
          </cell>
          <cell r="B2312" t="str">
            <v>ALVENARIA DE ELEMENTOS VAZADOS CERAMICOS</v>
          </cell>
          <cell r="C2312">
            <v>64</v>
          </cell>
          <cell r="D2312">
            <v>64</v>
          </cell>
        </row>
        <row r="2313">
          <cell r="A2313">
            <v>9875</v>
          </cell>
          <cell r="B2313" t="str">
            <v>COBOGO CERAMICO (ELEMENTO VAZADO), 9X20X20CM, ASSENTADO COM ARGAMASSATRACO 1:4 DE CIMENTO E AREIA</v>
          </cell>
          <cell r="C2313" t="str">
            <v>M2</v>
          </cell>
          <cell r="D2313">
            <v>62.05</v>
          </cell>
        </row>
        <row r="2314">
          <cell r="A2314">
            <v>65</v>
          </cell>
          <cell r="B2314" t="str">
            <v>ALVENARIA DE BLOCOS DE CONCRETO</v>
          </cell>
          <cell r="C2314">
            <v>65</v>
          </cell>
          <cell r="D2314">
            <v>65</v>
          </cell>
        </row>
        <row r="2315">
          <cell r="A2315">
            <v>40804</v>
          </cell>
          <cell r="B2315" t="str">
            <v>MARCACAO DE ALVENARIA DE BLOCOS DE CONCRETO PARA BLOCO 10X20X40, COM ARGAMASSA TRACO 1:2:8 (CIMENTO, CAL E AREIA)</v>
          </cell>
          <cell r="C2315" t="str">
            <v>M</v>
          </cell>
          <cell r="D2315">
            <v>5.83</v>
          </cell>
        </row>
        <row r="2316">
          <cell r="A2316">
            <v>73998</v>
          </cell>
          <cell r="B2316" t="str">
            <v>ALVENARIA BLOCO CONCRETO</v>
          </cell>
          <cell r="C2316">
            <v>73998</v>
          </cell>
          <cell r="D2316">
            <v>73998</v>
          </cell>
        </row>
        <row r="2317">
          <cell r="A2317" t="str">
            <v>73998/001</v>
          </cell>
          <cell r="B2317" t="str">
            <v>ALVENARIA DE BLOCOS DE CONCRETO VEDACAO 9X19X39CM, ESPESSURA 9CM, ASSENTADOS COM ARGAMASSA TRACO 1:0,5:11 (CIMENTO, CAL E AREIA)</v>
          </cell>
          <cell r="C2317" t="str">
            <v>M2</v>
          </cell>
          <cell r="D2317">
            <v>27.5</v>
          </cell>
        </row>
        <row r="2318">
          <cell r="A2318" t="str">
            <v>73998/002</v>
          </cell>
          <cell r="B2318" t="str">
            <v>ALVENARIA DE BLOCOS DE CONCRETO VEDACAO TIPO CANALETA 14X19X19CM, ASSENTADOS COM ARGAMASSA TRACO 1:0,5:11 (CIMENTO, CAL E AREIA)</v>
          </cell>
          <cell r="C2318" t="str">
            <v>M2</v>
          </cell>
          <cell r="D2318">
            <v>39.840000000000003</v>
          </cell>
        </row>
        <row r="2319">
          <cell r="A2319" t="str">
            <v>73998/003</v>
          </cell>
          <cell r="B2319" t="str">
            <v>ALV ESTRUTURAL BL CONC 14X19X39CM -4.5MPA, ARG.CIM/CAL/AREIA 1:5:11</v>
          </cell>
          <cell r="C2319" t="str">
            <v>M2</v>
          </cell>
          <cell r="D2319">
            <v>38.78</v>
          </cell>
        </row>
        <row r="2320">
          <cell r="A2320" t="str">
            <v>73998/004</v>
          </cell>
          <cell r="B2320" t="str">
            <v>ALVENARIA DE BLOCOS DE CONCRETO ESTRUTURAL 14X19X39CM, ESPESSURA 14CM,ASSENTADOS COM ARGAMASSA TRACO 1:0,25:4 (CIMENTO, CAL E AREIA)</v>
          </cell>
          <cell r="C2320" t="str">
            <v>M2</v>
          </cell>
          <cell r="D2320">
            <v>43.42</v>
          </cell>
        </row>
        <row r="2321">
          <cell r="A2321" t="str">
            <v>73998/005</v>
          </cell>
          <cell r="B2321" t="str">
            <v>ALVENARIA DE BLOCOS DE CONCRETO ESTRUTURAL TIPO CANALETA 9X19X19CM, ASSENTADOS COM ARGAMASSA TRACO 1:0,25:4 (CIMENTO, CAL E AREIA)</v>
          </cell>
          <cell r="C2321" t="str">
            <v>M2</v>
          </cell>
          <cell r="D2321">
            <v>30.15</v>
          </cell>
        </row>
        <row r="2322">
          <cell r="A2322" t="str">
            <v>73998/006</v>
          </cell>
          <cell r="B2322" t="str">
            <v>ALVENARIA DE BLOCOS DE CONCRETO ESTRUTURAL 19X19X39CM, ESPESSURA 19CM,ASSENTADOS COM ARGAMASSA TRACO 1:0,25:4 (CIMENTO, CAL E AREIA)</v>
          </cell>
          <cell r="C2322" t="str">
            <v>M2</v>
          </cell>
          <cell r="D2322">
            <v>51.8</v>
          </cell>
        </row>
        <row r="2323">
          <cell r="A2323" t="str">
            <v>73998/007</v>
          </cell>
          <cell r="B2323" t="str">
            <v>ALVENARIA DE BLOCOS DE CONCRETO VEDACAO 19X19X39CM, ESPESSURA 19CM, ASSENTADOS COM ARGAMASSA TRACO 1:0,5:8 (CIMENTO, CAL E AREIA), COM JUNTADE 10MM</v>
          </cell>
          <cell r="C2323" t="str">
            <v>M2</v>
          </cell>
          <cell r="D2323">
            <v>37.340000000000003</v>
          </cell>
        </row>
        <row r="2324">
          <cell r="A2324" t="str">
            <v>73998/008</v>
          </cell>
          <cell r="B2324" t="str">
            <v>ALVENARIA DE BLOCOS DE CONCRETO VEDACAO 9X19X39CM, ESPESSURA 9CM, ASSENTADOS COM PASTA DE ARGAMASSA COLANTE, COM JUNTA DE 10MM</v>
          </cell>
          <cell r="C2324" t="str">
            <v>M2</v>
          </cell>
          <cell r="D2324">
            <v>21.1</v>
          </cell>
        </row>
        <row r="2325">
          <cell r="A2325" t="str">
            <v>73998/009</v>
          </cell>
          <cell r="B2325" t="str">
            <v>ALVENARIA DE BLOCOS DE CONCRETO VEDACAO 14X19X39CM, ESPESSURA 14CM, ASSENTADOS COM ARGAMASSA TRACO 1:0,5:8 (CIMENTO, CAL E AREIA), COM JUNTADE 10MM</v>
          </cell>
          <cell r="C2325" t="str">
            <v>M2</v>
          </cell>
          <cell r="D2325">
            <v>32.299999999999997</v>
          </cell>
        </row>
        <row r="2326">
          <cell r="A2326" t="str">
            <v>73998/010</v>
          </cell>
          <cell r="B2326" t="str">
            <v>ALVENARIA DE BLOCOS DE CONCRETO VEDACAO 9X19X39CM, ESPESSURA 9CM, ASSENTADOS COM ARGAMASSA TRACO 1:0,5:8 (CIMENTO, CAL E AREIA), C/ JUNTA DE10MM</v>
          </cell>
          <cell r="C2326" t="str">
            <v>M2</v>
          </cell>
          <cell r="D2326">
            <v>26.38</v>
          </cell>
        </row>
        <row r="2327">
          <cell r="A2327">
            <v>66</v>
          </cell>
          <cell r="B2327" t="str">
            <v>ALVENARIA DE ELEMENTOS VAZADOS DE CONCRETO</v>
          </cell>
          <cell r="C2327">
            <v>66</v>
          </cell>
          <cell r="D2327">
            <v>66</v>
          </cell>
        </row>
        <row r="2328">
          <cell r="A2328">
            <v>73937</v>
          </cell>
          <cell r="B2328" t="str">
            <v>ALVENARIA ELEMENTO VAZADO CONCRETO (COBOGO)</v>
          </cell>
          <cell r="C2328">
            <v>73937</v>
          </cell>
          <cell r="D2328">
            <v>73937</v>
          </cell>
        </row>
        <row r="2329">
          <cell r="A2329" t="str">
            <v>73937/001</v>
          </cell>
          <cell r="B2329" t="str">
            <v>COBOGO DE CONCRETO (ELEMENTO VAZADO), 7X50X50CM, ASSENTADO COM ARGAMASSA TRACO 1:4 (CIMENTO E AREIA)</v>
          </cell>
          <cell r="C2329" t="str">
            <v>M2</v>
          </cell>
          <cell r="D2329">
            <v>67.459999999999994</v>
          </cell>
        </row>
        <row r="2330">
          <cell r="A2330" t="str">
            <v>73937/002</v>
          </cell>
          <cell r="B2330" t="str">
            <v>ALVENARIA ELEM VAZADO CONCRETO VENEZIANA 15X22X39CM 72A-NEO REX CIMENTO/AREIA 1:4</v>
          </cell>
          <cell r="C2330" t="str">
            <v>M2</v>
          </cell>
          <cell r="D2330">
            <v>70.61</v>
          </cell>
        </row>
        <row r="2331">
          <cell r="A2331" t="str">
            <v>73937/003</v>
          </cell>
          <cell r="B2331" t="str">
            <v>COBOGO DE CONCRETO (ELEMENTO VAZADO), 7X50X50CM, ASSENTADO COM ARGAMASSA TRACO 1:3 (CIMENTO E AREIA)</v>
          </cell>
          <cell r="C2331" t="str">
            <v>M2</v>
          </cell>
          <cell r="D2331">
            <v>67.69</v>
          </cell>
        </row>
        <row r="2332">
          <cell r="A2332" t="str">
            <v>73937/004</v>
          </cell>
          <cell r="B2332" t="str">
            <v>COBOGO DE CONCRETO (ELEMENTO VAZADO), 6X29X29CM, ASSENTADO COM ARGAMASSA TRACO 1:7 (CIMENTO E AREIA)</v>
          </cell>
          <cell r="C2332" t="str">
            <v>M2</v>
          </cell>
          <cell r="D2332">
            <v>101.21</v>
          </cell>
        </row>
        <row r="2333">
          <cell r="A2333" t="str">
            <v>73937/005</v>
          </cell>
          <cell r="B2333" t="str">
            <v>COBOGO DE CONCRETO (ELEMENTO VAZADO), 10X29X39CM ABERTURA COM VIDRO, ASSENTADO COM ARGAMASSA TRACO 1:5 (CIMENTO E AREIA)</v>
          </cell>
          <cell r="C2333" t="str">
            <v>M2</v>
          </cell>
          <cell r="D2333">
            <v>81.319999999999993</v>
          </cell>
        </row>
        <row r="2334">
          <cell r="A2334">
            <v>74196</v>
          </cell>
          <cell r="B2334" t="str">
            <v>COBOGO CONCRETO</v>
          </cell>
          <cell r="C2334">
            <v>74196</v>
          </cell>
          <cell r="D2334">
            <v>74196</v>
          </cell>
        </row>
        <row r="2335">
          <cell r="A2335" t="str">
            <v>74196/001</v>
          </cell>
          <cell r="B2335" t="str">
            <v>COBOGO DE CONCRETO (ELEMENTO VAZADO), 5X50X50CM, ASSENTADO COM ARGAMASSA DE CIMENTO E AREIA COM ACO CA-25</v>
          </cell>
          <cell r="C2335" t="str">
            <v>M2</v>
          </cell>
          <cell r="D2335">
            <v>79.72</v>
          </cell>
        </row>
        <row r="2336">
          <cell r="A2336">
            <v>76446</v>
          </cell>
          <cell r="B2336" t="str">
            <v>ALVENARIA ELEMENTO VAZADO CONCRETO (COBOGO)</v>
          </cell>
          <cell r="C2336">
            <v>76446</v>
          </cell>
          <cell r="D2336">
            <v>76446</v>
          </cell>
        </row>
        <row r="2337">
          <cell r="A2337" t="str">
            <v>76446/001</v>
          </cell>
          <cell r="B2337" t="str">
            <v>ALVENARIA DE ELEMENTO VAZADO DE CONCRETO, 7X50X50CM, ASSENTADOS COM ARGAMASSA 1:7 CIMENTO:AREIA, PREPARO MANUAL</v>
          </cell>
          <cell r="C2337" t="str">
            <v>M2</v>
          </cell>
          <cell r="D2337">
            <v>66.94</v>
          </cell>
        </row>
        <row r="2338">
          <cell r="A2338">
            <v>67</v>
          </cell>
          <cell r="B2338" t="str">
            <v>ALVENARIA DE BLOCOS DE VIDRO</v>
          </cell>
          <cell r="C2338">
            <v>67</v>
          </cell>
          <cell r="D2338">
            <v>67</v>
          </cell>
        </row>
        <row r="2339">
          <cell r="A2339">
            <v>40718</v>
          </cell>
          <cell r="B2339" t="str">
            <v>ALVENARIA DE BLOCO DE VIDRO 10X20X20CM ASSENTADOS COM ARGAMASSA CIM/CAL/AREIA 1:2:8 + CIMENTO BRANCO</v>
          </cell>
          <cell r="C2339" t="str">
            <v>M2</v>
          </cell>
          <cell r="D2339">
            <v>372.35</v>
          </cell>
        </row>
        <row r="2340">
          <cell r="A2340">
            <v>72139</v>
          </cell>
          <cell r="B2340" t="str">
            <v>BLOCOS DE VIDRO TIPO CANELADO 19X19X8CM, ASSENTADO COM ARGAMASSA TRACO1:3 (CIMENTO E AREIA GROSSA) PREPARO MECANICO, COM REJUNTAMENTO EM CIMENTO BRANCO E BARRAS DE ACO</v>
          </cell>
          <cell r="C2340" t="str">
            <v>M2</v>
          </cell>
          <cell r="D2340">
            <v>371.04</v>
          </cell>
        </row>
        <row r="2341">
          <cell r="A2341">
            <v>72175</v>
          </cell>
          <cell r="B2341" t="str">
            <v>BLOCOS DE VIDRO TIPO XADREZ 20X20X10CM, ASSENTADO COM ARGAMASSA TRACO1:3 (CIMENTO E AREIA GROSSA) PREPARO MECANICO, COM REJUNTAMENTO EM CIMENTO BRANCO E BARRAS DE ACO</v>
          </cell>
          <cell r="C2341" t="str">
            <v>M2</v>
          </cell>
          <cell r="D2341">
            <v>396.06</v>
          </cell>
        </row>
        <row r="2342">
          <cell r="A2342">
            <v>72176</v>
          </cell>
          <cell r="B2342" t="str">
            <v>BLOCOS DE VIDRO TIPO XADREZ 20X10X8CM, ASSENTADO COM ARGAMASSA TRACO 1:3 (CIMENTO E AREIA GROSSA) PREPARO MECANICO, COM REJUNTAMENTO EM CIMENTO BRANCO E BARRAS DE ACO</v>
          </cell>
          <cell r="C2342" t="str">
            <v>M2</v>
          </cell>
          <cell r="D2342">
            <v>249.44</v>
          </cell>
        </row>
        <row r="2343">
          <cell r="A2343">
            <v>68</v>
          </cell>
          <cell r="B2343" t="str">
            <v>ALVENARIA DE BLOCOS DE PEDRA COM JUNTA ARGAMASSADA</v>
          </cell>
          <cell r="C2343">
            <v>68</v>
          </cell>
          <cell r="D2343">
            <v>68</v>
          </cell>
        </row>
        <row r="2344">
          <cell r="A2344">
            <v>74053</v>
          </cell>
          <cell r="B2344" t="str">
            <v>ALVENARIA EM PEDRA RACHAO</v>
          </cell>
          <cell r="C2344">
            <v>74053</v>
          </cell>
          <cell r="D2344">
            <v>74053</v>
          </cell>
        </row>
        <row r="2345">
          <cell r="A2345" t="str">
            <v>74053/001</v>
          </cell>
          <cell r="B2345" t="str">
            <v>ALVENARIA EM PEDRA RACHAO OU PEDRA DE MAO, ASSENTADA COM ARGAMASSA TRACO 1:6 (CIMENTO E AREIA)</v>
          </cell>
          <cell r="C2345" t="str">
            <v>M3</v>
          </cell>
          <cell r="D2345">
            <v>272.18</v>
          </cell>
        </row>
        <row r="2346">
          <cell r="A2346" t="str">
            <v>74053/002</v>
          </cell>
          <cell r="B2346" t="str">
            <v>ALVENARIA EM PEDRA RACHAO OU PEDRA DE MAO, ASSENTADA COM ARGAMASSA TRACO 1:8 (CIMENTO E AREIA)</v>
          </cell>
          <cell r="C2346" t="str">
            <v>M3</v>
          </cell>
          <cell r="D2346">
            <v>262.73</v>
          </cell>
        </row>
        <row r="2347">
          <cell r="A2347" t="str">
            <v>74053/003</v>
          </cell>
          <cell r="B2347" t="str">
            <v>ALVENARIA EM PEDRA RACHAO OU PEDRA DE MAO, ASSENTADA COM ARGAMASSA TRACO 1:10 (CIMENTO E AREIA)</v>
          </cell>
          <cell r="C2347" t="str">
            <v>M3</v>
          </cell>
          <cell r="D2347">
            <v>258.74</v>
          </cell>
        </row>
        <row r="2348">
          <cell r="A2348">
            <v>70</v>
          </cell>
          <cell r="B2348" t="str">
            <v>DIVISORIAS/MARMORE/GRANITO/MARMORITE/CONCRETO/MAD.AGLOM.</v>
          </cell>
          <cell r="C2348">
            <v>70</v>
          </cell>
          <cell r="D2348">
            <v>70</v>
          </cell>
        </row>
        <row r="2349">
          <cell r="A2349">
            <v>72178</v>
          </cell>
          <cell r="B2349" t="str">
            <v>RETIRADA DE DIVISORIAS EM CHAPAS DE MADEIRA, COM MONTANTES METALICOS</v>
          </cell>
          <cell r="C2349" t="str">
            <v>M2</v>
          </cell>
          <cell r="D2349">
            <v>10.8</v>
          </cell>
        </row>
        <row r="2350">
          <cell r="A2350">
            <v>72179</v>
          </cell>
          <cell r="B2350" t="str">
            <v>RECOLOCACAO DE PLACAS DIVISORIAS DE GRANILITE, CONSIDERANDO REAPROVEITAMENTO DO MATERIAL</v>
          </cell>
          <cell r="C2350" t="str">
            <v>M2</v>
          </cell>
          <cell r="D2350">
            <v>22.51</v>
          </cell>
        </row>
        <row r="2351">
          <cell r="A2351">
            <v>72180</v>
          </cell>
          <cell r="B2351" t="str">
            <v>RECOLOCACAO DE DIVISORIAS TIPO CHAPAS OU TABUAS, EXCLUSIVE ENTARUGAMENTO, CONSIDERANDO REAPROVEITAMENTO DO MATERIAL</v>
          </cell>
          <cell r="C2351" t="str">
            <v>M2</v>
          </cell>
          <cell r="D2351">
            <v>6.85</v>
          </cell>
        </row>
        <row r="2352">
          <cell r="A2352">
            <v>72181</v>
          </cell>
          <cell r="B2352" t="str">
            <v>RECOLOCACAO DE DIVISORIAS TIPO CHAPAS OU TABUAS, INCLUSIVE ENTARUGAMENTO, CONSIDERANDO REAPROVEITAMENTO DO MATERIAL</v>
          </cell>
          <cell r="C2352" t="str">
            <v>M2</v>
          </cell>
          <cell r="D2352">
            <v>13.96</v>
          </cell>
        </row>
        <row r="2353">
          <cell r="A2353">
            <v>72244</v>
          </cell>
          <cell r="B2353" t="str">
            <v>DIVISORIA EM GRANITO CINZA, ESP=2CM, POLIDO DUAS FACES, INCLUSIVE ASSENTAMENTO, CONSIDERANDO 5% DE PERDAS PARA O GRANITO</v>
          </cell>
          <cell r="C2353" t="str">
            <v>M2</v>
          </cell>
          <cell r="D2353">
            <v>179.02</v>
          </cell>
        </row>
        <row r="2354">
          <cell r="A2354">
            <v>73774</v>
          </cell>
          <cell r="B2354" t="str">
            <v>PAREDE DIVISORIA PARA SANITARIOS E BANHEIROS</v>
          </cell>
          <cell r="C2354">
            <v>73774</v>
          </cell>
          <cell r="D2354">
            <v>73774</v>
          </cell>
        </row>
        <row r="2355">
          <cell r="A2355" t="str">
            <v>73774/001</v>
          </cell>
          <cell r="B2355" t="str">
            <v>DIVISORIA EM MARMORITE ESPESSURA 35MM, CHUMBAMENTO NO PISO E PAREDE COM ARGAMASSA DE CIMENTO E AREIA, POLIMENTO MANUAL, EXCLUSIVE FERRAGENS</v>
          </cell>
          <cell r="C2355" t="str">
            <v>M2</v>
          </cell>
          <cell r="D2355">
            <v>140.41999999999999</v>
          </cell>
        </row>
        <row r="2356">
          <cell r="A2356">
            <v>73862</v>
          </cell>
          <cell r="B2356" t="str">
            <v>DIVISORIAS EM MADEIRA OU PAINEIS PRE-FABRICADOS</v>
          </cell>
          <cell r="C2356">
            <v>73862</v>
          </cell>
          <cell r="D2356">
            <v>73862</v>
          </cell>
        </row>
        <row r="2357">
          <cell r="A2357" t="str">
            <v>73862/001</v>
          </cell>
          <cell r="B2357" t="str">
            <v>DIVISORIA EM CHAPA DE FIBRA DE MADEIRA PAINEL CEGO ESPESSURA 12MM, INCLUSIVE PORTAS E MATA-JUNTAS, EXCLUSIVE FERRAGENS</v>
          </cell>
          <cell r="C2357" t="str">
            <v>M2</v>
          </cell>
          <cell r="D2357">
            <v>198.73</v>
          </cell>
        </row>
        <row r="2358">
          <cell r="A2358" t="str">
            <v>73862/002</v>
          </cell>
          <cell r="B2358" t="str">
            <v>DIVISORIA EM CHAPA DE FIBRA DE MADEIRA ESPESSURA 12MM COM VIDRO LISO ESPESSURA 4MM NA PARTE SUPERIOR, INCLUSIVE PORTAS E MATA-JUNTAS, EXCLUSIVE FERRAGENS</v>
          </cell>
          <cell r="C2358" t="str">
            <v>M2</v>
          </cell>
          <cell r="D2358">
            <v>228.56</v>
          </cell>
        </row>
        <row r="2359">
          <cell r="A2359" t="str">
            <v>73862/003</v>
          </cell>
          <cell r="B2359" t="str">
            <v>DIVISORIA 35MM PAINEL CEGO MIOLO COLMEIA REVESTIDA C/CHAPA LAMINADA EMCORES FIBRA MADEIRA PRENSADA C/MONTANTES ALUMINIO ANODIZADO NATURAL EM"L" "T" OU "X" INCL PORTAS EXCL SUAS FERRAGENS.</v>
          </cell>
          <cell r="C2359" t="str">
            <v>M2</v>
          </cell>
          <cell r="D2359">
            <v>98.26</v>
          </cell>
        </row>
        <row r="2360">
          <cell r="A2360" t="str">
            <v>73862/004</v>
          </cell>
          <cell r="B2360" t="str">
            <v>DIVISORIA 35MM PAINEL CEGO MIOLO VERMICULITA REVESTIDA C/CHAPA LAMINA-DA EM CORES DE MADEIRA PRENSADA C/MONTANTES ALUMINO ANODIZADO NATURALEM "L" "T" OU "X" INCL PORTAS EXCL SUAS FERRAGENS.</v>
          </cell>
          <cell r="C2360" t="str">
            <v>M2</v>
          </cell>
          <cell r="D2360">
            <v>233.37</v>
          </cell>
        </row>
        <row r="2361">
          <cell r="A2361" t="str">
            <v>73862/005</v>
          </cell>
          <cell r="B2361" t="str">
            <v>DIVISORIA 35MM PAINEL CEGO MIOLO COLMEIA REVESTIDA C/FORMICA EM CHAPADE FIBRA DE MADEIRA PRENSADA C/MONTANTES ALUMINIO ANODIZADO NATURAL EM"L" "T" OU "X" INCL PORTAS EXCL SUAS FERRAGENS.</v>
          </cell>
          <cell r="C2361" t="str">
            <v>M2</v>
          </cell>
          <cell r="D2361">
            <v>98.26</v>
          </cell>
        </row>
        <row r="2362">
          <cell r="A2362" t="str">
            <v>73862/006</v>
          </cell>
          <cell r="B2362" t="str">
            <v>DIVISORIA 35MM PAINEL CEGO MIOLO VERMICULITA REVESTIDA C/FORMICA EMCHAPA DE FIBRA DE MADEIRA PRENSADA C/MONTANTES ALUMINIO ANODIZADO NA-TURAL EM "L" "T" OU "X" INCL PORTAS EXCL SUAS FERRAGENS.</v>
          </cell>
          <cell r="C2362" t="str">
            <v>M2</v>
          </cell>
          <cell r="D2362">
            <v>233.37</v>
          </cell>
        </row>
        <row r="2363">
          <cell r="A2363" t="str">
            <v>73862/007</v>
          </cell>
          <cell r="B2363" t="str">
            <v>DIVISORIA 35MM BANDEIRA VIDRO MIOLO COLMEIA REVESTIDA C/CHAPA LAMINADAEM FIBRA MADEIRA PRENSADA CORES C/MONTANTES ALUMINIO ANODIZADO NATURALEM "L" "T" OU "X" INCL PORTAS EXCL FERRAGENS.</v>
          </cell>
          <cell r="C2363" t="str">
            <v>M2</v>
          </cell>
          <cell r="D2363">
            <v>108.65</v>
          </cell>
        </row>
        <row r="2364">
          <cell r="A2364" t="str">
            <v>73862/008</v>
          </cell>
          <cell r="B2364" t="str">
            <v>DIVISORIA 35MM BANDEIRA VIDRO MIOLO VERMICULITA REVESTIDA CHAPA LA-MINADA EM CORES DE MADEIRA PRENSADA C/MONTANTES ALUMINO ANODIZADO NA-TURAL EM "L" "T" OU "X" INCL PORTAS EXCL SUAS FERRAGENS.</v>
          </cell>
          <cell r="C2364" t="str">
            <v>M2</v>
          </cell>
          <cell r="D2364">
            <v>243.2</v>
          </cell>
        </row>
        <row r="2365">
          <cell r="A2365" t="str">
            <v>73862/009</v>
          </cell>
          <cell r="B2365" t="str">
            <v>DIVISORIA 35MM BANDEIRA VIDRO MIOLO COLMEIA REVESTIDA C/FORMICA EM CHAPA FIBRA MADEIRA PRENSADA C/MONTANTES ALUMINIO ANODIZADO NATURAL EM"L""T" OU "X" INCL PORTAS EXCL SUAS FERRAGENS E VIDRO.</v>
          </cell>
          <cell r="C2365" t="str">
            <v>M2</v>
          </cell>
          <cell r="D2365">
            <v>108.65</v>
          </cell>
        </row>
        <row r="2366">
          <cell r="A2366" t="str">
            <v>73862/010</v>
          </cell>
          <cell r="B2366" t="str">
            <v>DIVISORIA 35MM BANDEIRA VIDRO MIOLO VERMICULITA REVESTIDA C/FORMICA EMCHAPA FIBRA MADEIRA PRENSADA C/MONTANTES ALUMINIO ANODIZADO NATURAL EM"L" "T" OU "X" INCL PORTAS EXCL SUAS FERRAGENS.</v>
          </cell>
          <cell r="C2366" t="str">
            <v>M2</v>
          </cell>
          <cell r="D2366">
            <v>243.2</v>
          </cell>
        </row>
        <row r="2367">
          <cell r="A2367" t="str">
            <v>73862/011</v>
          </cell>
          <cell r="B2367" t="str">
            <v>DIVISORIA 35MM PAINEL C/VIDRO MIOLO COLMEIA REVESTIDA C/CHAPA LAMINADAEM FIBRA MADEIRA PRENSADA CORES C/MONTANTES ALUMINIO ANODIZADO NATURALEM "L" "T" OU "X" INCL PORTAS EXCL SUAS FERRAGENS.</v>
          </cell>
          <cell r="C2367" t="str">
            <v>M2</v>
          </cell>
          <cell r="D2367">
            <v>103.91</v>
          </cell>
        </row>
        <row r="2368">
          <cell r="A2368" t="str">
            <v>73862/012</v>
          </cell>
          <cell r="B2368" t="str">
            <v>DIVISORIA 35MM PAINEL C/VIDRO MIOLO VERMICULITA REVESTIDA C/CHAPA LA-MINADA EM CORES FIBRA MADEIRA PRENSADA C/MONTANTES ALUMINIO ANODIZADONATURAL EM "L" "T" OU "X" INCL PORTAS EXCL SUAS FERRAGENS.</v>
          </cell>
          <cell r="C2368" t="str">
            <v>M2</v>
          </cell>
          <cell r="D2368">
            <v>243.2</v>
          </cell>
        </row>
        <row r="2369">
          <cell r="A2369" t="str">
            <v>73862/013</v>
          </cell>
          <cell r="B2369" t="str">
            <v>DIVISORIA 35MM PAINEL C/VIDRO MIOLO COLMEIA REVESTIDA C/FORMICA EM CHAPA FIBRA MADEIRA PRENSADA C/MONTANTES ALUMINIO ANODIZADO NATURAL EM"L""T" OU "X" INCL PORTAS EXCL SUAS FERRAGENS.</v>
          </cell>
          <cell r="C2369" t="str">
            <v>M2</v>
          </cell>
          <cell r="D2369">
            <v>103.91</v>
          </cell>
        </row>
        <row r="2370">
          <cell r="A2370" t="str">
            <v>73862/014</v>
          </cell>
          <cell r="B2370" t="str">
            <v>DIVISORIA 35MM PAINEL C/VIDRO MIOLO VERMICULITA REVESTIDA C/FORMICA EMCHAPA FIBRA MADEIRA PRENSADA C/MONTANTES ALUMINIO ANODIZADO NATURAL EM"L" "T" OU "X" INCL PORTAS EXCL SUAS FERRAGENS.</v>
          </cell>
          <cell r="C2370" t="str">
            <v>M2</v>
          </cell>
          <cell r="D2370">
            <v>243.2</v>
          </cell>
        </row>
        <row r="2371">
          <cell r="A2371">
            <v>73909</v>
          </cell>
          <cell r="B2371" t="str">
            <v>PAINEL DIVISORIO MADEIRA</v>
          </cell>
          <cell r="C2371">
            <v>73909</v>
          </cell>
          <cell r="D2371">
            <v>73909</v>
          </cell>
        </row>
        <row r="2372">
          <cell r="A2372" t="str">
            <v>73909/001</v>
          </cell>
          <cell r="B2372" t="str">
            <v>DIVISORIA EM MADEIRA COMPENSADA RESINADA ESPESSURA 6MM, ESTRUTURADA EMMADEIRA DE LEI 3"X3"</v>
          </cell>
          <cell r="C2372" t="str">
            <v>M2</v>
          </cell>
          <cell r="D2372">
            <v>114.11</v>
          </cell>
        </row>
        <row r="2373">
          <cell r="A2373">
            <v>74229</v>
          </cell>
          <cell r="B2373" t="str">
            <v>PAINEL DIVISORIO MARMORE/GRANITO</v>
          </cell>
          <cell r="C2373">
            <v>74229</v>
          </cell>
          <cell r="D2373">
            <v>74229</v>
          </cell>
        </row>
        <row r="2374">
          <cell r="A2374" t="str">
            <v>74229/001</v>
          </cell>
          <cell r="B2374" t="str">
            <v>DIVISORIA EM MARMORE BRANCO POLIDO, ESPESSURA 3 CM, ASSENTADO COM ARGAMASSA TRACO 1:4 (CIMENTO E AREIA), ARREMATE COM CIMENTO BRANCO, EXCLUSIVE FERRAGENS</v>
          </cell>
          <cell r="C2374" t="str">
            <v>M2</v>
          </cell>
          <cell r="D2374">
            <v>337.12</v>
          </cell>
        </row>
        <row r="2375">
          <cell r="A2375">
            <v>251</v>
          </cell>
          <cell r="B2375" t="str">
            <v>ALVENARIA DE BLOCO-CONCRETO CELULAR</v>
          </cell>
          <cell r="C2375">
            <v>251</v>
          </cell>
          <cell r="D2375">
            <v>251</v>
          </cell>
        </row>
        <row r="2376">
          <cell r="A2376">
            <v>73863</v>
          </cell>
          <cell r="B2376" t="str">
            <v>ALVENARIA DE BLOCOS DE CONCRETO CELULAR</v>
          </cell>
          <cell r="C2376">
            <v>73863</v>
          </cell>
          <cell r="D2376">
            <v>73863</v>
          </cell>
        </row>
        <row r="2377">
          <cell r="A2377" t="str">
            <v>73863/001</v>
          </cell>
          <cell r="B2377" t="str">
            <v>ALVENARIA COM BLOCOS DE CONCRETO CELULAR 10X30X60CM, ESPESSURA 10CM, ASSENTADOS COM ARGAMASSA TRACO 1:2:9 (CIMENTO, CAL E AREIA) PREPARO MANUAL</v>
          </cell>
          <cell r="C2377" t="str">
            <v>M2</v>
          </cell>
          <cell r="D2377">
            <v>38.57</v>
          </cell>
        </row>
        <row r="2378">
          <cell r="A2378" t="str">
            <v>73863/002</v>
          </cell>
          <cell r="B2378" t="str">
            <v>ALVENARIA COM BLOCOS DE CONCRETO CELULAR 20X30X60CM, ESPESSURA 20CM, ASSENTADOS COM ARGAMASSA TRACO 1:2:9 (CIMENTO, CAL E AREIA) PREPARO MANUAL</v>
          </cell>
          <cell r="C2378" t="str">
            <v>M2</v>
          </cell>
          <cell r="D2378">
            <v>76.81</v>
          </cell>
        </row>
        <row r="2379">
          <cell r="A2379">
            <v>322</v>
          </cell>
          <cell r="B2379" t="str">
            <v>PAREDE DE ADOBE</v>
          </cell>
          <cell r="C2379">
            <v>322</v>
          </cell>
          <cell r="D2379">
            <v>322</v>
          </cell>
        </row>
        <row r="2380">
          <cell r="A2380">
            <v>68079</v>
          </cell>
          <cell r="B2380" t="str">
            <v>PAREDE DE ADOBE PARA FORNOS</v>
          </cell>
          <cell r="C2380" t="str">
            <v>M3</v>
          </cell>
          <cell r="D2380">
            <v>351.99</v>
          </cell>
        </row>
        <row r="2381">
          <cell r="A2381" t="str">
            <v>PAVI</v>
          </cell>
          <cell r="B2381" t="str">
            <v>PAVIMENTACAO</v>
          </cell>
          <cell r="C2381">
            <v>351.989990234375</v>
          </cell>
          <cell r="D2381">
            <v>351.989990234375</v>
          </cell>
        </row>
        <row r="2382">
          <cell r="A2382">
            <v>54</v>
          </cell>
          <cell r="B2382" t="str">
            <v>RECOMPOSICAO DE PAVIMENTACAO</v>
          </cell>
          <cell r="C2382">
            <v>54</v>
          </cell>
          <cell r="D2382">
            <v>54</v>
          </cell>
        </row>
        <row r="2383">
          <cell r="A2383">
            <v>72948</v>
          </cell>
          <cell r="B2383" t="str">
            <v>COLCHAO DE AREIA PARA PAVIMENTACAO EM PARALELEPIPEDO OU BLOCOS DE CONCRETO INTERTRAVADOS</v>
          </cell>
          <cell r="C2383" t="str">
            <v>M3</v>
          </cell>
          <cell r="D2383">
            <v>52.34</v>
          </cell>
        </row>
        <row r="2384">
          <cell r="A2384">
            <v>72949</v>
          </cell>
          <cell r="B2384" t="str">
            <v>DEMOLICAO DE PAVIMENTACAO ASFALTICA, EXCLUSIVE TRANSPORTE DO MATERIALRETIRADO</v>
          </cell>
          <cell r="C2384" t="str">
            <v>M3</v>
          </cell>
          <cell r="D2384">
            <v>16.809999999999999</v>
          </cell>
        </row>
        <row r="2385">
          <cell r="A2385">
            <v>73790</v>
          </cell>
          <cell r="B2385" t="str">
            <v>REFORMA CONSERVACAO LOGRADOUROS EM PARALELEPIPEDO</v>
          </cell>
          <cell r="C2385">
            <v>73790</v>
          </cell>
          <cell r="D2385">
            <v>73790</v>
          </cell>
        </row>
        <row r="2386">
          <cell r="A2386" t="str">
            <v>73790/001</v>
          </cell>
          <cell r="B2386" t="str">
            <v>RETIRADA, LIMPEZA E REASSENTAMENTO DE PARALELEPIPEDO SOBRE COLCHAO DEPO DE PEDRA ESPESSURA 10CM, REJUNTADO COM BETUME E PEDRISCO, CONSIDERANDO APROVEITAMENTO DO PARALELEPIPEDO</v>
          </cell>
          <cell r="C2386" t="str">
            <v>M2</v>
          </cell>
          <cell r="D2386">
            <v>38.06</v>
          </cell>
        </row>
        <row r="2387">
          <cell r="A2387" t="str">
            <v>73790/002</v>
          </cell>
          <cell r="B2387" t="str">
            <v>REASSENTAMENTO DE PARALELEPIPEDO SOBRE COLCHAO DE PO DE PEDRA ESPESSURA 10CM, REJUNTADO COM BETUME E PEDRISCO, CONSIDERANDO APROVEITAMENTO DO PARALELEPIPEDO</v>
          </cell>
          <cell r="C2387" t="str">
            <v>M2</v>
          </cell>
          <cell r="D2387">
            <v>29.14</v>
          </cell>
        </row>
        <row r="2388">
          <cell r="A2388" t="str">
            <v>73790/003</v>
          </cell>
          <cell r="B2388" t="str">
            <v>RETIRADA, LIMPEZA E REASSENTAMENTO DE PARALELEPIPEDO SOBRE COLCHAO DEPO DE PEDRA ESPESSURA 10CM, REJUNTADO COM ARGAMASSA TRACO 1:3 (CIMENTOE AREIA), CONSIDERANDO APROVEITAMENTO DO PARALELEPIPEDO</v>
          </cell>
          <cell r="C2388" t="str">
            <v>M2</v>
          </cell>
          <cell r="D2388">
            <v>34.83</v>
          </cell>
        </row>
        <row r="2389">
          <cell r="A2389" t="str">
            <v>73790/004</v>
          </cell>
          <cell r="B2389" t="str">
            <v>REASSENTAMENTO DE PARALELEPIPEDO SOBRE COLCHAO DE PO DE PEDRA ESPESSURA 10CM, REJUNTADO COM ARGAMASSA TRACO 1:3 (CIMENTO E AREIA), CONSIDERANDO APROVEITAMENTO DO PARALELEPIPEDO</v>
          </cell>
          <cell r="C2389" t="str">
            <v>M2</v>
          </cell>
          <cell r="D2389">
            <v>25.92</v>
          </cell>
        </row>
        <row r="2390">
          <cell r="A2390">
            <v>55</v>
          </cell>
          <cell r="B2390" t="str">
            <v>REGULARIZACAO/REFORCO DE SUBLEITO</v>
          </cell>
          <cell r="C2390">
            <v>55</v>
          </cell>
          <cell r="D2390">
            <v>55</v>
          </cell>
        </row>
        <row r="2391">
          <cell r="A2391">
            <v>41879</v>
          </cell>
          <cell r="B2391" t="str">
            <v>CONFORMACAO GEOMETRICA DE PLATAFORMA PARA EXECUCAO DE REVESTIMENTO PRIMARIO EM RODOVIAS VICINAIS</v>
          </cell>
          <cell r="C2391" t="str">
            <v>M2</v>
          </cell>
          <cell r="D2391">
            <v>0.12</v>
          </cell>
        </row>
        <row r="2392">
          <cell r="A2392">
            <v>73841</v>
          </cell>
          <cell r="B2392" t="str">
            <v>CAMINHO DE SERVICO</v>
          </cell>
          <cell r="C2392">
            <v>73841</v>
          </cell>
          <cell r="D2392">
            <v>73841</v>
          </cell>
        </row>
        <row r="2393">
          <cell r="A2393" t="str">
            <v>73841/001</v>
          </cell>
          <cell r="B2393" t="str">
            <v>CAMINHO DE SERVICO REALIZADO MECANICAMENTE INCL ESCAVACAO DESMATAMENTODESTOCAMENTO ACERTO E COMPACTACAO.</v>
          </cell>
          <cell r="C2393" t="str">
            <v>M</v>
          </cell>
          <cell r="D2393">
            <v>6.04</v>
          </cell>
        </row>
        <row r="2394">
          <cell r="A2394">
            <v>56</v>
          </cell>
          <cell r="B2394" t="str">
            <v>EXECUCAO DE SUB-LEITO, LEITO, SUB-BASE, BASE ETC</v>
          </cell>
          <cell r="C2394">
            <v>56</v>
          </cell>
          <cell r="D2394">
            <v>56</v>
          </cell>
        </row>
        <row r="2395">
          <cell r="A2395">
            <v>72910</v>
          </cell>
          <cell r="B2395" t="str">
            <v>BASE DE SOLO ARENOSO FINO, COMPACTACAO 100% PROCTOR MODIFICADO</v>
          </cell>
          <cell r="C2395" t="str">
            <v>M3</v>
          </cell>
          <cell r="D2395">
            <v>11.06</v>
          </cell>
        </row>
        <row r="2396">
          <cell r="A2396">
            <v>72911</v>
          </cell>
          <cell r="B2396" t="str">
            <v>BASE DE SOLO ESTABILIZADO SEM MISTURA, COMPACTACAO 100% PROCTOR NORMAL, EXCLUSIVE ESCAVACAO, CARGA E TRANSPORTE DO SOLO</v>
          </cell>
          <cell r="C2396" t="str">
            <v>M3</v>
          </cell>
          <cell r="D2396">
            <v>7.73</v>
          </cell>
        </row>
        <row r="2397">
          <cell r="A2397">
            <v>72912</v>
          </cell>
          <cell r="B2397" t="str">
            <v>BASE DE SOLO CIMENTO 2% MISTURA EM PISTA, COMPACTACAO 100% PROCTOR INTERMEDIARIO, EXCLUSIVE ESCAVACAO, CARGA E TRANSPORTE DO SOLO</v>
          </cell>
          <cell r="C2397" t="str">
            <v>M3</v>
          </cell>
          <cell r="D2397">
            <v>26.45</v>
          </cell>
        </row>
        <row r="2398">
          <cell r="A2398">
            <v>72913</v>
          </cell>
          <cell r="B2398" t="str">
            <v>BASE DE SOLO CIMENTO 4% MISTURA EM PISTA, COMPACTACAO 100% PROCTOR NORMAL, EXCLUSIVE TRANSPORTE DO SOLO</v>
          </cell>
          <cell r="C2398" t="str">
            <v>M3</v>
          </cell>
          <cell r="D2398">
            <v>40.630000000000003</v>
          </cell>
        </row>
        <row r="2399">
          <cell r="A2399">
            <v>72914</v>
          </cell>
          <cell r="B2399" t="str">
            <v>BASE DE SOLO CIMENTO 6% MISTURA EM PISTA, COMPACTACAO 100% PROCTOR NORMAL, EXCLUSIVE ESCAVACAO, CARGA E TRANSPORTE DO SOLO</v>
          </cell>
          <cell r="C2399" t="str">
            <v>M3</v>
          </cell>
          <cell r="D2399">
            <v>57.33</v>
          </cell>
        </row>
        <row r="2400">
          <cell r="A2400">
            <v>72916</v>
          </cell>
          <cell r="B2400" t="str">
            <v>BASE DE SOLO CIMENTO 2% MISTURA EM USINA, COMPACTACAO 100% PROCTOR INTERMEDIARIO, EXCLUSIVE ESCAVACAO, CARGA E TRANSPORTE DO SOLO</v>
          </cell>
          <cell r="C2400" t="str">
            <v>M3</v>
          </cell>
          <cell r="D2400">
            <v>29.51</v>
          </cell>
        </row>
        <row r="2401">
          <cell r="A2401">
            <v>72919</v>
          </cell>
          <cell r="B2401" t="str">
            <v>BASE DE SOLO CIMENTO 4% MISTURA EM USINA, COMPACTACAO 100% PROCTOR NORMAL, EXCLUSIVE ESCAVACAO, CARGA E TRANSPORTE DO SOLO</v>
          </cell>
          <cell r="C2401" t="str">
            <v>M3</v>
          </cell>
          <cell r="D2401">
            <v>42.34</v>
          </cell>
        </row>
        <row r="2402">
          <cell r="A2402">
            <v>72922</v>
          </cell>
          <cell r="B2402" t="str">
            <v>BASE DE SOLO CIMENTO 6% COM MISTURA EM USINA, COMPACTACAO 100% PROCTORNORMAL, EXCLUSIVE ESCAVACAO, CARGA E TRANSPORTE DO SOLO</v>
          </cell>
          <cell r="C2402" t="str">
            <v>M3</v>
          </cell>
          <cell r="D2402">
            <v>57.98</v>
          </cell>
        </row>
        <row r="2403">
          <cell r="A2403">
            <v>72923</v>
          </cell>
          <cell r="B2403" t="str">
            <v>BASE DE SOLO - BRITA (40/60), MISTURA EM USINA, COMPACTACAO 100% PROCTOR MODIFICADO, EXCLUSIVE ESCAVACAO, CARGA E TRANSPORTE</v>
          </cell>
          <cell r="C2403" t="str">
            <v>M3</v>
          </cell>
          <cell r="D2403">
            <v>98.38</v>
          </cell>
        </row>
        <row r="2404">
          <cell r="A2404">
            <v>72924</v>
          </cell>
          <cell r="B2404" t="str">
            <v>BASE DE SOLO - BRITA (50/50), MISTURA EM USINA, COMPACTACAO 100% PROCTOR MODIFICADO, EXCLUSIVE ESCAVACAO, CARGA E TRANSPORTE</v>
          </cell>
          <cell r="C2404" t="str">
            <v>M3</v>
          </cell>
          <cell r="D2404">
            <v>83.51</v>
          </cell>
        </row>
        <row r="2405">
          <cell r="A2405">
            <v>72961</v>
          </cell>
          <cell r="B2405" t="str">
            <v>REGULARIZACAO E COMPACTACAO DE SUBLEITO ATE 20 CM DE ESPESSURA</v>
          </cell>
          <cell r="C2405" t="str">
            <v>M2</v>
          </cell>
          <cell r="D2405">
            <v>1.52</v>
          </cell>
        </row>
        <row r="2406">
          <cell r="A2406">
            <v>73615</v>
          </cell>
          <cell r="B2406" t="str">
            <v>COLCHAO DE AREIA, INCLUSIVE MAO-DE-OBRA DE ESPALHAMENTO, TRANSPORTE COM CARRO DE MAO E FORNECIMENTO COMERCIAL</v>
          </cell>
          <cell r="C2406" t="str">
            <v>M3</v>
          </cell>
          <cell r="D2406">
            <v>64.489999999999995</v>
          </cell>
        </row>
        <row r="2407">
          <cell r="A2407">
            <v>73692</v>
          </cell>
          <cell r="B2407" t="str">
            <v>LASTRO DE AREIA MEDIA</v>
          </cell>
          <cell r="C2407" t="str">
            <v>M3</v>
          </cell>
          <cell r="D2407">
            <v>63.31</v>
          </cell>
        </row>
        <row r="2408">
          <cell r="A2408">
            <v>73766</v>
          </cell>
          <cell r="B2408" t="str">
            <v>BASE E SUB-BASE</v>
          </cell>
          <cell r="C2408">
            <v>73766</v>
          </cell>
          <cell r="D2408">
            <v>73766</v>
          </cell>
        </row>
        <row r="2409">
          <cell r="A2409" t="str">
            <v>73766/001</v>
          </cell>
          <cell r="B2409" t="str">
            <v>BASE PARA PAVIMENTACAO COM MACADAME HIDRAULICO, INCLUSIVE COMPACTACAO</v>
          </cell>
          <cell r="C2409" t="str">
            <v>M3</v>
          </cell>
          <cell r="D2409">
            <v>169.7</v>
          </cell>
        </row>
        <row r="2410">
          <cell r="A2410">
            <v>57</v>
          </cell>
          <cell r="B2410" t="str">
            <v>EXECUCAO DE PAVIMENTACOES DIVERSAS</v>
          </cell>
          <cell r="C2410">
            <v>57</v>
          </cell>
          <cell r="D2410">
            <v>57</v>
          </cell>
        </row>
        <row r="2411">
          <cell r="A2411">
            <v>72799</v>
          </cell>
          <cell r="B2411" t="str">
            <v>PAVIMENTO EM PARALELEPIPEDO SOBRE COLCHAO DE AREIA REJUNTADO COM ARGAMASSA DE CIMENTO E AREIA NO TRAÇO 1:3 (PEDRAS PEQUENAS - 42 PECAS POR M2)</v>
          </cell>
          <cell r="C2411" t="str">
            <v>M2</v>
          </cell>
          <cell r="D2411">
            <v>44.29</v>
          </cell>
        </row>
        <row r="2412">
          <cell r="A2412">
            <v>72942</v>
          </cell>
          <cell r="B2412" t="str">
            <v>PINTURA DE LIGACAO COM EMULSAO RR-1C</v>
          </cell>
          <cell r="C2412" t="str">
            <v>M2</v>
          </cell>
          <cell r="D2412">
            <v>1.05</v>
          </cell>
        </row>
        <row r="2413">
          <cell r="A2413">
            <v>72943</v>
          </cell>
          <cell r="B2413" t="str">
            <v>PINTURA DE LIGACAO COM EMULSAO RR-2C</v>
          </cell>
          <cell r="C2413" t="str">
            <v>M2</v>
          </cell>
          <cell r="D2413">
            <v>1.1000000000000001</v>
          </cell>
        </row>
        <row r="2414">
          <cell r="A2414">
            <v>72944</v>
          </cell>
          <cell r="B2414" t="str">
            <v>PAVIMENTACAO EM PARALELEPIPEDO SOBRE COLCHAO DE AREIA 10CM, REJUNTADOCOM AREIA</v>
          </cell>
          <cell r="C2414" t="str">
            <v>M2</v>
          </cell>
          <cell r="D2414">
            <v>39.11</v>
          </cell>
        </row>
        <row r="2415">
          <cell r="A2415">
            <v>72945</v>
          </cell>
          <cell r="B2415" t="str">
            <v>IMPRIMACAO DE BASE DE PAVIMENTACAO COM EMULSAO CM-30</v>
          </cell>
          <cell r="C2415" t="str">
            <v>M2</v>
          </cell>
          <cell r="D2415">
            <v>2.99</v>
          </cell>
        </row>
        <row r="2416">
          <cell r="A2416">
            <v>72946</v>
          </cell>
          <cell r="B2416" t="str">
            <v>IMPRIMACAO DE BASE DE PAVIMENTACAO COM EMULSAO CM-70</v>
          </cell>
          <cell r="C2416" t="str">
            <v>M2</v>
          </cell>
          <cell r="D2416">
            <v>3.2</v>
          </cell>
        </row>
        <row r="2417">
          <cell r="A2417">
            <v>72954</v>
          </cell>
          <cell r="B2417" t="str">
            <v>LAMA ASFALTICA FINA COM EMULSAO RL-1C</v>
          </cell>
          <cell r="C2417" t="str">
            <v>M2</v>
          </cell>
          <cell r="D2417">
            <v>4.29</v>
          </cell>
        </row>
        <row r="2418">
          <cell r="A2418">
            <v>72955</v>
          </cell>
          <cell r="B2418" t="str">
            <v>LAMA ASFALTICA GROSSA COM EMULSAO RL-1C</v>
          </cell>
          <cell r="C2418" t="str">
            <v>M2</v>
          </cell>
          <cell r="D2418">
            <v>9.32</v>
          </cell>
        </row>
        <row r="2419">
          <cell r="A2419">
            <v>72956</v>
          </cell>
          <cell r="B2419" t="str">
            <v>TRATAMENTO SUPERFICIAL SIMPLES - TSS, COM EMULSAO RR-2C</v>
          </cell>
          <cell r="C2419" t="str">
            <v>M2</v>
          </cell>
          <cell r="D2419">
            <v>5.19</v>
          </cell>
        </row>
        <row r="2420">
          <cell r="A2420">
            <v>72958</v>
          </cell>
          <cell r="B2420" t="str">
            <v>TRATAMENTO SUPERFICIAL DUPLO - TSD, COM EMULSAO RR-2C</v>
          </cell>
          <cell r="C2420" t="str">
            <v>M2</v>
          </cell>
          <cell r="D2420">
            <v>9.68</v>
          </cell>
        </row>
        <row r="2421">
          <cell r="A2421">
            <v>72960</v>
          </cell>
          <cell r="B2421" t="str">
            <v>TRATAMENTO SUPERFICIAL TRIPLO - TST, COM EMULSAO RR-2C</v>
          </cell>
          <cell r="C2421" t="str">
            <v>M2</v>
          </cell>
          <cell r="D2421">
            <v>12.28</v>
          </cell>
        </row>
        <row r="2422">
          <cell r="A2422">
            <v>72966</v>
          </cell>
          <cell r="B2422" t="str">
            <v>MEIO-FIO GRANITICO 100 X 50 X 15CM, SOBRE BASE DE CONCRETO SIMPLES E REJUNTADO COM ARGAMASSA TRACO 1:3 (CIMENTO E AREIA)</v>
          </cell>
          <cell r="C2422" t="str">
            <v>M</v>
          </cell>
          <cell r="D2422">
            <v>30.04</v>
          </cell>
        </row>
        <row r="2423">
          <cell r="A2423">
            <v>72967</v>
          </cell>
          <cell r="B2423" t="str">
            <v>MEIO-FIO DE CONCRETO PRE-MOLDADO 12 X 30 CM, SOBRE BASE DE CONCRETO SIMPLES E REJUNTADO COM ARGAMASSA TRACO 1:3 (CIMENTO E AREIA)</v>
          </cell>
          <cell r="C2423" t="str">
            <v>M</v>
          </cell>
          <cell r="D2423">
            <v>22.4</v>
          </cell>
        </row>
        <row r="2424">
          <cell r="A2424">
            <v>72969</v>
          </cell>
          <cell r="B2424" t="str">
            <v>CARGA DE PEDRA PARA PAVIMENTO POLIEDRICO</v>
          </cell>
          <cell r="C2424" t="str">
            <v>M2</v>
          </cell>
          <cell r="D2424">
            <v>0.46</v>
          </cell>
        </row>
        <row r="2425">
          <cell r="A2425">
            <v>72970</v>
          </cell>
          <cell r="B2425" t="str">
            <v>COLCHAO COM ARGILA EXTRAIDA PARA PAVIMENTO POLIEDRICO, EXCLUSIVE TRANSPORTE DA ARGILA E INDENIZACAO JAZIDA</v>
          </cell>
          <cell r="C2425" t="str">
            <v>M2</v>
          </cell>
          <cell r="D2425">
            <v>0.79</v>
          </cell>
        </row>
        <row r="2426">
          <cell r="A2426">
            <v>72971</v>
          </cell>
          <cell r="B2426" t="str">
            <v>COMPACTACAO DE PAVIMENTO POLIEDRICO</v>
          </cell>
          <cell r="C2426" t="str">
            <v>M2</v>
          </cell>
          <cell r="D2426">
            <v>0.26</v>
          </cell>
        </row>
        <row r="2427">
          <cell r="A2427">
            <v>72972</v>
          </cell>
          <cell r="B2427" t="str">
            <v>CONTENCAO LATERAL COM SOLO LOCAL PARA PAVIMENTO POLIEDRICO</v>
          </cell>
          <cell r="C2427" t="str">
            <v>M2</v>
          </cell>
          <cell r="D2427">
            <v>0.37</v>
          </cell>
        </row>
        <row r="2428">
          <cell r="A2428">
            <v>72973</v>
          </cell>
          <cell r="B2428" t="str">
            <v>CORTE E PREPARO DE CORDAO DE PEDRA PARA PAVIMENTO POLIEDRICO</v>
          </cell>
          <cell r="C2428" t="str">
            <v>M</v>
          </cell>
          <cell r="D2428">
            <v>0.69</v>
          </cell>
        </row>
        <row r="2429">
          <cell r="A2429">
            <v>72974</v>
          </cell>
          <cell r="B2429" t="str">
            <v>CORTE E PREPARO DE PEDRA PARA PAVIMENTO POLIEDRICO</v>
          </cell>
          <cell r="C2429" t="str">
            <v>M2</v>
          </cell>
          <cell r="D2429">
            <v>2.29</v>
          </cell>
        </row>
        <row r="2430">
          <cell r="A2430">
            <v>72975</v>
          </cell>
          <cell r="B2430" t="str">
            <v>DESMONTE MANUAL DE PEDRA PARA PAVIMENTO POLIEDRICO</v>
          </cell>
          <cell r="C2430" t="str">
            <v>M2</v>
          </cell>
          <cell r="D2430">
            <v>0.26</v>
          </cell>
        </row>
        <row r="2431">
          <cell r="A2431">
            <v>72976</v>
          </cell>
          <cell r="B2431" t="str">
            <v>CARGA DE CORDAO DE PEDRA PARA PAVIMENTO POLIEDRICO</v>
          </cell>
          <cell r="C2431" t="str">
            <v>M</v>
          </cell>
          <cell r="D2431">
            <v>0.23</v>
          </cell>
        </row>
        <row r="2432">
          <cell r="A2432">
            <v>72977</v>
          </cell>
          <cell r="B2432" t="str">
            <v>ENCHIMENTO COM ARGILA EXTRAIDA PARA PAVIMENTO POLIEDRICO, EXCLUSIVE TRANSPORTE DA ARGILA E INDENIZACAO JAZIDA</v>
          </cell>
          <cell r="C2432" t="str">
            <v>M2</v>
          </cell>
          <cell r="D2432">
            <v>0.25</v>
          </cell>
        </row>
        <row r="2433">
          <cell r="A2433">
            <v>72978</v>
          </cell>
          <cell r="B2433" t="str">
            <v>EXTRACAO, CARGA E ASSENTAMENTO DE CORDAO DE PEDRA PARA PAVIMENTO POLIEDRICO, EXCLUSIVE TRANSPORTE DE PEDRA E INDENIZACAO PEDREIRA</v>
          </cell>
          <cell r="C2433" t="str">
            <v>M</v>
          </cell>
          <cell r="D2433">
            <v>2.29</v>
          </cell>
        </row>
        <row r="2434">
          <cell r="A2434">
            <v>72979</v>
          </cell>
          <cell r="B2434" t="str">
            <v>EXTRACAO, CARGA, PREPARO E ASSENTAMENTO DE PEDRAS POLIEDRICAS, EXCLUSIVE TRANSPORTE DE PEDRA E INDENIZACAO PEDREIRA</v>
          </cell>
          <cell r="C2434" t="str">
            <v>M2</v>
          </cell>
          <cell r="D2434">
            <v>4.37</v>
          </cell>
        </row>
        <row r="2435">
          <cell r="A2435">
            <v>73759</v>
          </cell>
          <cell r="B2435" t="str">
            <v>REVESTIMENTO BETUMINOSO</v>
          </cell>
          <cell r="C2435">
            <v>73759</v>
          </cell>
          <cell r="D2435">
            <v>73759</v>
          </cell>
        </row>
        <row r="2436">
          <cell r="A2436" t="str">
            <v>73759/001</v>
          </cell>
          <cell r="B2436" t="str">
            <v>PRE-MISTURADO A FRIO COM EMULSAO RM-1C, INCLUSO USINAGEM E APLICACAO,EXCLUSIVE TRANSPORTE</v>
          </cell>
          <cell r="C2436" t="str">
            <v>M3</v>
          </cell>
          <cell r="D2436">
            <v>366.48</v>
          </cell>
        </row>
        <row r="2437">
          <cell r="A2437">
            <v>73760</v>
          </cell>
          <cell r="B2437" t="str">
            <v>REVESTIMENTO BETUMINOSO</v>
          </cell>
          <cell r="C2437">
            <v>73760</v>
          </cell>
          <cell r="D2437">
            <v>73760</v>
          </cell>
        </row>
        <row r="2438">
          <cell r="A2438" t="str">
            <v>73760/001</v>
          </cell>
          <cell r="B2438" t="str">
            <v>CAPA SELANTE COMPREENDENDO APLICAÇÃO DE ASFALTO NA PROPORÇÃO DE 0,7 A1,5L / M2, DISTRIBUIÇÃO DE AGREGADOS DE 5 A 15KG/M2 E COMPACTAÇÃO COMROLO - COM USO DA EMULSAO RR-2C, INCLUSO APLICACAO E COMPACTACAO</v>
          </cell>
          <cell r="C2438" t="str">
            <v>M2</v>
          </cell>
          <cell r="D2438">
            <v>2.5</v>
          </cell>
        </row>
        <row r="2439">
          <cell r="A2439">
            <v>73764</v>
          </cell>
          <cell r="B2439" t="str">
            <v>PAVIMENTACAO DE LAJOTAS DE CONCRETO INTERTRAVADA</v>
          </cell>
          <cell r="C2439">
            <v>73764</v>
          </cell>
          <cell r="D2439">
            <v>73764</v>
          </cell>
        </row>
        <row r="2440">
          <cell r="A2440" t="str">
            <v>73764/001</v>
          </cell>
          <cell r="B2440" t="str">
            <v>PAVIMENTACAO EM BLOCOS DE CONCRETO SEXTAVADO, ESPESSURA 6 CM, JUNTA RÍGIDA, COM ARGAMASSA NO TRACO 1:4 (CIMENTO E AREIA), ASSENTADOS SOBRE COLCHAO DE PO DE PEDRA, COM APOIO DE CAMINHÃO TOCO.</v>
          </cell>
          <cell r="C2440" t="str">
            <v>M2</v>
          </cell>
          <cell r="D2440">
            <v>54.32</v>
          </cell>
        </row>
        <row r="2441">
          <cell r="A2441" t="str">
            <v>73764/002</v>
          </cell>
          <cell r="B2441" t="str">
            <v>PAVIMENTACAO EM BLOCOS DE CONCRETO SEXTAVADO, ESPESSURA 8 CM, COM JUNTA RÍGIDA, EM ARGAMASSA NO TRACO 1:4 (CIMENTO E AREIA), ASSENTADOS SOBRE COLCHAO DE PO DE PEDRA, COM APOIO DE CAMINHÃO TOCO</v>
          </cell>
          <cell r="C2441" t="str">
            <v>M2</v>
          </cell>
          <cell r="D2441">
            <v>58.31</v>
          </cell>
        </row>
        <row r="2442">
          <cell r="A2442" t="str">
            <v>73764/003</v>
          </cell>
          <cell r="B2442" t="str">
            <v>PAVIMENTACAO EM BLOCOS DE CONCRETO SEXTAVADO, ESPESSURA 10 CM, COM JUNTA RÍGIDA, EM ARGAMASSA TRACO 1:4 (CIMENTO E AREIA) , ASSENTADOS SOBRECOLCHAO DE PO DE PEDRA, COM APOIO DE CAMINHÃO TOCO.</v>
          </cell>
          <cell r="C2442" t="str">
            <v>M2</v>
          </cell>
          <cell r="D2442">
            <v>80.27</v>
          </cell>
        </row>
        <row r="2443">
          <cell r="A2443" t="str">
            <v>73764/004</v>
          </cell>
          <cell r="B2443" t="str">
            <v>PAVIMENTACAO EM BLOCOS INTERTRAVADOS DE CONCRETO, ESPESSURA 6,5 CM, FCK 35MPA, ASSENTADOS SOBRE COLCHAO DE AREIA.</v>
          </cell>
          <cell r="C2443" t="str">
            <v>M2</v>
          </cell>
          <cell r="D2443">
            <v>39.119999999999997</v>
          </cell>
        </row>
        <row r="2444">
          <cell r="A2444" t="str">
            <v>73764/005</v>
          </cell>
          <cell r="B2444" t="str">
            <v>PAVIMENTACAO EM BLOCOS INTERTRAVADOS DE CONCRETO, ESPESSURA 8CM, FCK 35MPA, ASSENTADOS SOBRE COLCHAO DE AREIA.</v>
          </cell>
          <cell r="C2444" t="str">
            <v>M2</v>
          </cell>
          <cell r="D2444">
            <v>42.28</v>
          </cell>
        </row>
        <row r="2445">
          <cell r="A2445" t="str">
            <v>73764/006</v>
          </cell>
          <cell r="B2445" t="str">
            <v>PAVIMENTACAO EM BLOCOS INTERTRAVADOS DE CONCRETO, ESPESSURA 10CM, FCK35MPA, ASSENTADOS SOBRE COLCHAO DE AREIA.</v>
          </cell>
          <cell r="C2445" t="str">
            <v>M2</v>
          </cell>
          <cell r="D2445">
            <v>50.92</v>
          </cell>
        </row>
        <row r="2446">
          <cell r="A2446">
            <v>73765</v>
          </cell>
          <cell r="B2446" t="str">
            <v>PAVIMENTACAO C/PARALELEPIPEDO</v>
          </cell>
          <cell r="C2446">
            <v>73765</v>
          </cell>
          <cell r="D2446">
            <v>73765</v>
          </cell>
        </row>
        <row r="2447">
          <cell r="A2447" t="str">
            <v>73765/001</v>
          </cell>
          <cell r="B2447" t="str">
            <v>PAVIMENTACAO EM PARALELEPIPEDO SOBRE COLCHAO DE PO DE PEDRA ESPESSURA10CM, REJUNTADO COM ARGAMASSA DE CIMENTO E AREIA TRACO 1:3 (CIMENTO EAREIA)</v>
          </cell>
          <cell r="C2447" t="str">
            <v>M2</v>
          </cell>
          <cell r="D2447">
            <v>49.88</v>
          </cell>
        </row>
        <row r="2448">
          <cell r="A2448" t="str">
            <v>73765/002</v>
          </cell>
          <cell r="B2448" t="str">
            <v>PAVIMENTACAO EM PARALELEPIPEDO SOBRE COLCHAO DE PO DE PEDRA ESPESSURA10CM, REJUNTADO COM BETUME E PEDRISCO</v>
          </cell>
          <cell r="C2448" t="str">
            <v>M2</v>
          </cell>
          <cell r="D2448">
            <v>53.1</v>
          </cell>
        </row>
        <row r="2449">
          <cell r="A2449">
            <v>73849</v>
          </cell>
          <cell r="B2449" t="str">
            <v>FORNECIMENTO AREIA-ASFALTO</v>
          </cell>
          <cell r="C2449">
            <v>73849</v>
          </cell>
          <cell r="D2449">
            <v>73849</v>
          </cell>
        </row>
        <row r="2450">
          <cell r="A2450" t="str">
            <v>73849/001</v>
          </cell>
          <cell r="B2450" t="str">
            <v>AREIA ASFALTO A QUENTE (AAUQ) COM CAP 50/70, INCLUSO USINAGEM E APLICACAO, EXCLUSIVE TRANSPORTE</v>
          </cell>
          <cell r="C2450" t="str">
            <v>M3</v>
          </cell>
          <cell r="D2450">
            <v>417.77</v>
          </cell>
        </row>
        <row r="2451">
          <cell r="A2451" t="str">
            <v>73849/002</v>
          </cell>
          <cell r="B2451" t="str">
            <v>AREIA ASFALTO A FRIO (AAUF), COM CAP 50/70 INCLUSO USINAGEM E APLICACAO, EXCLUSIVE TRANSPORTE</v>
          </cell>
          <cell r="C2451" t="str">
            <v>M3</v>
          </cell>
          <cell r="D2451">
            <v>339.9</v>
          </cell>
        </row>
        <row r="2452">
          <cell r="A2452">
            <v>73892</v>
          </cell>
          <cell r="B2452" t="str">
            <v>CALCADA EM CONCRETO</v>
          </cell>
          <cell r="C2452">
            <v>73892</v>
          </cell>
          <cell r="D2452">
            <v>73892</v>
          </cell>
        </row>
        <row r="2453">
          <cell r="A2453" t="str">
            <v>73892/001</v>
          </cell>
          <cell r="B2453" t="str">
            <v>EXECUÇÃO DE CALÇADA EM CONCRETO NÃO ESTRUTURAL, COM USO DE SEIXO ROLADO, PREPARO MECÂNICO, E ESPESSURA DE 7CM</v>
          </cell>
          <cell r="C2453" t="str">
            <v>M2</v>
          </cell>
          <cell r="D2453">
            <v>28.15</v>
          </cell>
        </row>
        <row r="2454">
          <cell r="A2454" t="str">
            <v>73892/002</v>
          </cell>
          <cell r="B2454" t="str">
            <v>EXECUÇÃO DE CALÇADA EM CONCRETO 1:3:5 (FCK=12 MPA) PREPARO MECÂNICO,E= 7CM</v>
          </cell>
          <cell r="C2454" t="str">
            <v>M2</v>
          </cell>
          <cell r="D2454">
            <v>26.11</v>
          </cell>
        </row>
        <row r="2455">
          <cell r="A2455">
            <v>249</v>
          </cell>
          <cell r="B2455" t="str">
            <v>SINALIZACAO HORIZONTAL/VERTICAL</v>
          </cell>
          <cell r="C2455">
            <v>249</v>
          </cell>
          <cell r="D2455">
            <v>249</v>
          </cell>
        </row>
        <row r="2456">
          <cell r="A2456">
            <v>72947</v>
          </cell>
          <cell r="B2456" t="str">
            <v>SINALIZACAO HORIZONTAL COM TINTA RETRORREFLETIVA A BASE DE RESINA ACRILICA COM MICROESFERAS DE VIDRO</v>
          </cell>
          <cell r="C2456" t="str">
            <v>M2</v>
          </cell>
          <cell r="D2456">
            <v>13.03</v>
          </cell>
        </row>
        <row r="2457">
          <cell r="A2457">
            <v>250</v>
          </cell>
          <cell r="B2457" t="str">
            <v>MURETA DIVISORIA E/OU DE PROTECAO</v>
          </cell>
          <cell r="C2457">
            <v>250</v>
          </cell>
          <cell r="D2457">
            <v>250</v>
          </cell>
        </row>
        <row r="2458">
          <cell r="A2458">
            <v>73770</v>
          </cell>
          <cell r="B2458" t="str">
            <v>BARREIRA PRE-MOLDADA CONCR ARMADO/MURETA DIVISORIA DE TRAFEGO</v>
          </cell>
          <cell r="C2458">
            <v>73770</v>
          </cell>
          <cell r="D2458">
            <v>73770</v>
          </cell>
        </row>
        <row r="2459">
          <cell r="A2459" t="str">
            <v>73770/001</v>
          </cell>
          <cell r="B2459" t="str">
            <v>BARREIRA PRE-MOLDADA EXTERNA CONCRETO ARMADO 0,25X0,40X1,14M TIPO DER--RJ FCK=25MPA ACO CA-50 INCL VIGOTA HORIZONTAL MONTANTE A CADA 1,00MFERROS DE LIGACAO E MATERIAIS.</v>
          </cell>
          <cell r="C2459" t="str">
            <v>M</v>
          </cell>
          <cell r="D2459">
            <v>379.7</v>
          </cell>
        </row>
        <row r="2460">
          <cell r="A2460" t="str">
            <v>73770/002</v>
          </cell>
          <cell r="B2460" t="str">
            <v>BARREIRA DUPLA PRE-MOL INTER CONCRETO ARMADO 0,15X0,65X0,77M TIPO DER--RJ FCK=25MPA ACO CA-50 INCL FERROS DE LIGACAO E MATERIAIS.</v>
          </cell>
          <cell r="C2460" t="str">
            <v>M</v>
          </cell>
          <cell r="D2460">
            <v>301.88</v>
          </cell>
        </row>
        <row r="2461">
          <cell r="A2461" t="str">
            <v>73770/003</v>
          </cell>
          <cell r="B2461" t="str">
            <v>BARREIRA PRE-MOLDADA EXTERNA CONCRETO ARMADO 0,15X0,40X1,47M TIPO DER--RJ FCK=25MPA ACO CA-50 FIXADA EM SOLO PARTE ENTERRADA C/SAPATA LATE-RAL 1,50M CONCRETADA NO LOCAL INCL MATERIAIS EXCL BERCOS.</v>
          </cell>
          <cell r="C2461" t="str">
            <v>M</v>
          </cell>
          <cell r="D2461">
            <v>874.26</v>
          </cell>
        </row>
        <row r="2462">
          <cell r="A2462" t="str">
            <v>73770/004</v>
          </cell>
          <cell r="B2462" t="str">
            <v>BARREIRA PRE-MOLDADA EXTERNA CONCRETO ARMADO 0,25X0,40X2,34M TIPO DER--RJ FCK=25MPA ACO CA 50 C/SAPATA LATERAL CONCRETADA NO LOCAL C/0,60CMLARGURA INCL VIGOTAS HORIZONTAIS MONTANTES A CADA 1,00M E MATERIAISEXCL BERCOS.</v>
          </cell>
          <cell r="C2462" t="str">
            <v>M</v>
          </cell>
          <cell r="D2462">
            <v>917.45</v>
          </cell>
        </row>
        <row r="2463">
          <cell r="A2463" t="str">
            <v>73770/005</v>
          </cell>
          <cell r="B2463" t="str">
            <v>BARREIRA DUPLA PRE-MOL INTER CONCRETO ARMADO 0,15X0,65X1,27M TIPO DER--RJ FCK=25MPA ACO CA-50 C/SAPATAS LATERAIS 0,50M CONCRETADAS NO LOCALINCL MATERIAIS EXCL BERCOS.</v>
          </cell>
          <cell r="C2463" t="str">
            <v>M</v>
          </cell>
          <cell r="D2463">
            <v>830.95</v>
          </cell>
        </row>
        <row r="2464">
          <cell r="A2464">
            <v>287</v>
          </cell>
          <cell r="B2464" t="str">
            <v>FABRICACAO/EXECUCAO DE CBUQ/PRE-MISTURADOS</v>
          </cell>
          <cell r="C2464">
            <v>287</v>
          </cell>
          <cell r="D2464">
            <v>287</v>
          </cell>
        </row>
        <row r="2465">
          <cell r="A2465">
            <v>72962</v>
          </cell>
          <cell r="B2465" t="str">
            <v>USINAGEM DE CBUQ COM CAP 50/70, PARA CAPA DE ROLAMENTO</v>
          </cell>
          <cell r="C2465" t="str">
            <v>T</v>
          </cell>
          <cell r="D2465">
            <v>184.84</v>
          </cell>
        </row>
        <row r="2466">
          <cell r="A2466">
            <v>72963</v>
          </cell>
          <cell r="B2466" t="str">
            <v>USINAGEM DE CBUQ COM CAP 50/70, PARA BINDER</v>
          </cell>
          <cell r="C2466" t="str">
            <v>T</v>
          </cell>
          <cell r="D2466">
            <v>159.13999999999999</v>
          </cell>
        </row>
        <row r="2467">
          <cell r="A2467">
            <v>72964</v>
          </cell>
          <cell r="B2467" t="str">
            <v>CONCRETO BETUMINOSO USINADO A QUENTE COM CAP 50/70, BINDER, INCLUSO USINAGEM E APLICACAO, EXCLUSIVE TRANSPORTE</v>
          </cell>
          <cell r="C2467" t="str">
            <v>T</v>
          </cell>
          <cell r="D2467">
            <v>167.78</v>
          </cell>
        </row>
        <row r="2468">
          <cell r="A2468">
            <v>72965</v>
          </cell>
          <cell r="B2468" t="str">
            <v>FABRICAÇÃO E APLICAÇÃO DE CONCRETO BETUMINOSO USINADO A QUENTE(CBUQ),CAP 50/70, EXCLUSIVE TRANSPORTE</v>
          </cell>
          <cell r="C2468" t="str">
            <v>T</v>
          </cell>
          <cell r="D2468">
            <v>193.48</v>
          </cell>
        </row>
        <row r="2469">
          <cell r="A2469" t="str">
            <v>PINT</v>
          </cell>
          <cell r="B2469" t="str">
            <v>PINTURAS</v>
          </cell>
          <cell r="C2469">
            <v>193.47998046875</v>
          </cell>
          <cell r="D2469">
            <v>193.47998046875</v>
          </cell>
        </row>
        <row r="2470">
          <cell r="A2470">
            <v>155</v>
          </cell>
          <cell r="B2470" t="str">
            <v>PINTURA DE PAREDE</v>
          </cell>
          <cell r="C2470">
            <v>155</v>
          </cell>
          <cell r="D2470">
            <v>155</v>
          </cell>
        </row>
        <row r="2471">
          <cell r="A2471">
            <v>72125</v>
          </cell>
          <cell r="B2471" t="str">
            <v>RASPAGEM DE PINTURA PVA</v>
          </cell>
          <cell r="C2471" t="str">
            <v>M2</v>
          </cell>
          <cell r="D2471">
            <v>3.43</v>
          </cell>
        </row>
        <row r="2472">
          <cell r="A2472">
            <v>72126</v>
          </cell>
          <cell r="B2472" t="str">
            <v>RASPAGEM DE PINTURA LATEX ACRILICA</v>
          </cell>
          <cell r="C2472" t="str">
            <v>M2</v>
          </cell>
          <cell r="D2472">
            <v>4.8</v>
          </cell>
        </row>
        <row r="2473">
          <cell r="A2473">
            <v>73657</v>
          </cell>
          <cell r="B2473" t="str">
            <v>PINTURA COM CAL HIDRATADA, TRES DEMAOS, INCLUSO COLA</v>
          </cell>
          <cell r="C2473" t="str">
            <v>M2</v>
          </cell>
          <cell r="D2473">
            <v>4.7</v>
          </cell>
        </row>
        <row r="2474">
          <cell r="A2474">
            <v>73746</v>
          </cell>
          <cell r="B2474" t="str">
            <v>APLICACAO DE TEXTURADO ACRILICO</v>
          </cell>
          <cell r="C2474">
            <v>73746</v>
          </cell>
          <cell r="D2474">
            <v>73746</v>
          </cell>
        </row>
        <row r="2475">
          <cell r="A2475" t="str">
            <v>73746/001</v>
          </cell>
          <cell r="B2475" t="str">
            <v>PINTURA COM TINTA TEXTURIZADA ACRILICA PARA AMBIENTES INTERNOS/EXTERNOS</v>
          </cell>
          <cell r="C2475" t="str">
            <v>M2</v>
          </cell>
          <cell r="D2475">
            <v>10.63</v>
          </cell>
        </row>
        <row r="2476">
          <cell r="A2476">
            <v>73750</v>
          </cell>
          <cell r="B2476" t="str">
            <v>PINTURA LATEX PVA SOBRE REBOCO</v>
          </cell>
          <cell r="C2476">
            <v>73750</v>
          </cell>
          <cell r="D2476">
            <v>73750</v>
          </cell>
        </row>
        <row r="2477">
          <cell r="A2477" t="str">
            <v>73750/001</v>
          </cell>
          <cell r="B2477" t="str">
            <v>PINTURA LATEX PVA AMBIENTES INTERNOS, DUAS DEMAOS</v>
          </cell>
          <cell r="C2477" t="str">
            <v>M2</v>
          </cell>
          <cell r="D2477">
            <v>6.25</v>
          </cell>
        </row>
        <row r="2478">
          <cell r="A2478">
            <v>73751</v>
          </cell>
          <cell r="B2478" t="str">
            <v>SELADOR P/ PAREDE</v>
          </cell>
          <cell r="C2478">
            <v>73751</v>
          </cell>
          <cell r="D2478">
            <v>73751</v>
          </cell>
        </row>
        <row r="2479">
          <cell r="A2479" t="str">
            <v>73751/001</v>
          </cell>
          <cell r="B2479" t="str">
            <v>FUNDO SELADOR PVA AMBIENTES INTERNOS, UMA DEMAO</v>
          </cell>
          <cell r="C2479" t="str">
            <v>M2</v>
          </cell>
          <cell r="D2479">
            <v>2.11</v>
          </cell>
        </row>
        <row r="2480">
          <cell r="A2480">
            <v>73791</v>
          </cell>
          <cell r="B2480" t="str">
            <v>PINTURA COM TINTA EM PO</v>
          </cell>
          <cell r="C2480">
            <v>73791</v>
          </cell>
          <cell r="D2480">
            <v>73791</v>
          </cell>
        </row>
        <row r="2481">
          <cell r="A2481" t="str">
            <v>73791/001</v>
          </cell>
          <cell r="B2481" t="str">
            <v>PINTURA COM TINTA EM PO INDUSTRIALIZADA DE CAL, PIGMENTO E FIXADOR, DUAS DEMAOS</v>
          </cell>
          <cell r="C2481" t="str">
            <v>M2</v>
          </cell>
          <cell r="D2481">
            <v>4.1500000000000004</v>
          </cell>
        </row>
        <row r="2482">
          <cell r="A2482">
            <v>73793</v>
          </cell>
          <cell r="B2482" t="str">
            <v>PINTURAS A OLEO E ALQUIDICOS SOBRE PAREDES E TETOS</v>
          </cell>
          <cell r="C2482">
            <v>73793</v>
          </cell>
          <cell r="D2482">
            <v>73793</v>
          </cell>
        </row>
        <row r="2483">
          <cell r="A2483" t="str">
            <v>73793/001</v>
          </cell>
          <cell r="B2483" t="str">
            <v>PINTURA COM TINTA ACRILICA EM TELHAS CERAMICAS, DUAS DEMAOS, INCLUSO LIMPEZA</v>
          </cell>
          <cell r="C2483" t="str">
            <v>M2</v>
          </cell>
          <cell r="D2483">
            <v>5.26</v>
          </cell>
        </row>
        <row r="2484">
          <cell r="A2484" t="str">
            <v>73793/002</v>
          </cell>
          <cell r="B2484" t="str">
            <v>PINTURA COM TINTA ACRILICA EM TELHAS CERAMICAS, TRES DEMAOS, INCLUSO LIMPEZA</v>
          </cell>
          <cell r="C2484" t="str">
            <v>M2</v>
          </cell>
          <cell r="D2484">
            <v>6.75</v>
          </cell>
        </row>
        <row r="2485">
          <cell r="A2485">
            <v>73954</v>
          </cell>
          <cell r="B2485" t="str">
            <v>PINTURA LATEX ACRILICA EXTERNA/INTERNA S/SELADOR</v>
          </cell>
          <cell r="C2485">
            <v>73954</v>
          </cell>
          <cell r="D2485">
            <v>73954</v>
          </cell>
        </row>
        <row r="2486">
          <cell r="A2486" t="str">
            <v>73954/001</v>
          </cell>
          <cell r="B2486" t="str">
            <v>PINTURA LATEX ACRILICA AMBIENTES INTERNOS/EXTERNOS, TRES DEMAOS</v>
          </cell>
          <cell r="C2486" t="str">
            <v>M2</v>
          </cell>
          <cell r="D2486">
            <v>12.04</v>
          </cell>
        </row>
        <row r="2487">
          <cell r="A2487" t="str">
            <v>73954/002</v>
          </cell>
          <cell r="B2487" t="str">
            <v>PINTURA LATEX ACRILICA AMBIENTES INTERNOS/EXTERNOS, DUAS DEMAOS</v>
          </cell>
          <cell r="C2487" t="str">
            <v>M2</v>
          </cell>
          <cell r="D2487">
            <v>9.8000000000000007</v>
          </cell>
        </row>
        <row r="2488">
          <cell r="A2488" t="str">
            <v>73954/003</v>
          </cell>
          <cell r="B2488" t="str">
            <v>PINTURA LATEX ACRILICA AMBIENTES INTERNOS/EXTERNOS, UMA DEMAOS</v>
          </cell>
          <cell r="C2488" t="str">
            <v>M2</v>
          </cell>
          <cell r="D2488">
            <v>7.09</v>
          </cell>
        </row>
        <row r="2489">
          <cell r="A2489">
            <v>73955</v>
          </cell>
          <cell r="B2489" t="str">
            <v>EMASSAMENTO P/PINTURA LATEX PVA</v>
          </cell>
          <cell r="C2489">
            <v>73955</v>
          </cell>
          <cell r="D2489">
            <v>73955</v>
          </cell>
        </row>
        <row r="2490">
          <cell r="A2490" t="str">
            <v>73955/001</v>
          </cell>
          <cell r="B2490" t="str">
            <v>EMASSAMENTO COM MASSA LATEX PVA PARA AMBIENTES INTERNOS, UMA DEMAO</v>
          </cell>
          <cell r="C2490" t="str">
            <v>M2</v>
          </cell>
          <cell r="D2490">
            <v>3.34</v>
          </cell>
        </row>
        <row r="2491">
          <cell r="A2491" t="str">
            <v>73955/002</v>
          </cell>
          <cell r="B2491" t="str">
            <v>EMASSAMENTO COM MASSA LATEX PVA PARA AMBIENTES INTERNOS, DUAS DEMAOS</v>
          </cell>
          <cell r="C2491" t="str">
            <v>M2</v>
          </cell>
          <cell r="D2491">
            <v>6.67</v>
          </cell>
        </row>
        <row r="2492">
          <cell r="A2492">
            <v>73999</v>
          </cell>
          <cell r="B2492" t="str">
            <v>CAIACAO</v>
          </cell>
          <cell r="C2492">
            <v>73999</v>
          </cell>
          <cell r="D2492">
            <v>73999</v>
          </cell>
        </row>
        <row r="2493">
          <cell r="A2493" t="str">
            <v>73999/001</v>
          </cell>
          <cell r="B2493" t="str">
            <v>PINTURA COM CAL, EM PAREDES INTERNAS, TRES DEMAOS, INCLUSO OLEO DE LINHACA</v>
          </cell>
          <cell r="C2493" t="str">
            <v>M2</v>
          </cell>
          <cell r="D2493">
            <v>3.58</v>
          </cell>
        </row>
        <row r="2494">
          <cell r="A2494">
            <v>74133</v>
          </cell>
          <cell r="B2494" t="str">
            <v>EMASSAMENTO P/PINTURA OLEO/ESMALTE</v>
          </cell>
          <cell r="C2494">
            <v>74133</v>
          </cell>
          <cell r="D2494">
            <v>74133</v>
          </cell>
        </row>
        <row r="2495">
          <cell r="A2495" t="str">
            <v>74133/001</v>
          </cell>
          <cell r="B2495" t="str">
            <v>EMASSAMENTO COM MASA A BASE OLEO EM PAREDES, UMA DEMAO</v>
          </cell>
          <cell r="C2495" t="str">
            <v>M2</v>
          </cell>
          <cell r="D2495">
            <v>7.07</v>
          </cell>
        </row>
        <row r="2496">
          <cell r="A2496" t="str">
            <v>74133/002</v>
          </cell>
          <cell r="B2496" t="str">
            <v>EMASSAMENTO COM MASA A BASE OLEO EM PAREDES, DUAS DEMAOS</v>
          </cell>
          <cell r="C2496" t="str">
            <v>M2</v>
          </cell>
          <cell r="D2496">
            <v>8.86</v>
          </cell>
        </row>
        <row r="2497">
          <cell r="A2497">
            <v>74134</v>
          </cell>
          <cell r="B2497" t="str">
            <v>EMASSAMENTO P/PINTURA ACRILICA</v>
          </cell>
          <cell r="C2497">
            <v>74134</v>
          </cell>
          <cell r="D2497">
            <v>74134</v>
          </cell>
        </row>
        <row r="2498">
          <cell r="A2498" t="str">
            <v>74134/001</v>
          </cell>
          <cell r="B2498" t="str">
            <v>EMASSAMENTO COM MASSA ACRILICA PARA AMBIENTES INTERNOS/EXTERNOS, UMA DEMAO</v>
          </cell>
          <cell r="C2498" t="str">
            <v>M2</v>
          </cell>
          <cell r="D2498">
            <v>4.33</v>
          </cell>
        </row>
        <row r="2499">
          <cell r="A2499" t="str">
            <v>74134/002</v>
          </cell>
          <cell r="B2499" t="str">
            <v>EMASSAMENTO COM MASSA ACRILICA PARA AMBIENTES INTERNOS/EXTERNOS, DUASDEMAOS</v>
          </cell>
          <cell r="C2499" t="str">
            <v>M2</v>
          </cell>
          <cell r="D2499">
            <v>8.58</v>
          </cell>
        </row>
        <row r="2500">
          <cell r="A2500">
            <v>74233</v>
          </cell>
          <cell r="B2500" t="str">
            <v>PINTURA C/FUNDO SELADOR ACRILICO</v>
          </cell>
          <cell r="C2500">
            <v>74233</v>
          </cell>
          <cell r="D2500">
            <v>74233</v>
          </cell>
        </row>
        <row r="2501">
          <cell r="A2501" t="str">
            <v>74233/001</v>
          </cell>
          <cell r="B2501" t="str">
            <v>FUNDO SELADOR ACRILICO AMBIENTES INTERNOS/EXTERNOS, UMA DEMAO</v>
          </cell>
          <cell r="C2501" t="str">
            <v>M2</v>
          </cell>
          <cell r="D2501">
            <v>2.89</v>
          </cell>
        </row>
        <row r="2502">
          <cell r="A2502">
            <v>157</v>
          </cell>
          <cell r="B2502" t="str">
            <v>PINTURA EM MADEIRA</v>
          </cell>
          <cell r="C2502">
            <v>157</v>
          </cell>
          <cell r="D2502">
            <v>157</v>
          </cell>
        </row>
        <row r="2503">
          <cell r="A2503">
            <v>6081</v>
          </cell>
          <cell r="B2503" t="str">
            <v>PINTURA EM VERNIZ POLIURETANO BRILHANTE EM MADEIRA, TRES DEMAOS</v>
          </cell>
          <cell r="C2503" t="str">
            <v>M2</v>
          </cell>
          <cell r="D2503">
            <v>9.67</v>
          </cell>
        </row>
        <row r="2504">
          <cell r="A2504">
            <v>6082</v>
          </cell>
          <cell r="B2504" t="str">
            <v>PINTURA EM VERNIZ SINTETICO BRILHANTE EM MADEIRA, TRES DEMAOS</v>
          </cell>
          <cell r="C2504" t="str">
            <v>M2</v>
          </cell>
          <cell r="D2504">
            <v>9.5500000000000007</v>
          </cell>
        </row>
        <row r="2505">
          <cell r="A2505">
            <v>73739</v>
          </cell>
          <cell r="B2505" t="str">
            <v>PINTURA ESMALTE</v>
          </cell>
          <cell r="C2505">
            <v>73739</v>
          </cell>
          <cell r="D2505">
            <v>73739</v>
          </cell>
        </row>
        <row r="2506">
          <cell r="A2506" t="str">
            <v>73739/001</v>
          </cell>
          <cell r="B2506" t="str">
            <v>PINTURA ESMALTE ACETINADO EM MADEIRA, DUAS DEMAOS</v>
          </cell>
          <cell r="C2506" t="str">
            <v>M2</v>
          </cell>
          <cell r="D2506">
            <v>8.6</v>
          </cell>
        </row>
        <row r="2507">
          <cell r="A2507">
            <v>73832</v>
          </cell>
          <cell r="B2507" t="str">
            <v>EMASSAMENTO MADEIRA</v>
          </cell>
          <cell r="C2507">
            <v>73832</v>
          </cell>
          <cell r="D2507">
            <v>73832</v>
          </cell>
        </row>
        <row r="2508">
          <cell r="A2508" t="str">
            <v>73832/001</v>
          </cell>
          <cell r="B2508" t="str">
            <v>EMASSAMENTO MASSA BASE A OLEO EM MADEIRA, DUAS DEMAOS</v>
          </cell>
          <cell r="C2508" t="str">
            <v>M2</v>
          </cell>
          <cell r="D2508">
            <v>8.36</v>
          </cell>
        </row>
        <row r="2509">
          <cell r="A2509">
            <v>74065</v>
          </cell>
          <cell r="B2509" t="str">
            <v>PINTURA ESMALTE ACETINADO 2 DEMAOS APARELHADA P/MADEIRA</v>
          </cell>
          <cell r="C2509">
            <v>74065</v>
          </cell>
          <cell r="D2509">
            <v>74065</v>
          </cell>
        </row>
        <row r="2510">
          <cell r="A2510" t="str">
            <v>74065/001</v>
          </cell>
          <cell r="B2510" t="str">
            <v>PINTURA ESMALTE FOSCO PARA MADEIRA, DUAS DEMAOS, INCLUSO APARELHAMENTOCOM FUNDO NIVELADOR BRANCO FOSCO</v>
          </cell>
          <cell r="C2510" t="str">
            <v>M2</v>
          </cell>
          <cell r="D2510">
            <v>12.98</v>
          </cell>
        </row>
        <row r="2511">
          <cell r="A2511" t="str">
            <v>74065/002</v>
          </cell>
          <cell r="B2511" t="str">
            <v>PINTURA ESMALTE ACETINADO PARA MADEIRA, DUAS DEMAOS, INCLUSO APARELHAMENTO COM FUNDO NIVELADOR BRANCO FOSCO</v>
          </cell>
          <cell r="C2511" t="str">
            <v>M2</v>
          </cell>
          <cell r="D2511">
            <v>12.87</v>
          </cell>
        </row>
        <row r="2512">
          <cell r="A2512" t="str">
            <v>74065/003</v>
          </cell>
          <cell r="B2512" t="str">
            <v>PINTURA ESMALTE BRILHANTE PARA MADEIRA, DUAS DEMAOS, INCLUSO APARELHAMENTO COM FUNDO NIVELADOR BRANCO FOSCO</v>
          </cell>
          <cell r="C2512" t="str">
            <v>M2</v>
          </cell>
          <cell r="D2512">
            <v>12.61</v>
          </cell>
        </row>
        <row r="2513">
          <cell r="A2513">
            <v>158</v>
          </cell>
          <cell r="B2513" t="str">
            <v>PINTURA PARA METAL</v>
          </cell>
          <cell r="C2513">
            <v>158</v>
          </cell>
          <cell r="D2513">
            <v>158</v>
          </cell>
        </row>
        <row r="2514">
          <cell r="A2514">
            <v>6067</v>
          </cell>
          <cell r="B2514" t="str">
            <v>PINTURA ESMALTE 2 DEMAOS C/1 DEMAO ZARCAO P/ESQUADRIA FERRO</v>
          </cell>
          <cell r="C2514" t="str">
            <v>M2</v>
          </cell>
          <cell r="D2514">
            <v>17.989999999999998</v>
          </cell>
        </row>
        <row r="2515">
          <cell r="A2515">
            <v>72127</v>
          </cell>
          <cell r="B2515" t="str">
            <v>RASPAGEM DE PINTURA A BASE OLEO</v>
          </cell>
          <cell r="C2515" t="str">
            <v>M2</v>
          </cell>
          <cell r="D2515">
            <v>3.43</v>
          </cell>
        </row>
        <row r="2516">
          <cell r="A2516">
            <v>73656</v>
          </cell>
          <cell r="B2516" t="str">
            <v>JATEAMENTO COMERCIAL COM AREIA EM ESTRUTURA DE ACO CARBONO</v>
          </cell>
          <cell r="C2516" t="str">
            <v>M2</v>
          </cell>
          <cell r="D2516">
            <v>5.98</v>
          </cell>
        </row>
        <row r="2517">
          <cell r="A2517">
            <v>73696</v>
          </cell>
          <cell r="B2517" t="str">
            <v>REMOCAO DE PINTURA A BASE OLEO OU ESMALTE,</v>
          </cell>
          <cell r="C2517" t="str">
            <v>M2</v>
          </cell>
          <cell r="D2517">
            <v>5.97</v>
          </cell>
        </row>
        <row r="2518">
          <cell r="A2518">
            <v>73794</v>
          </cell>
          <cell r="B2518" t="str">
            <v>PINTURA EM FERRO, SOBRE BASE ANTI-CORROSIVA, EM DUAS DEMAOS</v>
          </cell>
          <cell r="C2518">
            <v>73794</v>
          </cell>
          <cell r="D2518">
            <v>73794</v>
          </cell>
        </row>
        <row r="2519">
          <cell r="A2519" t="str">
            <v>73794/001</v>
          </cell>
          <cell r="B2519" t="str">
            <v>PINTURA COM TINTA GRAFITE ESMALTE EM FERRO</v>
          </cell>
          <cell r="C2519" t="str">
            <v>M2</v>
          </cell>
          <cell r="D2519">
            <v>15.22</v>
          </cell>
        </row>
        <row r="2520">
          <cell r="A2520">
            <v>73865</v>
          </cell>
          <cell r="B2520" t="str">
            <v>PRIMER EPOXI</v>
          </cell>
          <cell r="C2520">
            <v>73865</v>
          </cell>
          <cell r="D2520">
            <v>73865</v>
          </cell>
        </row>
        <row r="2521">
          <cell r="A2521" t="str">
            <v>73865/001</v>
          </cell>
          <cell r="B2521" t="str">
            <v>PINTURA EM PRIMER EPOXI EM ESTRUTURA DE ACO CARBONO APLICADO A REVOLVER, UMA DEMAO, ESPESSURA 25MICRA</v>
          </cell>
          <cell r="C2521" t="str">
            <v>M2</v>
          </cell>
          <cell r="D2521">
            <v>6.6</v>
          </cell>
        </row>
        <row r="2522">
          <cell r="A2522">
            <v>73924</v>
          </cell>
          <cell r="B2522" t="str">
            <v>PINTURA ESMALTE</v>
          </cell>
          <cell r="C2522">
            <v>73924</v>
          </cell>
          <cell r="D2522">
            <v>73924</v>
          </cell>
        </row>
        <row r="2523">
          <cell r="A2523" t="str">
            <v>73924/001</v>
          </cell>
          <cell r="B2523" t="str">
            <v>PINTURA ESMALTE BRILHANTE, DUAS DEMAOS, PARA FERRO</v>
          </cell>
          <cell r="C2523" t="str">
            <v>M2</v>
          </cell>
          <cell r="D2523">
            <v>13.72</v>
          </cell>
        </row>
        <row r="2524">
          <cell r="A2524" t="str">
            <v>73924/002</v>
          </cell>
          <cell r="B2524" t="str">
            <v>PINTURA ESMALTE ACETINADO, DUAS DEMAOS, PARA FERRO</v>
          </cell>
          <cell r="C2524" t="str">
            <v>M2</v>
          </cell>
          <cell r="D2524">
            <v>13.98</v>
          </cell>
        </row>
        <row r="2525">
          <cell r="A2525" t="str">
            <v>73924/003</v>
          </cell>
          <cell r="B2525" t="str">
            <v>PINTURA ESMALTE FOSCO, DUAS DEMAOS, PARA FERRO</v>
          </cell>
          <cell r="C2525" t="str">
            <v>M2</v>
          </cell>
          <cell r="D2525">
            <v>14.08</v>
          </cell>
        </row>
        <row r="2526">
          <cell r="A2526">
            <v>74064</v>
          </cell>
          <cell r="B2526" t="str">
            <v>PINTURA FUNDO OXIDO FERRO/ZARCAO 1 DEMAO P/FERRO</v>
          </cell>
          <cell r="C2526">
            <v>74064</v>
          </cell>
          <cell r="D2526">
            <v>74064</v>
          </cell>
        </row>
        <row r="2527">
          <cell r="A2527" t="str">
            <v>74064/001</v>
          </cell>
          <cell r="B2527" t="str">
            <v>PINTURA FUNDO OXIDO DE FERRO/ZARCAO, DUAS DEMAOS, PARA FERRO</v>
          </cell>
          <cell r="C2527" t="str">
            <v>M2</v>
          </cell>
          <cell r="D2527">
            <v>9.6999999999999993</v>
          </cell>
        </row>
        <row r="2528">
          <cell r="A2528" t="str">
            <v>74064/002</v>
          </cell>
          <cell r="B2528" t="str">
            <v>PINTURA FUNDO OXIDO DE FERRO/ZARCAO, UMA DEMAO, PARA FERRO</v>
          </cell>
          <cell r="C2528" t="str">
            <v>M2</v>
          </cell>
          <cell r="D2528">
            <v>6.09</v>
          </cell>
        </row>
        <row r="2529">
          <cell r="A2529">
            <v>74145</v>
          </cell>
          <cell r="B2529" t="str">
            <v>PINTURA DE PECAS METALICAS A REVOLVER(AR-COMPRIMIDO)</v>
          </cell>
          <cell r="C2529">
            <v>74145</v>
          </cell>
          <cell r="D2529">
            <v>74145</v>
          </cell>
        </row>
        <row r="2530">
          <cell r="A2530" t="str">
            <v>74145/001</v>
          </cell>
          <cell r="B2530" t="str">
            <v>PINTURA EM ESMALTE SINTETICO EM PECAS METALICAS UTILIZANDO REVOLVER/COMPRESSOR, DUAS DEMAOS, INCLUSO UMA DEMAO FUNDO OXIDO DE FERRO/ZARCAO</v>
          </cell>
          <cell r="C2530" t="str">
            <v>M2</v>
          </cell>
          <cell r="D2530">
            <v>10.23</v>
          </cell>
        </row>
        <row r="2531">
          <cell r="A2531">
            <v>159</v>
          </cell>
          <cell r="B2531" t="str">
            <v>VERNIZ</v>
          </cell>
          <cell r="C2531">
            <v>159</v>
          </cell>
          <cell r="D2531">
            <v>159</v>
          </cell>
        </row>
        <row r="2532">
          <cell r="A2532">
            <v>40905</v>
          </cell>
          <cell r="B2532" t="str">
            <v>PINTURA VERNIZ EM FORRO DE MADEIRA, DUAS DEMAOS</v>
          </cell>
          <cell r="C2532" t="str">
            <v>M2</v>
          </cell>
          <cell r="D2532">
            <v>9.52</v>
          </cell>
        </row>
        <row r="2533">
          <cell r="A2533">
            <v>73966</v>
          </cell>
          <cell r="B2533" t="str">
            <v>ENVERNIZAMENTO E ENCERAMENTO DE MADEIRA E CONCRETO</v>
          </cell>
          <cell r="C2533">
            <v>73966</v>
          </cell>
          <cell r="D2533">
            <v>73966</v>
          </cell>
        </row>
        <row r="2534">
          <cell r="A2534" t="str">
            <v>73966/001</v>
          </cell>
          <cell r="B2534" t="str">
            <v>PINTURA VERNIZ SINTETICO BRILHANTE EM SUPERFICIE DE CONCRETO OU TIJOLOAPARENTE, DUAS DEMAOS</v>
          </cell>
          <cell r="C2534" t="str">
            <v>M2</v>
          </cell>
          <cell r="D2534">
            <v>4.95</v>
          </cell>
        </row>
        <row r="2535">
          <cell r="A2535" t="str">
            <v>73966/002</v>
          </cell>
          <cell r="B2535" t="str">
            <v>PINTURA VERNIZ ACRILICO INCOLOR EM SUPERFICIE DE CONCRETO OU TIJOLO APARENTE, TRES DEMAOS</v>
          </cell>
          <cell r="C2535" t="str">
            <v>M2</v>
          </cell>
          <cell r="D2535">
            <v>8.33</v>
          </cell>
        </row>
        <row r="2536">
          <cell r="A2536" t="str">
            <v>73966/003</v>
          </cell>
          <cell r="B2536" t="str">
            <v>PINTURA VERNIZ POLIURETANO BRILHANTE INCOLOR EM CONCRETO APICOADO, TRES DEMAOS</v>
          </cell>
          <cell r="C2536" t="str">
            <v>M2</v>
          </cell>
          <cell r="D2536">
            <v>16.670000000000002</v>
          </cell>
        </row>
        <row r="2537">
          <cell r="A2537">
            <v>160</v>
          </cell>
          <cell r="B2537" t="str">
            <v>PINTURA IMUNIZANTE</v>
          </cell>
          <cell r="C2537">
            <v>160</v>
          </cell>
          <cell r="D2537">
            <v>160</v>
          </cell>
        </row>
        <row r="2538">
          <cell r="A2538">
            <v>74109</v>
          </cell>
          <cell r="B2538" t="str">
            <v>PINTURA IMUNIZANTE</v>
          </cell>
          <cell r="C2538">
            <v>74109</v>
          </cell>
          <cell r="D2538">
            <v>74109</v>
          </cell>
        </row>
        <row r="2539">
          <cell r="A2539" t="str">
            <v>74109/001</v>
          </cell>
          <cell r="B2539" t="str">
            <v>PINTURA IMUNIZANTE PARA MADEIRA, DUAS DEMAOS</v>
          </cell>
          <cell r="C2539" t="str">
            <v>M2</v>
          </cell>
          <cell r="D2539">
            <v>10.48</v>
          </cell>
        </row>
        <row r="2540">
          <cell r="A2540">
            <v>161</v>
          </cell>
          <cell r="B2540" t="str">
            <v>PINTURA PARA PISO</v>
          </cell>
          <cell r="C2540">
            <v>161</v>
          </cell>
          <cell r="D2540">
            <v>161</v>
          </cell>
        </row>
        <row r="2541">
          <cell r="A2541">
            <v>41595</v>
          </cell>
          <cell r="B2541" t="str">
            <v>DEMARCACAO COM TINTA ACRILICA PARA PISOS DE FAIXAS EM QUADRA POLIESPORTIVA</v>
          </cell>
          <cell r="C2541" t="str">
            <v>M</v>
          </cell>
          <cell r="D2541">
            <v>4.7300000000000004</v>
          </cell>
        </row>
        <row r="2542">
          <cell r="A2542">
            <v>73978</v>
          </cell>
          <cell r="B2542" t="str">
            <v>PINTURAS IMPERMEABILIZANTES</v>
          </cell>
          <cell r="C2542">
            <v>73978</v>
          </cell>
          <cell r="D2542">
            <v>73978</v>
          </cell>
        </row>
        <row r="2543">
          <cell r="A2543" t="str">
            <v>73978/001</v>
          </cell>
          <cell r="B2543" t="str">
            <v>PINTURA HIDROFUGANTE COM SOLUCAO DE SILICONE, PARA APLICACAO EM TIJOLOS E CONCRETO APARENTE, UMA DEMAO</v>
          </cell>
          <cell r="C2543" t="str">
            <v>M2</v>
          </cell>
          <cell r="D2543">
            <v>9.0500000000000007</v>
          </cell>
        </row>
        <row r="2544">
          <cell r="A2544">
            <v>74245</v>
          </cell>
          <cell r="B2544" t="str">
            <v>PINTURA EM PISO DE CONCRETO COM TINTA ACRILICA</v>
          </cell>
          <cell r="C2544">
            <v>74245</v>
          </cell>
          <cell r="D2544">
            <v>74245</v>
          </cell>
        </row>
        <row r="2545">
          <cell r="A2545" t="str">
            <v>74245/001</v>
          </cell>
          <cell r="B2545" t="str">
            <v>PINTURA COM TINTA ACRILICA PARA PISOS EM QUADRAS POLIESPORTIVAS</v>
          </cell>
          <cell r="C2545" t="str">
            <v>M2</v>
          </cell>
          <cell r="D2545">
            <v>6.29</v>
          </cell>
        </row>
        <row r="2546">
          <cell r="A2546" t="str">
            <v>PISO</v>
          </cell>
          <cell r="B2546" t="str">
            <v>PISOS</v>
          </cell>
          <cell r="C2546">
            <v>6.2899971008300781</v>
          </cell>
          <cell r="D2546">
            <v>6.2899971008300781</v>
          </cell>
        </row>
        <row r="2547">
          <cell r="A2547">
            <v>111</v>
          </cell>
          <cell r="B2547" t="str">
            <v>PISO CIMENTADO</v>
          </cell>
          <cell r="C2547">
            <v>111</v>
          </cell>
          <cell r="D2547">
            <v>111</v>
          </cell>
        </row>
        <row r="2548">
          <cell r="A2548">
            <v>73675</v>
          </cell>
          <cell r="B2548" t="str">
            <v>PISO RUSTICO EM CONCRETO, ESPESSURA 7CM, COM JUNTAS EM MADEIRA</v>
          </cell>
          <cell r="C2548" t="str">
            <v>M2</v>
          </cell>
          <cell r="D2548">
            <v>43.22</v>
          </cell>
        </row>
        <row r="2549">
          <cell r="A2549">
            <v>73676</v>
          </cell>
          <cell r="B2549" t="str">
            <v>PISO CIMENTADO LISO COM PO XADREZ, ESPESSURA 1,5CM, INCLUSO JUNTAS DEDILATACAO PLASTICA</v>
          </cell>
          <cell r="C2549" t="str">
            <v>M2</v>
          </cell>
          <cell r="D2549">
            <v>27.35</v>
          </cell>
        </row>
        <row r="2550">
          <cell r="A2550">
            <v>73922</v>
          </cell>
          <cell r="B2550" t="str">
            <v>CIMENTADO LISO DESEMPENADO E=2,0CM CIMENTO/AREIA 1:3</v>
          </cell>
          <cell r="C2550">
            <v>73922</v>
          </cell>
          <cell r="D2550">
            <v>73922</v>
          </cell>
        </row>
        <row r="2551">
          <cell r="A2551" t="str">
            <v>73922/001</v>
          </cell>
          <cell r="B2551" t="str">
            <v>PISO CIMENTADO LISO DESEMPENADO, TRACO 1:3 (CIMENTO E AREIA), ESPESSURA 3,5CM, PREPARO MANUAL</v>
          </cell>
          <cell r="C2551" t="str">
            <v>M2</v>
          </cell>
          <cell r="D2551">
            <v>27.67</v>
          </cell>
        </row>
        <row r="2552">
          <cell r="A2552" t="str">
            <v>73922/002</v>
          </cell>
          <cell r="B2552" t="str">
            <v>PISO CIMENTADO LISO DESEMPENADO, TRACO 1:4 (CIMENTO E AREIA), ESPESSURA 2,5CM, PREPARO MANUAL</v>
          </cell>
          <cell r="C2552" t="str">
            <v>M2</v>
          </cell>
          <cell r="D2552">
            <v>23.09</v>
          </cell>
        </row>
        <row r="2553">
          <cell r="A2553" t="str">
            <v>73922/003</v>
          </cell>
          <cell r="B2553" t="str">
            <v>PISO CIMENTADO LISO DESEMPENADO, TRACO 1:3 (CIMENTO E AREIA), ESPESSURA 2,0CM, PREPARO MANUAL</v>
          </cell>
          <cell r="C2553" t="str">
            <v>M2</v>
          </cell>
          <cell r="D2553">
            <v>22.61</v>
          </cell>
        </row>
        <row r="2554">
          <cell r="A2554" t="str">
            <v>73922/004</v>
          </cell>
          <cell r="B2554" t="str">
            <v>PISO CIMENTADO LISO DESEMPENADO, TRACO 1:4 (CIMENTO E AREIA), ESPESSURA 2,0CM, PREPARO MANUAL</v>
          </cell>
          <cell r="C2554" t="str">
            <v>M2</v>
          </cell>
          <cell r="D2554">
            <v>21.64</v>
          </cell>
        </row>
        <row r="2555">
          <cell r="A2555" t="str">
            <v>73922/005</v>
          </cell>
          <cell r="B2555" t="str">
            <v>PISO CIMENTADO LISO DESEMPENADO, TRACO 1:3 (CIMENTO E AREIA), ESPESSURA 3,0CM, PREPARO MANUAL</v>
          </cell>
          <cell r="C2555" t="str">
            <v>M2</v>
          </cell>
          <cell r="D2555">
            <v>25.98</v>
          </cell>
        </row>
        <row r="2556">
          <cell r="A2556">
            <v>73923</v>
          </cell>
          <cell r="B2556" t="str">
            <v>CIMENTADO RUSTICO E=1,5CM CIMENTO/AREIA 1:4</v>
          </cell>
          <cell r="C2556">
            <v>73923</v>
          </cell>
          <cell r="D2556">
            <v>73923</v>
          </cell>
        </row>
        <row r="2557">
          <cell r="A2557" t="str">
            <v>73923/001</v>
          </cell>
          <cell r="B2557" t="str">
            <v>PISO CIMENTADO RUSTICO TRACO 1:4 (CIMENTO E AREIA), ESPESSURA 2,0CM, PREPARO MANUAL</v>
          </cell>
          <cell r="C2557" t="str">
            <v>M2</v>
          </cell>
          <cell r="D2557">
            <v>19.260000000000002</v>
          </cell>
        </row>
        <row r="2558">
          <cell r="A2558" t="str">
            <v>73923/002</v>
          </cell>
          <cell r="B2558" t="str">
            <v>PISO CIMENTADO RUSTICO TRACO 1:4 (CIMENTO E AREIA), ESPESSURA 3,0CM, PREPARO MANUAL</v>
          </cell>
          <cell r="C2558" t="str">
            <v>M2</v>
          </cell>
          <cell r="D2558">
            <v>22.15</v>
          </cell>
        </row>
        <row r="2559">
          <cell r="A2559" t="str">
            <v>73923/003</v>
          </cell>
          <cell r="B2559" t="str">
            <v>PISO CIMENTADO RUSTICO TRACO 1:3 (CIMENTO E AREIA), ESPESSURA 2,0CM, INCLUSO FRISO ANTI-DERRAPANTE, PREPARO MANUAL</v>
          </cell>
          <cell r="C2559" t="str">
            <v>M2</v>
          </cell>
          <cell r="D2559">
            <v>21.64</v>
          </cell>
        </row>
        <row r="2560">
          <cell r="A2560">
            <v>73974</v>
          </cell>
          <cell r="B2560" t="str">
            <v>PISO CIMENTADO RUSTICO</v>
          </cell>
          <cell r="C2560">
            <v>73974</v>
          </cell>
          <cell r="D2560">
            <v>73974</v>
          </cell>
        </row>
        <row r="2561">
          <cell r="A2561" t="str">
            <v>73974/001</v>
          </cell>
          <cell r="B2561" t="str">
            <v>PISO CIMENTADO RUSTICO TRACO 1:3 (CIMENTO E AREIA), ESPESSURA 2,0CM, PREPARO MANUAL</v>
          </cell>
          <cell r="C2561" t="str">
            <v>M2</v>
          </cell>
          <cell r="D2561">
            <v>19.850000000000001</v>
          </cell>
        </row>
        <row r="2562">
          <cell r="A2562">
            <v>73991</v>
          </cell>
          <cell r="B2562" t="str">
            <v>PISO CIMENTADO LISO C/ IMPERMEABILIZANTE</v>
          </cell>
          <cell r="C2562">
            <v>73991</v>
          </cell>
          <cell r="D2562">
            <v>73991</v>
          </cell>
        </row>
        <row r="2563">
          <cell r="A2563" t="str">
            <v>73991/001</v>
          </cell>
          <cell r="B2563" t="str">
            <v>PISO CIMENTADO LISO (QUEIMADO), TRACO 1:4 (CIMENTO E AREIA), ESPESSURA1,5CM, PREPARO MANUAL, INCLUSO ADITIVO IMPERMEABILIZANTE</v>
          </cell>
          <cell r="C2563" t="str">
            <v>M2</v>
          </cell>
          <cell r="D2563">
            <v>21.73</v>
          </cell>
        </row>
        <row r="2564">
          <cell r="A2564" t="str">
            <v>73991/002</v>
          </cell>
          <cell r="B2564" t="str">
            <v>PISO CIMENTADO LISO (QUEIMADO), TRACO 1:3 (CIMENTO E AREIA), ESPESSURA1,5CM, PREPARO MANUAL</v>
          </cell>
          <cell r="C2564" t="str">
            <v>M2</v>
          </cell>
          <cell r="D2564">
            <v>20.21</v>
          </cell>
        </row>
        <row r="2565">
          <cell r="A2565" t="str">
            <v>73991/003</v>
          </cell>
          <cell r="B2565" t="str">
            <v>PISO CIMENTADO LISO (QUEIMADO), TRACO 1:3 (CIMENTO E AREIA), ESPESSURA3,0CM, PREPARO MECANICO, INCLUSO ADITIVO IMPERMEABILIZANTE</v>
          </cell>
          <cell r="C2565" t="str">
            <v>M2</v>
          </cell>
          <cell r="D2565">
            <v>28.61</v>
          </cell>
        </row>
        <row r="2566">
          <cell r="A2566" t="str">
            <v>73991/004</v>
          </cell>
          <cell r="B2566" t="str">
            <v>PISO CIMENTADO LISO (QUEIMADO), TRACO 1:3 (CIMENTO E AREIA), ESPESSURA1,5 CM, PREPARO MECANICO, INCLUSO ADITIVO IMPERMEABILIZANTE</v>
          </cell>
          <cell r="C2566" t="str">
            <v>M2</v>
          </cell>
          <cell r="D2566">
            <v>20.52</v>
          </cell>
        </row>
        <row r="2567">
          <cell r="A2567">
            <v>74079</v>
          </cell>
          <cell r="B2567" t="str">
            <v>CIMENTADO LISO QUEIMADO E=2CM C/JUNTA BATIDA CIM/AREIA 1:3</v>
          </cell>
          <cell r="C2567">
            <v>74079</v>
          </cell>
          <cell r="D2567">
            <v>74079</v>
          </cell>
        </row>
        <row r="2568">
          <cell r="A2568" t="str">
            <v>74079/001</v>
          </cell>
          <cell r="B2568" t="str">
            <v>PISO CIMENTADO LISO (QUEIMADO) TRACO 1:4 (CIMENTO E AREIA), ESPESSURA2,0CM, PREPARO MANUAL, INCLUSO JUNTAS DE DILATACAO</v>
          </cell>
          <cell r="C2568" t="str">
            <v>M2</v>
          </cell>
          <cell r="D2568">
            <v>28.49</v>
          </cell>
        </row>
        <row r="2569">
          <cell r="A2569" t="str">
            <v>74079/002</v>
          </cell>
          <cell r="B2569" t="str">
            <v>CIMENTADO LISO QUEIMADO E=2CM C/JUNTA BATIDA CIM/AREIA 1:3</v>
          </cell>
          <cell r="C2569" t="str">
            <v>M2</v>
          </cell>
          <cell r="D2569">
            <v>28.62</v>
          </cell>
        </row>
        <row r="2570">
          <cell r="A2570">
            <v>76447</v>
          </cell>
          <cell r="B2570" t="str">
            <v>PISO CIMENTADO LISO</v>
          </cell>
          <cell r="C2570">
            <v>76447</v>
          </cell>
          <cell r="D2570">
            <v>76447</v>
          </cell>
        </row>
        <row r="2571">
          <cell r="A2571" t="str">
            <v>76447/001</v>
          </cell>
          <cell r="B2571" t="str">
            <v>PISO CIMENTADO LISO C/CIM/AREIA MEDIA PENEIRADA 1:3 E=2,5CM PREPARO C/BETONEIRA</v>
          </cell>
          <cell r="C2571" t="str">
            <v>M2</v>
          </cell>
          <cell r="D2571">
            <v>23.75</v>
          </cell>
        </row>
        <row r="2572">
          <cell r="A2572">
            <v>76448</v>
          </cell>
          <cell r="B2572" t="str">
            <v>CIMENTADO RUSTICO E=1,5CM CIMENTO/AREIA 1:4</v>
          </cell>
          <cell r="C2572">
            <v>76448</v>
          </cell>
          <cell r="D2572">
            <v>76448</v>
          </cell>
        </row>
        <row r="2573">
          <cell r="A2573" t="str">
            <v>76448/001</v>
          </cell>
          <cell r="B2573" t="str">
            <v>CIMENTADO RUSTICO E=1,5CM, COM ARGAMASSA CIMENTO/AREIA 1:4, PREPARO MANUAL</v>
          </cell>
          <cell r="C2573" t="str">
            <v>M2</v>
          </cell>
          <cell r="D2573">
            <v>17.82</v>
          </cell>
        </row>
        <row r="2574">
          <cell r="A2574" t="str">
            <v>76448/002</v>
          </cell>
          <cell r="B2574" t="str">
            <v>CIMENTADO RUSTICO E=3,5CM, COM ARGAMASSA CIMENTO/AREIA 1:4, PREPARO MANUAL</v>
          </cell>
          <cell r="C2574" t="str">
            <v>M2</v>
          </cell>
          <cell r="D2574">
            <v>23.6</v>
          </cell>
        </row>
        <row r="2575">
          <cell r="A2575" t="str">
            <v>76448/003</v>
          </cell>
          <cell r="B2575" t="str">
            <v>CIMENTADO RUSTICO E=2,5CM, COM ARGAMASSA CIMENTO/AREIA 1:4, PREPARO MANUAL</v>
          </cell>
          <cell r="C2575" t="str">
            <v>M2</v>
          </cell>
          <cell r="D2575">
            <v>20.71</v>
          </cell>
        </row>
        <row r="2576">
          <cell r="A2576">
            <v>112</v>
          </cell>
          <cell r="B2576" t="str">
            <v>PISO DE MADEIRA</v>
          </cell>
          <cell r="C2576">
            <v>112</v>
          </cell>
          <cell r="D2576">
            <v>112</v>
          </cell>
        </row>
        <row r="2577">
          <cell r="A2577">
            <v>72191</v>
          </cell>
          <cell r="B2577" t="str">
            <v>RECOLOCACAO DE TACOS DE MADEIRA, CONSIDERANDO REAPROVEITAMENTO DE MATERIAL</v>
          </cell>
          <cell r="C2577" t="str">
            <v>M2</v>
          </cell>
          <cell r="D2577">
            <v>35.78</v>
          </cell>
        </row>
        <row r="2578">
          <cell r="A2578">
            <v>72192</v>
          </cell>
          <cell r="B2578" t="str">
            <v>RECOLOCACAO DE ASSOALHO DE MADEIRA, CONSIDERANDO REAPROVEITAMENTO DO MATERIAL</v>
          </cell>
          <cell r="C2578" t="str">
            <v>M2</v>
          </cell>
          <cell r="D2578">
            <v>9.59</v>
          </cell>
        </row>
        <row r="2579">
          <cell r="A2579">
            <v>72193</v>
          </cell>
          <cell r="B2579" t="str">
            <v>RECOLOCACAO DE ASSOALHO DE MADEIRA E VIGAMENTO, CONSIDERANDO REAPROVEITAMENTO DO MATERIAL</v>
          </cell>
          <cell r="C2579" t="str">
            <v>M2</v>
          </cell>
          <cell r="D2579">
            <v>25.45</v>
          </cell>
        </row>
        <row r="2580">
          <cell r="A2580">
            <v>73655</v>
          </cell>
          <cell r="B2580" t="str">
            <v>PISO EM TABUA DE MADEIRA DE LEI 1A, ESPESSURA 2,5CM, FIXADO EM PECAS DE MADEIRA</v>
          </cell>
          <cell r="C2580" t="str">
            <v>M2</v>
          </cell>
          <cell r="D2580">
            <v>83.58</v>
          </cell>
        </row>
        <row r="2581">
          <cell r="A2581">
            <v>73734</v>
          </cell>
          <cell r="B2581" t="str">
            <v>PISO EM MADEIRA</v>
          </cell>
          <cell r="C2581">
            <v>73734</v>
          </cell>
          <cell r="D2581">
            <v>73734</v>
          </cell>
        </row>
        <row r="2582">
          <cell r="A2582" t="str">
            <v>73734/001</v>
          </cell>
          <cell r="B2582" t="str">
            <v>PISO EM TACO DE MADEIRA 7X21CM, ASSENTADO COM ARGAMASSA TRACO 1:4 (CIMENTO E AREIA)</v>
          </cell>
          <cell r="C2582" t="str">
            <v>M2</v>
          </cell>
          <cell r="D2582">
            <v>68.489999999999995</v>
          </cell>
        </row>
        <row r="2583">
          <cell r="A2583">
            <v>113</v>
          </cell>
          <cell r="B2583" t="str">
            <v>PISO CERAMICO</v>
          </cell>
          <cell r="C2583">
            <v>113</v>
          </cell>
          <cell r="D2583">
            <v>113</v>
          </cell>
        </row>
        <row r="2584">
          <cell r="A2584">
            <v>6060</v>
          </cell>
          <cell r="B2584" t="str">
            <v>PISO EM CERAMICA ESMALTADA 20X30CM P/PISO, PEI-4, 1ª QUALIDADE, C/ARGCOLANTE INCL. REJUNTE C/CIMENTO BRANCO, CONSIDERANDO 5% DE PERDAS PARA A CERÂMICA</v>
          </cell>
          <cell r="C2584" t="str">
            <v>M2</v>
          </cell>
          <cell r="D2584">
            <v>22.58</v>
          </cell>
        </row>
        <row r="2585">
          <cell r="A2585">
            <v>73629</v>
          </cell>
          <cell r="B2585" t="str">
            <v>PISO EM LADRILHO HIDRAULICO 20X20CM, ASSENTADO COM ARGAMASSA COLANTE</v>
          </cell>
          <cell r="C2585" t="str">
            <v>M2</v>
          </cell>
          <cell r="D2585">
            <v>36.46</v>
          </cell>
        </row>
        <row r="2586">
          <cell r="A2586">
            <v>73829</v>
          </cell>
          <cell r="B2586" t="str">
            <v>PISO EM CERAMICA ESMALTADA EXTRA OU 1ª QUALIDADE</v>
          </cell>
          <cell r="C2586">
            <v>73829</v>
          </cell>
          <cell r="D2586">
            <v>73829</v>
          </cell>
        </row>
        <row r="2587">
          <cell r="A2587" t="str">
            <v>73829/001</v>
          </cell>
          <cell r="B2587" t="str">
            <v>PISO EM CERAMICA ESMALTADA 1A PEI-V, PADRAO MEDIO, ASSENTADA COM ARGAMASSA DE CIMENTO E AREIA PREPARO MANUAL, REJUNTE C/ CIMENTO BRANCO</v>
          </cell>
          <cell r="C2587" t="str">
            <v>M2</v>
          </cell>
          <cell r="D2587">
            <v>36.92</v>
          </cell>
        </row>
        <row r="2588">
          <cell r="A2588">
            <v>73946</v>
          </cell>
          <cell r="B2588" t="str">
            <v>PISO CERAMICO ESMALT LINHA POPULAR, ASSENT. C/ARG.COLANTE, INCL REJUNT(NAO INCLUI REGULARIZACAO DE BASE E RODAPE)</v>
          </cell>
          <cell r="C2588">
            <v>73946</v>
          </cell>
          <cell r="D2588">
            <v>73946</v>
          </cell>
        </row>
        <row r="2589">
          <cell r="A2589" t="str">
            <v>73946/001</v>
          </cell>
          <cell r="B2589" t="str">
            <v>PISO EM CERAMICA ESMALTADA LINHA POPULAR PEI-4, ASSENTADA COM ARGAMASSA COLANTE, COM REJUNTAMENTO EM CIMENTO BRANCO</v>
          </cell>
          <cell r="C2589" t="str">
            <v>M2</v>
          </cell>
          <cell r="D2589">
            <v>20.95</v>
          </cell>
        </row>
        <row r="2590">
          <cell r="A2590">
            <v>74108</v>
          </cell>
          <cell r="B2590" t="str">
            <v>PISO CERAMICO 30X30CM CIMENTO/CAL/AREIA 1:2:6 TP GRES/STO ANTONIO/TERRAGRES OU SIMILAR</v>
          </cell>
          <cell r="C2590">
            <v>74108</v>
          </cell>
          <cell r="D2590">
            <v>74108</v>
          </cell>
        </row>
        <row r="2591">
          <cell r="A2591" t="str">
            <v>74108/001</v>
          </cell>
          <cell r="B2591" t="str">
            <v>PISO CERAMICO GRES 1A PEI-4 30X30CM, ASSENTADO COM ARGAMASSA TRACO 1:4(CIMENTO E AREIA) PREPARO MANUAL, COM REJUNTE EM CIMENTO COMUM</v>
          </cell>
          <cell r="C2591" t="str">
            <v>M2</v>
          </cell>
          <cell r="D2591">
            <v>30.39</v>
          </cell>
        </row>
        <row r="2592">
          <cell r="A2592">
            <v>115</v>
          </cell>
          <cell r="B2592" t="str">
            <v>PISO DE PEDRA</v>
          </cell>
          <cell r="C2592">
            <v>115</v>
          </cell>
          <cell r="D2592">
            <v>115</v>
          </cell>
        </row>
        <row r="2593">
          <cell r="A2593">
            <v>73743</v>
          </cell>
          <cell r="B2593" t="str">
            <v>PISO EM PEDRA</v>
          </cell>
          <cell r="C2593">
            <v>73743</v>
          </cell>
          <cell r="D2593">
            <v>73743</v>
          </cell>
        </row>
        <row r="2594">
          <cell r="A2594" t="str">
            <v>73743/001</v>
          </cell>
          <cell r="B2594" t="str">
            <v>PISO EM PEDRA SÃO TOME 20X40CM, ASSENTADA COM ARGAMASSA DE CIMENTO E AREIA, COM REJUNTAMENTO EM CIMENTO BRANCO</v>
          </cell>
          <cell r="C2594" t="str">
            <v>M2</v>
          </cell>
          <cell r="D2594">
            <v>94.08</v>
          </cell>
        </row>
        <row r="2595">
          <cell r="A2595">
            <v>73818</v>
          </cell>
          <cell r="B2595" t="str">
            <v>PAVIMENTACAO C/PEDRISCO S/COMPACTACAO E=5CM -11209</v>
          </cell>
          <cell r="C2595">
            <v>73818</v>
          </cell>
          <cell r="D2595">
            <v>73818</v>
          </cell>
        </row>
        <row r="2596">
          <cell r="A2596" t="str">
            <v>73818/001</v>
          </cell>
          <cell r="B2596" t="str">
            <v>PAVIMENTACAO EM PEDRISCO, ESPESSURA 5CM</v>
          </cell>
          <cell r="C2596" t="str">
            <v>M2</v>
          </cell>
          <cell r="D2596">
            <v>6.39</v>
          </cell>
        </row>
        <row r="2597">
          <cell r="A2597">
            <v>73921</v>
          </cell>
          <cell r="B2597" t="str">
            <v>PISO PEDRA</v>
          </cell>
          <cell r="C2597">
            <v>73921</v>
          </cell>
          <cell r="D2597">
            <v>73921</v>
          </cell>
        </row>
        <row r="2598">
          <cell r="A2598" t="str">
            <v>73921/001</v>
          </cell>
          <cell r="B2598" t="str">
            <v>PISO EM PEDRA PORTUGUESA 50% BRANCA 50% PRETA, ASSENTADA SOBRE BASE DESAIBRO, COM REJUNTAMENTO EM CIMENTO BRANCO</v>
          </cell>
          <cell r="C2598" t="str">
            <v>M2</v>
          </cell>
          <cell r="D2598">
            <v>44.86</v>
          </cell>
        </row>
        <row r="2599">
          <cell r="A2599" t="str">
            <v>73921/002</v>
          </cell>
          <cell r="B2599" t="str">
            <v>PISO EM PEDRA ARDOSIA, 40X40CM, ESPESSURA 1CM, ASSENTADA COM ARGAMASSACOLANTE, COM REJUNTE EM CIMENTO COMUM</v>
          </cell>
          <cell r="C2599" t="str">
            <v>M2</v>
          </cell>
          <cell r="D2599">
            <v>19.41</v>
          </cell>
        </row>
        <row r="2600">
          <cell r="A2600">
            <v>73957</v>
          </cell>
          <cell r="B2600" t="str">
            <v>PISOS DE PEDRA PORTUGUESA, ARENITO E ARDOSIA</v>
          </cell>
          <cell r="C2600">
            <v>73957</v>
          </cell>
          <cell r="D2600">
            <v>73957</v>
          </cell>
        </row>
        <row r="2601">
          <cell r="A2601" t="str">
            <v>73957/001</v>
          </cell>
          <cell r="B2601" t="str">
            <v>RECOMPOSICAO DE PISO EM PEDRA PORTUGUESA, ASSENTADA SOBRE ARGAMASSA SECA TRACO 1:5 (CIMENTO E SAIBRO), COM REJUNTE EM CIMENTO COMUM, COM APROVEITAMENTO DA PEDRA</v>
          </cell>
          <cell r="C2601" t="str">
            <v>M2</v>
          </cell>
          <cell r="D2601">
            <v>38.6</v>
          </cell>
        </row>
        <row r="2602">
          <cell r="A2602">
            <v>74160</v>
          </cell>
          <cell r="B2602" t="str">
            <v>PISO EM PEDRA ARDOSIA, E = 1,00 CM</v>
          </cell>
          <cell r="C2602">
            <v>74160</v>
          </cell>
          <cell r="D2602">
            <v>74160</v>
          </cell>
        </row>
        <row r="2603">
          <cell r="A2603" t="str">
            <v>74160/001</v>
          </cell>
          <cell r="B2603" t="str">
            <v>PISO EM PEDRA ARDOSIA IRREGULAR, ESPESSURA 1CM, ASSENTADA COM ARGAMASSA TRACO 1:0,5:5 (CIMENTO, CAL E AREIA), COM REJUNTE EM CIMENTO BRANCO</v>
          </cell>
          <cell r="C2603" t="str">
            <v>M2</v>
          </cell>
          <cell r="D2603">
            <v>23.43</v>
          </cell>
        </row>
        <row r="2604">
          <cell r="A2604">
            <v>74235</v>
          </cell>
          <cell r="B2604" t="str">
            <v>PISOS DE PEDRA PORTUGUESA ARENITO E ARDOSIA</v>
          </cell>
          <cell r="C2604">
            <v>74235</v>
          </cell>
          <cell r="D2604">
            <v>74235</v>
          </cell>
        </row>
        <row r="2605">
          <cell r="A2605" t="str">
            <v>74235/001</v>
          </cell>
          <cell r="B2605" t="str">
            <v>PISO EM PEDRA PORTUGUESA 60% BRANCA 40% PRETA, ASSENTADA EM ARGAMASSATRACO 1:5 (CIMENTO E SAIBRO), INCLUSO ACERTO DO TERRENO</v>
          </cell>
          <cell r="C2605" t="str">
            <v>M2</v>
          </cell>
          <cell r="D2605">
            <v>55.04</v>
          </cell>
        </row>
        <row r="2606">
          <cell r="A2606">
            <v>116</v>
          </cell>
          <cell r="B2606" t="str">
            <v>PISO VINILICO/BORRACHA</v>
          </cell>
          <cell r="C2606">
            <v>116</v>
          </cell>
          <cell r="D2606">
            <v>116</v>
          </cell>
        </row>
        <row r="2607">
          <cell r="A2607">
            <v>72185</v>
          </cell>
          <cell r="B2607" t="str">
            <v>PISO VINILICO SEMIFLEXIVEL PADRAO LISO, ESPESSURA 2MM, FIXADO COM COLA</v>
          </cell>
          <cell r="C2607" t="str">
            <v>M2</v>
          </cell>
          <cell r="D2607">
            <v>41.93</v>
          </cell>
        </row>
        <row r="2608">
          <cell r="A2608">
            <v>72186</v>
          </cell>
          <cell r="B2608" t="str">
            <v>PISO VINILICO SEMIFLEXIVEL PADRAO LISO, ESPESSURA 3,2MM, FIXADO COM COLA</v>
          </cell>
          <cell r="C2608" t="str">
            <v>M2</v>
          </cell>
          <cell r="D2608">
            <v>67.66</v>
          </cell>
        </row>
        <row r="2609">
          <cell r="A2609">
            <v>72187</v>
          </cell>
          <cell r="B2609" t="str">
            <v>PISO DE BORRACHA FRISADO, ESPESSURA 7MM, ASSENTADO COM ARGAMASSA TRACO1:3 (CIMENTO E AREIA)</v>
          </cell>
          <cell r="C2609" t="str">
            <v>M2</v>
          </cell>
          <cell r="D2609">
            <v>120.04</v>
          </cell>
        </row>
        <row r="2610">
          <cell r="A2610">
            <v>72188</v>
          </cell>
          <cell r="B2610" t="str">
            <v>PISO DE BORRACHA PASTILHADO, ESPESSURA 7MM, ASSENTADO COM ARGAMASSA TRACO 1:3 (CIMENTO E AREIA)</v>
          </cell>
          <cell r="C2610" t="str">
            <v>M2</v>
          </cell>
          <cell r="D2610">
            <v>160.11000000000001</v>
          </cell>
        </row>
        <row r="2611">
          <cell r="A2611">
            <v>73876</v>
          </cell>
          <cell r="B2611" t="str">
            <v>PLURIGOMA</v>
          </cell>
          <cell r="C2611">
            <v>73876</v>
          </cell>
          <cell r="D2611">
            <v>73876</v>
          </cell>
        </row>
        <row r="2612">
          <cell r="A2612" t="str">
            <v>73876/001</v>
          </cell>
          <cell r="B2612" t="str">
            <v>PISO EM BORRACHA SINTETICA ESPESSURA 7MM, PASTILHADO, ASSENTADO EM COLA</v>
          </cell>
          <cell r="C2612" t="str">
            <v>M2</v>
          </cell>
          <cell r="D2612">
            <v>116.56</v>
          </cell>
        </row>
        <row r="2613">
          <cell r="A2613">
            <v>117</v>
          </cell>
          <cell r="B2613" t="str">
            <v>PISO DE ALTA RESISTENCIA</v>
          </cell>
          <cell r="C2613">
            <v>117</v>
          </cell>
          <cell r="D2613">
            <v>117</v>
          </cell>
        </row>
        <row r="2614">
          <cell r="A2614">
            <v>72136</v>
          </cell>
          <cell r="B2614" t="str">
            <v>PISO INDUSTRIAL ALTA RESISTENCIA ESPESSURA 8MM, INCLUSO JUNTAS DE DILATACAO PLASTICAS E POLIMENTO MECANIZADO</v>
          </cell>
          <cell r="C2614" t="str">
            <v>M2</v>
          </cell>
          <cell r="D2614">
            <v>42.81</v>
          </cell>
        </row>
        <row r="2615">
          <cell r="A2615">
            <v>72137</v>
          </cell>
          <cell r="B2615" t="str">
            <v>PISO INDUSTRIAL ALTA RESISTENCIA ESPESSURA 12MM, INCLUSO JUNTAS DE DILATACAO PLASTICAS E POLIMENTO MECANIZADO</v>
          </cell>
          <cell r="C2615" t="str">
            <v>M2</v>
          </cell>
          <cell r="D2615">
            <v>53.34</v>
          </cell>
        </row>
        <row r="2616">
          <cell r="A2616">
            <v>72815</v>
          </cell>
          <cell r="B2616" t="str">
            <v>PISO COM REVESTIMENTO EPOXI</v>
          </cell>
          <cell r="C2616" t="str">
            <v>M2</v>
          </cell>
          <cell r="D2616">
            <v>24.74</v>
          </cell>
        </row>
        <row r="2617">
          <cell r="A2617">
            <v>118</v>
          </cell>
          <cell r="B2617" t="str">
            <v>PISO GRANILITE/MARMORITE</v>
          </cell>
          <cell r="C2617">
            <v>118</v>
          </cell>
          <cell r="D2617">
            <v>118</v>
          </cell>
        </row>
        <row r="2618">
          <cell r="A2618">
            <v>9691</v>
          </cell>
          <cell r="B2618" t="str">
            <v>PISO EM GRANILITE BRANCO, INCLUSO JUNTAS DE DILATACAO PLASTICAS E POLIMENTO MECANIZADO</v>
          </cell>
          <cell r="C2618" t="str">
            <v>M2</v>
          </cell>
          <cell r="D2618">
            <v>56.7</v>
          </cell>
        </row>
        <row r="2619">
          <cell r="A2619">
            <v>119</v>
          </cell>
          <cell r="B2619" t="str">
            <v>PISO DE MARMORE/GRANITO</v>
          </cell>
          <cell r="C2619">
            <v>119</v>
          </cell>
          <cell r="D2619">
            <v>119</v>
          </cell>
        </row>
        <row r="2620">
          <cell r="A2620">
            <v>72138</v>
          </cell>
          <cell r="B2620" t="str">
            <v>PISO EM GRANITO BRANCO 50X50CM LEVIGADO ESPESSURA 2CM, ASSENTADO COM ARGAMASSA COLANTE DUPLA COLAGEM, COM REJUNTAMENTO EM CIMENTO BRANCO</v>
          </cell>
          <cell r="C2620" t="str">
            <v>M2</v>
          </cell>
          <cell r="D2620">
            <v>185.62</v>
          </cell>
        </row>
        <row r="2621">
          <cell r="A2621">
            <v>121</v>
          </cell>
          <cell r="B2621" t="str">
            <v>SOLEIRA DE GRANILITE, MARMORITE E OUTROS</v>
          </cell>
          <cell r="C2621">
            <v>121</v>
          </cell>
          <cell r="D2621">
            <v>121</v>
          </cell>
        </row>
        <row r="2622">
          <cell r="A2622">
            <v>74159</v>
          </cell>
          <cell r="B2622" t="str">
            <v>SOLEIRA DE ARDOSIA</v>
          </cell>
          <cell r="C2622">
            <v>74159</v>
          </cell>
          <cell r="D2622">
            <v>74159</v>
          </cell>
        </row>
        <row r="2623">
          <cell r="A2623" t="str">
            <v>74159/001</v>
          </cell>
          <cell r="B2623" t="str">
            <v>SOLEIRA EM ARDOSIA, LARGURA 15CM, ASSENTADA COM ARGAMASSA DE CIMENTO EAREIA</v>
          </cell>
          <cell r="C2623" t="str">
            <v>M</v>
          </cell>
          <cell r="D2623">
            <v>11.79</v>
          </cell>
        </row>
        <row r="2624">
          <cell r="A2624">
            <v>74191</v>
          </cell>
          <cell r="B2624" t="str">
            <v>SOLEIRA DE CIMENTO</v>
          </cell>
          <cell r="C2624">
            <v>74191</v>
          </cell>
          <cell r="D2624">
            <v>74191</v>
          </cell>
        </row>
        <row r="2625">
          <cell r="A2625" t="str">
            <v>74191/001</v>
          </cell>
          <cell r="B2625" t="str">
            <v>SOLEIRA DE CIMENTO ALISADO, LARGURA 15CM, COM IMPERMEABILIZANTE</v>
          </cell>
          <cell r="C2625" t="str">
            <v>M</v>
          </cell>
          <cell r="D2625">
            <v>2.35</v>
          </cell>
        </row>
        <row r="2626">
          <cell r="A2626">
            <v>74192</v>
          </cell>
          <cell r="B2626" t="str">
            <v>SOLEIRA DE MARMORITE</v>
          </cell>
          <cell r="C2626">
            <v>74192</v>
          </cell>
          <cell r="D2626">
            <v>74192</v>
          </cell>
        </row>
        <row r="2627">
          <cell r="A2627" t="str">
            <v>74192/001</v>
          </cell>
          <cell r="B2627" t="str">
            <v>SOLEIRA DE MARMORITE PRE-MOLDADA, LARGURA 15CM, ASSENTADA COM ARGAMASSA DE CIMENTO E AREIA</v>
          </cell>
          <cell r="C2627" t="str">
            <v>M</v>
          </cell>
          <cell r="D2627">
            <v>37.36</v>
          </cell>
        </row>
        <row r="2628">
          <cell r="A2628">
            <v>122</v>
          </cell>
          <cell r="B2628" t="str">
            <v>SOLEIRA DE MARMORE/GRANITO</v>
          </cell>
          <cell r="C2628">
            <v>122</v>
          </cell>
          <cell r="D2628">
            <v>122</v>
          </cell>
        </row>
        <row r="2629">
          <cell r="A2629">
            <v>74111</v>
          </cell>
          <cell r="B2629" t="str">
            <v>SOLEIRA MARMORE BRANCO</v>
          </cell>
          <cell r="C2629">
            <v>74111</v>
          </cell>
          <cell r="D2629">
            <v>74111</v>
          </cell>
        </row>
        <row r="2630">
          <cell r="A2630" t="str">
            <v>74111/001</v>
          </cell>
          <cell r="B2630" t="str">
            <v>SOLEIRA DE MARMORE BRANCO, LARGURA 5CM, ESPESSURA 3CM, ASSENTADA COM ARGAMASSA COLANTE</v>
          </cell>
          <cell r="C2630" t="str">
            <v>M</v>
          </cell>
          <cell r="D2630">
            <v>29.94</v>
          </cell>
        </row>
        <row r="2631">
          <cell r="A2631">
            <v>130</v>
          </cell>
          <cell r="B2631" t="str">
            <v>RODAPE DE MADEIRA</v>
          </cell>
          <cell r="C2631">
            <v>130</v>
          </cell>
          <cell r="D2631">
            <v>130</v>
          </cell>
        </row>
        <row r="2632">
          <cell r="A2632">
            <v>72194</v>
          </cell>
          <cell r="B2632" t="str">
            <v>RECOLOCACAO DE RODAPE DE MADEIRA E CORDAO, CONSIDERANDO REAPROVEITAMENTO DO MATERIAL</v>
          </cell>
          <cell r="C2632" t="str">
            <v>M</v>
          </cell>
          <cell r="D2632">
            <v>7.31</v>
          </cell>
        </row>
        <row r="2633">
          <cell r="A2633">
            <v>73886</v>
          </cell>
          <cell r="B2633" t="str">
            <v>RODAPES DE MADEIRA</v>
          </cell>
          <cell r="C2633">
            <v>73886</v>
          </cell>
          <cell r="D2633">
            <v>73886</v>
          </cell>
        </row>
        <row r="2634">
          <cell r="A2634" t="str">
            <v>73886/001</v>
          </cell>
          <cell r="B2634" t="str">
            <v>RODAPE EM MADEIRA, ALTURA 7CM, FIXADO EM PECAS DE MADEIRA</v>
          </cell>
          <cell r="C2634" t="str">
            <v>M</v>
          </cell>
          <cell r="D2634">
            <v>9.1</v>
          </cell>
        </row>
        <row r="2635">
          <cell r="A2635">
            <v>131</v>
          </cell>
          <cell r="B2635" t="str">
            <v>RODAPE CERAMICO</v>
          </cell>
          <cell r="C2635">
            <v>131</v>
          </cell>
          <cell r="D2635">
            <v>131</v>
          </cell>
        </row>
        <row r="2636">
          <cell r="A2636">
            <v>73985</v>
          </cell>
          <cell r="B2636" t="str">
            <v>RODAPE CERAMICA ESMALTADA</v>
          </cell>
          <cell r="C2636">
            <v>73985</v>
          </cell>
          <cell r="D2636">
            <v>73985</v>
          </cell>
        </row>
        <row r="2637">
          <cell r="A2637" t="str">
            <v>73985/001</v>
          </cell>
          <cell r="B2637" t="str">
            <v>RODAPE EM CERAMICA ESMALTADA LINHA POPULAR PEI-4, ASSENTADA COM ARGAMASSA FABRICADA NO LOCAL, COM REJUNTAMENTO EM CIMENTO BRANCO</v>
          </cell>
          <cell r="C2637" t="str">
            <v>M</v>
          </cell>
          <cell r="D2637">
            <v>6.98</v>
          </cell>
        </row>
        <row r="2638">
          <cell r="A2638">
            <v>164</v>
          </cell>
          <cell r="B2638" t="str">
            <v>RODAPE DE MARMORE,GRANITO,MARMORITE,GRANILITE E OUTROS</v>
          </cell>
          <cell r="C2638">
            <v>164</v>
          </cell>
          <cell r="D2638">
            <v>164</v>
          </cell>
        </row>
        <row r="2639">
          <cell r="A2639">
            <v>6123</v>
          </cell>
          <cell r="B2639" t="str">
            <v>RODAPE EM ARGAMASSA TRACO 1:0,5:5 (CIMENTO, CAL E AREIA), LARGURA 8CM,PREPARO MECANICO</v>
          </cell>
          <cell r="C2639" t="str">
            <v>M</v>
          </cell>
          <cell r="D2639">
            <v>7.55</v>
          </cell>
        </row>
        <row r="2640">
          <cell r="A2640">
            <v>40904</v>
          </cell>
          <cell r="B2640" t="str">
            <v>RODAPE EM PEDRA ARDOSIA, LARGURA 8CM, ASSENTADA COM ARGAMASSA DE CIMENTO, CAL E AREIA, COM REJUNTAMENTO EM CIMENTO BRANCO</v>
          </cell>
          <cell r="C2640" t="str">
            <v>ML</v>
          </cell>
          <cell r="D2640">
            <v>12.68</v>
          </cell>
        </row>
        <row r="2641">
          <cell r="A2641">
            <v>73630</v>
          </cell>
          <cell r="B2641" t="str">
            <v>RODAPE EM CONCRETO CANTO VIVO, INCLUSO POLIMENTO MECANICO</v>
          </cell>
          <cell r="C2641" t="str">
            <v>M</v>
          </cell>
          <cell r="D2641">
            <v>5.43</v>
          </cell>
        </row>
        <row r="2642">
          <cell r="A2642">
            <v>73742</v>
          </cell>
          <cell r="B2642" t="str">
            <v>RODAPE DE GRANITO</v>
          </cell>
          <cell r="C2642">
            <v>73742</v>
          </cell>
          <cell r="D2642">
            <v>73742</v>
          </cell>
        </row>
        <row r="2643">
          <cell r="A2643" t="str">
            <v>73742/001</v>
          </cell>
          <cell r="B2643" t="str">
            <v>RODAPE EM MARMORE BRANCO, ESPESSURA 7CM</v>
          </cell>
          <cell r="C2643" t="str">
            <v>M</v>
          </cell>
          <cell r="D2643">
            <v>21.41</v>
          </cell>
        </row>
        <row r="2644">
          <cell r="A2644">
            <v>73808</v>
          </cell>
          <cell r="B2644" t="str">
            <v>RODAPE DE ARGAMASSA DE ALTA RESISTENCIA DUBERTON, KORODUR OU SIMILAR,COM 10,0 CM DE ALTURA E COM ACABAMENTO RASPADO</v>
          </cell>
          <cell r="C2644">
            <v>73808</v>
          </cell>
          <cell r="D2644">
            <v>73808</v>
          </cell>
        </row>
        <row r="2645">
          <cell r="A2645" t="str">
            <v>73808/001</v>
          </cell>
          <cell r="B2645" t="str">
            <v>RODAPE EM ARGAMASSA COM AGREGADO DE ALTA RESISTENCIA, ALTURA 10CM</v>
          </cell>
          <cell r="C2645" t="str">
            <v>M</v>
          </cell>
          <cell r="D2645">
            <v>22.56</v>
          </cell>
        </row>
        <row r="2646">
          <cell r="A2646">
            <v>73850</v>
          </cell>
          <cell r="B2646" t="str">
            <v>RODAPE DE MARMORITE</v>
          </cell>
          <cell r="C2646">
            <v>73850</v>
          </cell>
          <cell r="D2646">
            <v>73850</v>
          </cell>
        </row>
        <row r="2647">
          <cell r="A2647" t="str">
            <v>73850/001</v>
          </cell>
          <cell r="B2647" t="str">
            <v>RODAPE EM MARMORITE, ALTURA 10CM</v>
          </cell>
          <cell r="C2647" t="str">
            <v>M</v>
          </cell>
          <cell r="D2647">
            <v>12.72</v>
          </cell>
        </row>
        <row r="2648">
          <cell r="A2648">
            <v>258</v>
          </cell>
          <cell r="B2648" t="str">
            <v>PISO CONCRETO</v>
          </cell>
          <cell r="C2648">
            <v>258</v>
          </cell>
          <cell r="D2648">
            <v>258</v>
          </cell>
        </row>
        <row r="2649">
          <cell r="A2649">
            <v>68325</v>
          </cell>
          <cell r="B2649" t="str">
            <v>PISO LAMINADO EM CONCRETO 20 MPA PREPARO MECANICO, ESPESSURA 7CM, INCLUSO SELANTE ELASTICO A BASE DE POLIURETANO</v>
          </cell>
          <cell r="C2649" t="str">
            <v>M2</v>
          </cell>
          <cell r="D2649">
            <v>35.46</v>
          </cell>
        </row>
        <row r="2650">
          <cell r="A2650">
            <v>68333</v>
          </cell>
          <cell r="B2650" t="str">
            <v>PISO EM CONCRETO DESEMPENADO PARA QUADRAS POLIESPORTIVAS PREPARO MECANICO, ESPESSURA 7CM, INCLUSO JUNTAS DE DILATACAO E LASTRO IMPERMEABILIZADO</v>
          </cell>
          <cell r="C2650" t="str">
            <v>M2</v>
          </cell>
          <cell r="D2650">
            <v>31.02</v>
          </cell>
        </row>
        <row r="2651">
          <cell r="A2651">
            <v>72182</v>
          </cell>
          <cell r="B2651" t="str">
            <v>PISO EM CONCRETO PARA QUADRAS POLIESPORTIVAS, CONCRETO PREPARO MECANICO 20MPA, ESPESSURA 7CM, INCLUSO POLIMENTO E JUNTAS EM POLIURETANO 2X2M</v>
          </cell>
          <cell r="C2651" t="str">
            <v>M2</v>
          </cell>
          <cell r="D2651">
            <v>39.56</v>
          </cell>
        </row>
        <row r="2652">
          <cell r="A2652">
            <v>72183</v>
          </cell>
          <cell r="B2652" t="str">
            <v>PISO EM CONCRETO ESTRUTURAL 20MPA PREPARO MECANICO, COM ARMACAO EM TELA SOLDADA</v>
          </cell>
          <cell r="C2652" t="str">
            <v>M2</v>
          </cell>
          <cell r="D2652">
            <v>54.99</v>
          </cell>
        </row>
        <row r="2653">
          <cell r="A2653">
            <v>72195</v>
          </cell>
          <cell r="B2653" t="str">
            <v>LAJOTA PRE-MOLDADA DE CONCRETO, ESPESSURA 7CM, COM JUNTA EM GRAMA</v>
          </cell>
          <cell r="C2653" t="str">
            <v>M2</v>
          </cell>
          <cell r="D2653">
            <v>36.26</v>
          </cell>
        </row>
        <row r="2654">
          <cell r="A2654">
            <v>72196</v>
          </cell>
          <cell r="B2654" t="str">
            <v>REBAIXAMENTO DE GUIA DE CONCRETO</v>
          </cell>
          <cell r="C2654" t="str">
            <v>M</v>
          </cell>
          <cell r="D2654">
            <v>14.35</v>
          </cell>
        </row>
        <row r="2655">
          <cell r="A2655">
            <v>74147</v>
          </cell>
          <cell r="B2655" t="str">
            <v>PISO C/BLOKRET H=8CM PRE-FABRICADO, INCLUSIVE COLCHAO AREIA H=6,0CM</v>
          </cell>
          <cell r="C2655">
            <v>74147</v>
          </cell>
          <cell r="D2655">
            <v>74147</v>
          </cell>
        </row>
        <row r="2656">
          <cell r="A2656" t="str">
            <v>74147/001</v>
          </cell>
          <cell r="B2656" t="str">
            <v>PISO EM BLOCO SEXTAVADO 30X30CM, ESPESSURA 8CM, ASSENTADO SOBRE COLCHAO DE AREIA ESPESSURA 6CM</v>
          </cell>
          <cell r="C2656" t="str">
            <v>M2</v>
          </cell>
          <cell r="D2656">
            <v>42.98</v>
          </cell>
        </row>
        <row r="2657">
          <cell r="A2657">
            <v>264</v>
          </cell>
          <cell r="B2657" t="str">
            <v>REGULARIZACAO DE CONTRA-PISOS E OUTRAS SUPERFICIES</v>
          </cell>
          <cell r="C2657">
            <v>264</v>
          </cell>
          <cell r="D2657">
            <v>264</v>
          </cell>
        </row>
        <row r="2658">
          <cell r="A2658">
            <v>6051</v>
          </cell>
          <cell r="B2658" t="str">
            <v>REGULARIZACAO DE PISO/BASE EM ARGAMASSA TRACO 1:0,5:5 (CIMENTO, CAL EAREIA), ESPESSURA 2,5CM, PREPARO MECANICO</v>
          </cell>
          <cell r="C2658" t="str">
            <v>M2</v>
          </cell>
          <cell r="D2658">
            <v>11.75</v>
          </cell>
        </row>
        <row r="2659">
          <cell r="A2659">
            <v>73920</v>
          </cell>
          <cell r="B2659" t="str">
            <v>PREPARACAO SUB BASE P/PAVIM EM PEDRA PORTUGUESA</v>
          </cell>
          <cell r="C2659">
            <v>73920</v>
          </cell>
          <cell r="D2659">
            <v>73920</v>
          </cell>
        </row>
        <row r="2660">
          <cell r="A2660" t="str">
            <v>73920/001</v>
          </cell>
          <cell r="B2660" t="str">
            <v>REGULARIZACAO DE PISO/BASE EM ARGAMASSA TRACO 1:3 (CIMENTO E AREIA), ESPESSURA 2,0CM, PREPARO MANUAL</v>
          </cell>
          <cell r="C2660" t="str">
            <v>M2</v>
          </cell>
          <cell r="D2660">
            <v>9.92</v>
          </cell>
        </row>
        <row r="2661">
          <cell r="A2661" t="str">
            <v>73920/002</v>
          </cell>
          <cell r="B2661" t="str">
            <v>REGULARIZACAO DE PISO/BASE EM ARGAMASSA TRACO 1:3 (CIMENTO E AREIA), ESPESSURA 3,0CM, PREPARO MANUAL</v>
          </cell>
          <cell r="C2661" t="str">
            <v>M2</v>
          </cell>
          <cell r="D2661">
            <v>14.08</v>
          </cell>
        </row>
        <row r="2662">
          <cell r="A2662" t="str">
            <v>73920/003</v>
          </cell>
          <cell r="B2662" t="str">
            <v>REGULARIZACAO DE PISO/BASE EM ARGAMASSA TRACO 1:4 (CIMENTO E AREIA), ESPESSURA 3,0CM, PREPARO MANUAL</v>
          </cell>
          <cell r="C2662" t="str">
            <v>M2</v>
          </cell>
          <cell r="D2662">
            <v>12.63</v>
          </cell>
        </row>
        <row r="2663">
          <cell r="A2663" t="str">
            <v>73920/004</v>
          </cell>
          <cell r="B2663" t="str">
            <v>REGULARIZACAO DE PISO/BASE EM ARGAMASSA TRACO 1:5 (CIMENTO E AREIA), ESPESSURA 2,0CM, PREPARO MANUAL</v>
          </cell>
          <cell r="C2663" t="str">
            <v>M2</v>
          </cell>
          <cell r="D2663">
            <v>8.2799999999999994</v>
          </cell>
        </row>
        <row r="2664">
          <cell r="A2664" t="str">
            <v>73920/005</v>
          </cell>
          <cell r="B2664" t="str">
            <v>REGULARIZACAO DE PISO/BASE EM ARGAMASSA TRACO 1:5 (CIMENTO E AREIA), ESPESSURA 3,0CM, PREPARO MANUAL</v>
          </cell>
          <cell r="C2664" t="str">
            <v>M2</v>
          </cell>
          <cell r="D2664">
            <v>11.63</v>
          </cell>
        </row>
        <row r="2665">
          <cell r="A2665" t="str">
            <v>73920/006</v>
          </cell>
          <cell r="B2665" t="str">
            <v>REGULARIZACAO DE PISO/BASE EM ARGAMASSA TRACO 1:5 (CIMENTO E AREIA), ESPESSURA 5,0CM, PREPARO MANUAL</v>
          </cell>
          <cell r="C2665" t="str">
            <v>M2</v>
          </cell>
          <cell r="D2665">
            <v>19.91</v>
          </cell>
        </row>
        <row r="2666">
          <cell r="A2666">
            <v>73977</v>
          </cell>
          <cell r="B2666" t="str">
            <v>REGULARIZACAO DE BASE C/ARG. 1:3 CIM/AREIA SEM PENEIRAR</v>
          </cell>
          <cell r="C2666">
            <v>73977</v>
          </cell>
          <cell r="D2666">
            <v>73977</v>
          </cell>
        </row>
        <row r="2667">
          <cell r="A2667" t="str">
            <v>73977/001</v>
          </cell>
          <cell r="B2667" t="str">
            <v>REGULARIZACAO DE PISO/BASE EM ARGAMASSA TRACO 1:3 (CIMENTO E AREIA GROSSA SEM PENEIRAR), ESPESSURA 3,0CM, PREPARO MECANICO</v>
          </cell>
          <cell r="C2667" t="str">
            <v>M2</v>
          </cell>
          <cell r="D2667">
            <v>13.45</v>
          </cell>
        </row>
        <row r="2668">
          <cell r="A2668" t="str">
            <v>73977/002</v>
          </cell>
          <cell r="B2668" t="str">
            <v>REGULARIZACAO DE PISO/BASE EM ARGAMASSA TRACO 1:3 (CIMENTO E AREIA GROSSA SEM PENEIRAR), ESPESSURA 5,0CM, PREPARO MECANICO</v>
          </cell>
          <cell r="C2668" t="str">
            <v>M2</v>
          </cell>
          <cell r="D2668">
            <v>19.77</v>
          </cell>
        </row>
        <row r="2669">
          <cell r="A2669">
            <v>74095</v>
          </cell>
          <cell r="B2669" t="str">
            <v>ACABAMENTO DESEMPOLADO DE LAJE DE CONCRETO</v>
          </cell>
          <cell r="C2669">
            <v>74095</v>
          </cell>
          <cell r="D2669">
            <v>74095</v>
          </cell>
        </row>
        <row r="2670">
          <cell r="A2670" t="str">
            <v>74095/001</v>
          </cell>
          <cell r="B2670" t="str">
            <v>ACABAMENTO DESEMPOLADO DE LAJE DE CONCRETO SIMPLES</v>
          </cell>
          <cell r="C2670" t="str">
            <v>M2</v>
          </cell>
          <cell r="D2670">
            <v>6.75</v>
          </cell>
        </row>
        <row r="2671">
          <cell r="A2671">
            <v>299</v>
          </cell>
          <cell r="B2671" t="str">
            <v>LASTROS (AREIA, BRITA, CASCALHO ETC)</v>
          </cell>
          <cell r="C2671">
            <v>299</v>
          </cell>
          <cell r="D2671">
            <v>299</v>
          </cell>
        </row>
        <row r="2672">
          <cell r="A2672">
            <v>73907</v>
          </cell>
          <cell r="B2672" t="str">
            <v>CONTRAPISO/LASTRO CONCRETO</v>
          </cell>
          <cell r="C2672">
            <v>73907</v>
          </cell>
          <cell r="D2672">
            <v>73907</v>
          </cell>
        </row>
        <row r="2673">
          <cell r="A2673" t="str">
            <v>73907/001</v>
          </cell>
          <cell r="B2673" t="str">
            <v>LASTRO DE CONCRETO TRACO 1:2,5:5, ESPESSURA 8CM, PREPARO MECANICO</v>
          </cell>
          <cell r="C2673" t="str">
            <v>M2</v>
          </cell>
          <cell r="D2673">
            <v>33.11</v>
          </cell>
        </row>
        <row r="2674">
          <cell r="A2674" t="str">
            <v>73907/002</v>
          </cell>
          <cell r="B2674" t="str">
            <v>LASTRO DE CONCRETO TRACO 1:2,5:5, ESPESSURA 7CM, PREPARO MECANICO</v>
          </cell>
          <cell r="C2674" t="str">
            <v>M2</v>
          </cell>
          <cell r="D2674">
            <v>29.25</v>
          </cell>
        </row>
        <row r="2675">
          <cell r="A2675" t="str">
            <v>73907/003</v>
          </cell>
          <cell r="B2675" t="str">
            <v>CONTRAPISO/LASTRO CONCRETO 1:3:6 S/BETONEIRA E=5CM</v>
          </cell>
          <cell r="C2675" t="str">
            <v>M2</v>
          </cell>
          <cell r="D2675">
            <v>21.76</v>
          </cell>
        </row>
        <row r="2676">
          <cell r="A2676" t="str">
            <v>73907/004</v>
          </cell>
          <cell r="B2676" t="str">
            <v>LASTRO DE CONCRETO TRACO 1:2,5:5, ESPESSURA 3CM, PREPARO MECANICO</v>
          </cell>
          <cell r="C2676" t="str">
            <v>M2</v>
          </cell>
          <cell r="D2676">
            <v>13.83</v>
          </cell>
        </row>
        <row r="2677">
          <cell r="A2677" t="str">
            <v>73907/005</v>
          </cell>
          <cell r="B2677" t="str">
            <v>LASTRO DE CONCRETO TRACO 1:3:5, ESPESSURA 7CM, PREPARO MECANICO</v>
          </cell>
          <cell r="C2677" t="str">
            <v>M2</v>
          </cell>
          <cell r="D2677">
            <v>28.48</v>
          </cell>
        </row>
        <row r="2678">
          <cell r="A2678" t="str">
            <v>73907/006</v>
          </cell>
          <cell r="B2678" t="str">
            <v>LASTRO DE CONCRETO TRACO 1:4:8, ESPESSURA 3CM, PREPARO MECANICO</v>
          </cell>
          <cell r="C2678" t="str">
            <v>M2</v>
          </cell>
          <cell r="D2678">
            <v>12.82</v>
          </cell>
        </row>
        <row r="2679">
          <cell r="A2679" t="str">
            <v>73907/007</v>
          </cell>
          <cell r="B2679" t="str">
            <v>LASTRO DE CONCRETO TRACO 1:3:5, ESPESSURA 5CM, PREPARO MECANICO</v>
          </cell>
          <cell r="C2679" t="str">
            <v>M2</v>
          </cell>
          <cell r="D2679">
            <v>20.99</v>
          </cell>
        </row>
        <row r="2680">
          <cell r="A2680" t="str">
            <v>73907/008</v>
          </cell>
          <cell r="B2680" t="str">
            <v>LASTRO DE CONCRETO TRACO 1:3:5, ESPESSURA 8CM, PREPARO MECANICO</v>
          </cell>
          <cell r="C2680" t="str">
            <v>M2</v>
          </cell>
          <cell r="D2680">
            <v>32.229999999999997</v>
          </cell>
        </row>
        <row r="2681">
          <cell r="A2681" t="str">
            <v>73907/009</v>
          </cell>
          <cell r="B2681" t="str">
            <v>LASTRO DE CONCRETO TRACO 1:3:5, ESPESSURA 3CM, PREPARO MECANICO</v>
          </cell>
          <cell r="C2681" t="str">
            <v>M2</v>
          </cell>
          <cell r="D2681">
            <v>13.51</v>
          </cell>
        </row>
        <row r="2682">
          <cell r="A2682" t="str">
            <v>73907/010</v>
          </cell>
          <cell r="B2682" t="str">
            <v>LASTRO DE CONCRETO TRACO 1:3:5, ESPESSURA 10CM</v>
          </cell>
          <cell r="C2682" t="str">
            <v>M2</v>
          </cell>
          <cell r="D2682">
            <v>39.72</v>
          </cell>
        </row>
        <row r="2683">
          <cell r="A2683" t="str">
            <v>73907/011</v>
          </cell>
          <cell r="B2683" t="str">
            <v>LASTRO DE CONCRETO TRACO 1:4:8, ESPESSURA 10CM, PREPARO MECANICO</v>
          </cell>
          <cell r="C2683" t="str">
            <v>M2</v>
          </cell>
          <cell r="D2683">
            <v>37.44</v>
          </cell>
        </row>
        <row r="2684">
          <cell r="A2684" t="str">
            <v>73907/012</v>
          </cell>
          <cell r="B2684" t="str">
            <v>LASTRO DE CONCRETO TRACO 1:2,5:5, ESPESSURA 10CM, PREPARO MECANICO</v>
          </cell>
          <cell r="C2684" t="str">
            <v>M2</v>
          </cell>
          <cell r="D2684">
            <v>40.81</v>
          </cell>
        </row>
        <row r="2685">
          <cell r="A2685">
            <v>73919</v>
          </cell>
          <cell r="B2685" t="str">
            <v>CONTRAPISO ARGAMASSA CIMENTO/AREIA</v>
          </cell>
          <cell r="C2685">
            <v>73919</v>
          </cell>
          <cell r="D2685">
            <v>73919</v>
          </cell>
        </row>
        <row r="2686">
          <cell r="A2686" t="str">
            <v>73919/001</v>
          </cell>
          <cell r="B2686" t="str">
            <v>CONTRAPISO EM ARGAMASSA TRACO 1:4 (CIMENTO E AREIA), ESPESSURA 6CM, PREPARO MANUAL</v>
          </cell>
          <cell r="C2686" t="str">
            <v>M2</v>
          </cell>
          <cell r="D2686">
            <v>26.06</v>
          </cell>
        </row>
        <row r="2687">
          <cell r="A2687" t="str">
            <v>73919/002</v>
          </cell>
          <cell r="B2687" t="str">
            <v>CONTRAPISO EM ARGAMASSA TRACO 1:4 (CIMENTO E AREIA), ESPESSURA 5CM, PREPARO MANUAL</v>
          </cell>
          <cell r="C2687" t="str">
            <v>M2</v>
          </cell>
          <cell r="D2687">
            <v>21.59</v>
          </cell>
        </row>
        <row r="2688">
          <cell r="A2688" t="str">
            <v>73919/003</v>
          </cell>
          <cell r="B2688" t="str">
            <v>CONTRAPISO EM ARGAMASSA TRACO 1:4 (CIMENTO E AREIA), ESPESSURA 4CM, PREPARO MANUAL</v>
          </cell>
          <cell r="C2688" t="str">
            <v>M2</v>
          </cell>
          <cell r="D2688">
            <v>17.11</v>
          </cell>
        </row>
        <row r="2689">
          <cell r="A2689" t="str">
            <v>73919/004</v>
          </cell>
          <cell r="B2689" t="str">
            <v>CONTRAPISO EM ARGAMASSA TRACO 1:4 (CIMENTO E AREIA), ESPESSURA 7CM, PREPARO MANUAL</v>
          </cell>
          <cell r="C2689" t="str">
            <v>M2</v>
          </cell>
          <cell r="D2689">
            <v>28.95</v>
          </cell>
        </row>
        <row r="2690">
          <cell r="A2690" t="str">
            <v>73919/005</v>
          </cell>
          <cell r="B2690" t="str">
            <v>CONTRAPISO EM ARGAMASSA TRACO 1:3 (CIMENTO E AREIA), INTERNO SOBRE LAJE, ADERIDO, ESPESSURA 2,5CM, PREPARO MECANICO</v>
          </cell>
          <cell r="C2690" t="str">
            <v>M2</v>
          </cell>
          <cell r="D2690">
            <v>16.579999999999998</v>
          </cell>
        </row>
        <row r="2691">
          <cell r="A2691" t="str">
            <v>73919/006</v>
          </cell>
          <cell r="B2691" t="str">
            <v>CONTRAPISO EM ARGAMASSA TRACO 1:4 (CIMENTO E AREIA), INTERNO SOBRE LAJE, ADERIDO, ESPESSURA 2,5CM, PREPARO MECANICO</v>
          </cell>
          <cell r="C2691" t="str">
            <v>M2</v>
          </cell>
          <cell r="D2691">
            <v>16.11</v>
          </cell>
        </row>
        <row r="2692">
          <cell r="A2692" t="str">
            <v>73919/007</v>
          </cell>
          <cell r="B2692" t="str">
            <v>CONTRAPISO EM ARGAMASSA TRACO 1:5 (CIMENTO E AREIA), INTERNO SOBRE LAJE, ADERIDO, ESPESSURA 2,5CM, PREPARO MECANICO</v>
          </cell>
          <cell r="C2692" t="str">
            <v>M2</v>
          </cell>
          <cell r="D2692">
            <v>15.32</v>
          </cell>
        </row>
        <row r="2693">
          <cell r="A2693" t="str">
            <v>73919/008</v>
          </cell>
          <cell r="B2693" t="str">
            <v>CONTRAPISO EM ARGAMASSA TRACO 1:6 (CIMENTO E AREIA), INTERNO SOBRE LAJE, ADERIDO, ESPESSURA 2,5CM, PREPARO MECANICO</v>
          </cell>
          <cell r="C2693" t="str">
            <v>M2</v>
          </cell>
          <cell r="D2693">
            <v>14.76</v>
          </cell>
        </row>
        <row r="2694">
          <cell r="A2694" t="str">
            <v>73919/009</v>
          </cell>
          <cell r="B2694" t="str">
            <v>CONTRAPISO EM ARGAMASSA TRACO 1:4 (CIMENTO E AREIA), INTERNO SOBRE LAJE, NAO ADERIDO, ESPESSURA 3,5CM, PREPARO MECANICO</v>
          </cell>
          <cell r="C2694" t="str">
            <v>M2</v>
          </cell>
          <cell r="D2694">
            <v>20.78</v>
          </cell>
        </row>
        <row r="2695">
          <cell r="A2695" t="str">
            <v>73919/010</v>
          </cell>
          <cell r="B2695" t="str">
            <v>CONTRAPISO EM ARGAMASSA TRACO 1:5 (CIMENTO E AREIA), INTERNO SOBRE LAJE, NAO ADERIDO, ESPESSURA 3,5CM, PREPARO MECANICO</v>
          </cell>
          <cell r="C2695" t="str">
            <v>M2</v>
          </cell>
          <cell r="D2695">
            <v>19.71</v>
          </cell>
        </row>
        <row r="2696">
          <cell r="A2696" t="str">
            <v>73919/011</v>
          </cell>
          <cell r="B2696" t="str">
            <v>CONTRAPISO EM ARGAMASSA TRACO 1:6 (CIMENTO E AREIA), INTERNO SOBRE LAJE, NAO ADERIDO, ESPESSURA 3,5CM, PREPARO MECANICO</v>
          </cell>
          <cell r="C2696" t="str">
            <v>M2</v>
          </cell>
          <cell r="D2696">
            <v>18.96</v>
          </cell>
        </row>
        <row r="2697">
          <cell r="A2697">
            <v>73981</v>
          </cell>
          <cell r="B2697" t="str">
            <v>LASTRO DE CONCRETO MAGRO</v>
          </cell>
          <cell r="C2697">
            <v>73981</v>
          </cell>
          <cell r="D2697">
            <v>73981</v>
          </cell>
        </row>
        <row r="2698">
          <cell r="A2698" t="str">
            <v>73981/001</v>
          </cell>
          <cell r="B2698" t="str">
            <v>LASTRO DE CONCRETO TRACO 1:4:8, ESPESSURA 7CM, PREPARO MECANICO</v>
          </cell>
          <cell r="C2698" t="str">
            <v>M2</v>
          </cell>
          <cell r="D2698">
            <v>26.89</v>
          </cell>
        </row>
        <row r="2699">
          <cell r="A2699" t="str">
            <v>73981/002</v>
          </cell>
          <cell r="B2699" t="str">
            <v>LASTRO DE CONCRETO TRACO 1:4:8, ESPESSURA 5CM, PREPARO MECANICO</v>
          </cell>
          <cell r="C2699" t="str">
            <v>M2</v>
          </cell>
          <cell r="D2699">
            <v>19.850000000000001</v>
          </cell>
        </row>
        <row r="2700">
          <cell r="A2700" t="str">
            <v>73981/003</v>
          </cell>
          <cell r="B2700" t="str">
            <v>LASTRO DE CONCRETO TRACO 1:4:8, ESPESSURA 8CM, PREPARO MECANICO</v>
          </cell>
          <cell r="C2700" t="str">
            <v>M2</v>
          </cell>
          <cell r="D2700">
            <v>30.4</v>
          </cell>
        </row>
        <row r="2701">
          <cell r="A2701">
            <v>74048</v>
          </cell>
          <cell r="B2701" t="str">
            <v>CONTRAPISO/LASTRO CONCRETO C/IMPERMEABILIZACAO</v>
          </cell>
          <cell r="C2701">
            <v>74048</v>
          </cell>
          <cell r="D2701">
            <v>74048</v>
          </cell>
        </row>
        <row r="2702">
          <cell r="A2702" t="str">
            <v>74048/001</v>
          </cell>
          <cell r="B2702" t="str">
            <v>LASTRO DE CONCRETO TRACO 1:2,5:5, ESPESSURA 3CM, PREPARO MECANICO, INCLUSO ADITIVO IMPERMEABILIZANTE</v>
          </cell>
          <cell r="C2702" t="str">
            <v>M2</v>
          </cell>
          <cell r="D2702">
            <v>16.87</v>
          </cell>
        </row>
        <row r="2703">
          <cell r="A2703" t="str">
            <v>74048/002</v>
          </cell>
          <cell r="B2703" t="str">
            <v>LASTRO DE CONCRETO TRACO 1:2,5:5, ESPESSURA 5CM, PREPARO MECANICO, INCLUSO ADITIVO IMPERMEABILIZANTE</v>
          </cell>
          <cell r="C2703" t="str">
            <v>M2</v>
          </cell>
          <cell r="D2703">
            <v>26.61</v>
          </cell>
        </row>
        <row r="2704">
          <cell r="A2704" t="str">
            <v>74048/003</v>
          </cell>
          <cell r="B2704" t="str">
            <v>LASTRO DE CONCRETO TRACO 1:2,5:5, ESPESSURA 7CM, PREPARO MECANICO, INCLUSO ADITIVO IMPERMEABILIZANTE</v>
          </cell>
          <cell r="C2704" t="str">
            <v>M2</v>
          </cell>
          <cell r="D2704">
            <v>36.340000000000003</v>
          </cell>
        </row>
        <row r="2705">
          <cell r="A2705" t="str">
            <v>74048/004</v>
          </cell>
          <cell r="B2705" t="str">
            <v>LASTRO DE CONCRETO TRACO 1:3:5, ESPESSURA 3CM, PREPARO MECANICO, INCLUSO ADITIVO IMPERMEABILIZANTE</v>
          </cell>
          <cell r="C2705" t="str">
            <v>M2</v>
          </cell>
          <cell r="D2705">
            <v>16.54</v>
          </cell>
        </row>
        <row r="2706">
          <cell r="A2706" t="str">
            <v>74048/005</v>
          </cell>
          <cell r="B2706" t="str">
            <v>LASTRO DE CONCRETO TRACO 1:3:5, ESPESSURA 5CM, PREPARO MECANICO, INCLUSO ADITIVO IMPERMEABILIZANTE</v>
          </cell>
          <cell r="C2706" t="str">
            <v>M2</v>
          </cell>
          <cell r="D2706">
            <v>26.06</v>
          </cell>
        </row>
        <row r="2707">
          <cell r="A2707" t="str">
            <v>74048/006</v>
          </cell>
          <cell r="B2707" t="str">
            <v>LASTRO DE CONCRETO TRACO 1:3:5, ESPESSURA 7CM, PREPARO MECANICO, INCLUSO ADITIVO IMPERMEABILIZANTE</v>
          </cell>
          <cell r="C2707" t="str">
            <v>M2</v>
          </cell>
          <cell r="D2707">
            <v>35.57</v>
          </cell>
        </row>
        <row r="2708">
          <cell r="A2708" t="str">
            <v>74048/007</v>
          </cell>
          <cell r="B2708" t="str">
            <v>LASTRO DE CONCRETO TRACO 1:4:8, ESPESSURA 3CM, PREPARO MECANICO, INCLUSO ADITIVO IMPERMEABILIZANTE</v>
          </cell>
          <cell r="C2708" t="str">
            <v>M2</v>
          </cell>
          <cell r="D2708">
            <v>15.86</v>
          </cell>
        </row>
        <row r="2709">
          <cell r="A2709" t="str">
            <v>74048/008</v>
          </cell>
          <cell r="B2709" t="str">
            <v>LASTRO DE CONCRETO TRACO 1:4:8, ESPESSURA 5CM, PREPARO MECANICO, INCLUSO ADITIVO IMPERMEABILIZANTE</v>
          </cell>
          <cell r="C2709" t="str">
            <v>M2</v>
          </cell>
          <cell r="D2709">
            <v>24.92</v>
          </cell>
        </row>
        <row r="2710">
          <cell r="A2710" t="str">
            <v>74048/009</v>
          </cell>
          <cell r="B2710" t="str">
            <v>LASTRO DE CONCRETO TRACO 1:4:8, ESPESSURA 7CM, PREPARO MECANICO, INCLUSO ADITIVO IMPERMEABILIZANTE</v>
          </cell>
          <cell r="C2710" t="str">
            <v>M2</v>
          </cell>
          <cell r="D2710">
            <v>33.979999999999997</v>
          </cell>
        </row>
        <row r="2711">
          <cell r="A2711">
            <v>74249</v>
          </cell>
          <cell r="B2711" t="str">
            <v>LASTRO DE PEDRA BRITADA APILOADO</v>
          </cell>
          <cell r="C2711">
            <v>74249</v>
          </cell>
          <cell r="D2711">
            <v>74249</v>
          </cell>
        </row>
        <row r="2712">
          <cell r="A2712" t="str">
            <v>74249/001</v>
          </cell>
          <cell r="B2712" t="str">
            <v>LASTRO DE BRITA 25MM, ESPESSURA 3CM, INCLUSO COMPACTACAO MANUAL</v>
          </cell>
          <cell r="C2712" t="str">
            <v>M2</v>
          </cell>
          <cell r="D2712">
            <v>4.0199999999999996</v>
          </cell>
        </row>
        <row r="2713">
          <cell r="A2713">
            <v>308</v>
          </cell>
          <cell r="B2713" t="str">
            <v>RODAPE VINILICO/BORRACHA</v>
          </cell>
          <cell r="C2713">
            <v>308</v>
          </cell>
          <cell r="D2713">
            <v>308</v>
          </cell>
        </row>
        <row r="2714">
          <cell r="A2714">
            <v>72189</v>
          </cell>
          <cell r="B2714" t="str">
            <v>RODAPE VINILICO ALTURA 5CM, ESPESSURA 1MM, FIXADO COM COLA</v>
          </cell>
          <cell r="C2714" t="str">
            <v>M</v>
          </cell>
          <cell r="D2714">
            <v>11.65</v>
          </cell>
        </row>
        <row r="2715">
          <cell r="A2715">
            <v>72190</v>
          </cell>
          <cell r="B2715" t="str">
            <v>RODAPE BORRACHA LISO, ALTURA 7CM, ESPESSURA 1MM, FIXADO COM COLA</v>
          </cell>
          <cell r="C2715" t="str">
            <v>M</v>
          </cell>
          <cell r="D2715">
            <v>16.47</v>
          </cell>
        </row>
        <row r="2716">
          <cell r="A2716" t="str">
            <v>REVE</v>
          </cell>
          <cell r="B2716" t="str">
            <v>REVESTIMENTO E TRATAMENTO DE SUPERFICIES</v>
          </cell>
          <cell r="C2716">
            <v>16.469985961914063</v>
          </cell>
          <cell r="D2716">
            <v>16.469985961914063</v>
          </cell>
        </row>
        <row r="2717">
          <cell r="A2717">
            <v>106</v>
          </cell>
          <cell r="B2717" t="str">
            <v>CHAPISCO</v>
          </cell>
          <cell r="C2717">
            <v>106</v>
          </cell>
          <cell r="D2717">
            <v>106</v>
          </cell>
        </row>
        <row r="2718">
          <cell r="A2718">
            <v>5974</v>
          </cell>
          <cell r="B2718" t="str">
            <v>CHAPISCO EM PAREDES TRACO 1:4 (CIMENTO E AREIA), ESPESSURA 0,5CM, PREPARO MECANICO</v>
          </cell>
          <cell r="C2718" t="str">
            <v>M2</v>
          </cell>
          <cell r="D2718">
            <v>2.88</v>
          </cell>
        </row>
        <row r="2719">
          <cell r="A2719">
            <v>5975</v>
          </cell>
          <cell r="B2719" t="str">
            <v>CHAPISCO EM TETOS TRACO 1:3 (CIMENTO E AREIA), ESPESSURA 0,5CM, PREPARO MECANICO</v>
          </cell>
          <cell r="C2719" t="str">
            <v>M2</v>
          </cell>
          <cell r="D2719">
            <v>5.5</v>
          </cell>
        </row>
        <row r="2720">
          <cell r="A2720">
            <v>73928</v>
          </cell>
          <cell r="B2720" t="str">
            <v>CHAPISCO</v>
          </cell>
          <cell r="C2720">
            <v>73928</v>
          </cell>
          <cell r="D2720">
            <v>73928</v>
          </cell>
        </row>
        <row r="2721">
          <cell r="A2721" t="str">
            <v>73928/001</v>
          </cell>
          <cell r="B2721" t="str">
            <v>CHAPISCO EM PAREDES TRACO 1:4 (CIMENTO E AREIA), ESPESSURA 0,5CM, PREPARO MANUAL</v>
          </cell>
          <cell r="C2721" t="str">
            <v>M2</v>
          </cell>
          <cell r="D2721">
            <v>3.03</v>
          </cell>
        </row>
        <row r="2722">
          <cell r="A2722" t="str">
            <v>73928/002</v>
          </cell>
          <cell r="B2722" t="str">
            <v>CHAPISCO TRACO 1:3 (CIMENTO E AREIA), ESPESSURA 0,5CM, PREPARO MANUAL</v>
          </cell>
          <cell r="C2722" t="str">
            <v>M2</v>
          </cell>
          <cell r="D2722">
            <v>3.27</v>
          </cell>
        </row>
        <row r="2723">
          <cell r="A2723" t="str">
            <v>73928/003</v>
          </cell>
          <cell r="B2723" t="str">
            <v>CHAPISCO ARGAMASSA CIMENTO/AREIA 1:4 E=0,7CM</v>
          </cell>
          <cell r="C2723" t="str">
            <v>M2</v>
          </cell>
          <cell r="D2723">
            <v>4.4000000000000004</v>
          </cell>
        </row>
        <row r="2724">
          <cell r="A2724" t="str">
            <v>73928/004</v>
          </cell>
          <cell r="B2724" t="str">
            <v>CHAPISCO ARGAMASSA CIMENTO/AREIA 1:6 E=0,7CM</v>
          </cell>
          <cell r="C2724" t="str">
            <v>M2</v>
          </cell>
          <cell r="D2724">
            <v>4.01</v>
          </cell>
        </row>
        <row r="2725">
          <cell r="A2725" t="str">
            <v>73928/005</v>
          </cell>
          <cell r="B2725" t="str">
            <v>CHAPISCO TRACO 1:3 (CIMENTO E AREIA), ESPESSURA 0,5CM, PREPARO MECANICO, INCLUSO ADITIVO IMPERMEABILIZANTE</v>
          </cell>
          <cell r="C2725" t="str">
            <v>M2</v>
          </cell>
          <cell r="D2725">
            <v>3.56</v>
          </cell>
        </row>
        <row r="2726">
          <cell r="A2726" t="str">
            <v>73928/006</v>
          </cell>
          <cell r="B2726" t="str">
            <v>CHAPISCO TRACO 1:4 (CIMENTO E AREIA), ESPESSURA 0,5CM, PREPARO MANUAL,INCLUSO ADITIVO IMPERMEABILIZANTE</v>
          </cell>
          <cell r="C2726" t="str">
            <v>M2</v>
          </cell>
          <cell r="D2726">
            <v>3.54</v>
          </cell>
        </row>
        <row r="2727">
          <cell r="A2727" t="str">
            <v>73928/007</v>
          </cell>
          <cell r="B2727" t="str">
            <v>CHAPISCO TRACO 1:4 (CIMENTO E PEDRISCO), ESPESSURA 0,5CM, PREPARO MANUAL</v>
          </cell>
          <cell r="C2727" t="str">
            <v>M2</v>
          </cell>
          <cell r="D2727">
            <v>4.74</v>
          </cell>
        </row>
        <row r="2728">
          <cell r="A2728">
            <v>74161</v>
          </cell>
          <cell r="B2728" t="str">
            <v>CHAPISCO EM PAREDES ARG CIM/AREIA 1:3 4=0,5CM</v>
          </cell>
          <cell r="C2728">
            <v>74161</v>
          </cell>
          <cell r="D2728">
            <v>74161</v>
          </cell>
        </row>
        <row r="2729">
          <cell r="A2729" t="str">
            <v>74161/001</v>
          </cell>
          <cell r="B2729" t="str">
            <v>CHAPISCO EM PAREDES TRACO 1:3 (CIMENTO E AREIA), ESPESSURA 0,5CM, PREPARO MECANICO</v>
          </cell>
          <cell r="C2729" t="str">
            <v>M2</v>
          </cell>
          <cell r="D2729">
            <v>3.17</v>
          </cell>
        </row>
        <row r="2730">
          <cell r="A2730">
            <v>74199</v>
          </cell>
          <cell r="B2730" t="str">
            <v>CHAPISCO RUSTICO/PAREDES ARG CIM/AREIA 1:3 E=2,0CM</v>
          </cell>
          <cell r="C2730">
            <v>74199</v>
          </cell>
          <cell r="D2730">
            <v>74199</v>
          </cell>
        </row>
        <row r="2731">
          <cell r="A2731" t="str">
            <v>74199/001</v>
          </cell>
          <cell r="B2731" t="str">
            <v>CHAPISCO RUSTICO TRACO 1:3 (CIMENTO E AREIA), ESPESSURA 2CM, PREPARO MANUAL</v>
          </cell>
          <cell r="C2731" t="str">
            <v>M2</v>
          </cell>
          <cell r="D2731">
            <v>22.31</v>
          </cell>
        </row>
        <row r="2732">
          <cell r="A2732">
            <v>107</v>
          </cell>
          <cell r="B2732" t="str">
            <v>EMBOCO</v>
          </cell>
          <cell r="C2732">
            <v>107</v>
          </cell>
          <cell r="D2732">
            <v>107</v>
          </cell>
        </row>
        <row r="2733">
          <cell r="A2733">
            <v>5976</v>
          </cell>
          <cell r="B2733" t="str">
            <v>EMBOCO EM TETOS TRACO 1:4 (CAL E AREIA MEDIA), ESPESSURA 1,5CM, PREPARO MANUAL</v>
          </cell>
          <cell r="C2733" t="str">
            <v>M2</v>
          </cell>
          <cell r="D2733">
            <v>13.64</v>
          </cell>
        </row>
        <row r="2734">
          <cell r="A2734">
            <v>5978</v>
          </cell>
          <cell r="B2734" t="str">
            <v>EMBOCO EM PAREDES INTERNAS TRACO 1:5 (CAL E AREIA MEDIA), ESPESSURA 2,0CM, PREPARO MANUAL</v>
          </cell>
          <cell r="C2734" t="str">
            <v>M2</v>
          </cell>
          <cell r="D2734">
            <v>12.71</v>
          </cell>
        </row>
        <row r="2735">
          <cell r="A2735">
            <v>5982</v>
          </cell>
          <cell r="B2735" t="str">
            <v>EMBOCO PAULISTA (MASSA UNICA) EM TETOS TRACO 1:2:11 (CIMENTO, CAL E AREIA), ESPESSURA 1,5CM, PREPARO MECANICO.</v>
          </cell>
          <cell r="C2735" t="str">
            <v>M2</v>
          </cell>
          <cell r="D2735">
            <v>11.02</v>
          </cell>
        </row>
        <row r="2736">
          <cell r="A2736">
            <v>5983</v>
          </cell>
          <cell r="B2736" t="str">
            <v>EMBOCO PAULISTA (MASSA UNICA) TRACO 1:1:4 (CIMENTO, CAL E AREIA), ESPESSURA 2,0CM, PREPARO MECANICO</v>
          </cell>
          <cell r="C2736" t="str">
            <v>M2</v>
          </cell>
          <cell r="D2736">
            <v>17.940000000000001</v>
          </cell>
        </row>
        <row r="2737">
          <cell r="A2737">
            <v>5984</v>
          </cell>
          <cell r="B2737" t="str">
            <v>EMBOCO TRACO 1:1:4 (CIMENTO, CAL E AREIA), ESPESSURA 2,0CM, PREPARO MECANICO, INCLUSO ADITIVO IMPERMEABILIZANTE</v>
          </cell>
          <cell r="C2737" t="str">
            <v>M2</v>
          </cell>
          <cell r="D2737">
            <v>18.89</v>
          </cell>
        </row>
        <row r="2738">
          <cell r="A2738">
            <v>5990</v>
          </cell>
          <cell r="B2738" t="str">
            <v>EMBOCO TRACO 1:2:11(CIMENTO, CAL E AREIA), ESPESSURA 2,0CM, PREPARO MECANICO.</v>
          </cell>
          <cell r="C2738" t="str">
            <v>M2</v>
          </cell>
          <cell r="D2738">
            <v>13.63</v>
          </cell>
        </row>
        <row r="2739">
          <cell r="A2739">
            <v>5991</v>
          </cell>
          <cell r="B2739" t="str">
            <v>BARRA LISA COM ARGAMASSA TRACO 1:4 (CIMENTO E AREIA GROSSA), ESPESSURA2CM, PREPARO MECANICO, INCLUSO ADITIVO IMPERMEABILIZANTE</v>
          </cell>
          <cell r="C2739" t="str">
            <v>M2</v>
          </cell>
          <cell r="D2739">
            <v>22.07</v>
          </cell>
        </row>
        <row r="2740">
          <cell r="A2740">
            <v>5992</v>
          </cell>
          <cell r="B2740" t="str">
            <v>EMBOCO PAULISTA (MASSA UNICA) TRACO 1:2:11(CIMENTO, CAL E AREIA), ESPESSURA 2,0CM, PREPARO MECANICO.</v>
          </cell>
          <cell r="C2740" t="str">
            <v>M2</v>
          </cell>
          <cell r="D2740">
            <v>15.43</v>
          </cell>
        </row>
        <row r="2741">
          <cell r="A2741">
            <v>5993</v>
          </cell>
          <cell r="B2741" t="str">
            <v>EMBOCO TRACO 1:2:8 (CIMENTO, CAL E AREIA), ESPESSURA 2,0CM, PREPARO MECANICO</v>
          </cell>
          <cell r="C2741" t="str">
            <v>M2</v>
          </cell>
          <cell r="D2741">
            <v>14.46</v>
          </cell>
        </row>
        <row r="2742">
          <cell r="A2742">
            <v>5997</v>
          </cell>
          <cell r="B2742" t="str">
            <v>BARRA LISA COM ARGAMASSA TRACO 1:4 (CIMENTO E AREIA GROSSA), ESPESSURA2CM, PREPARO MECANICO</v>
          </cell>
          <cell r="C2742" t="str">
            <v>M2</v>
          </cell>
          <cell r="D2742">
            <v>20.04</v>
          </cell>
        </row>
        <row r="2743">
          <cell r="A2743">
            <v>6435</v>
          </cell>
          <cell r="B2743" t="str">
            <v>EMBOCO INTERNO, TRACO 1,0:2,0:9,0 SOBRE CHAPISCO 1:3</v>
          </cell>
          <cell r="C2743" t="str">
            <v>M2</v>
          </cell>
          <cell r="D2743">
            <v>17.97</v>
          </cell>
        </row>
        <row r="2744">
          <cell r="A2744">
            <v>68055</v>
          </cell>
          <cell r="B2744" t="str">
            <v>EMBOCO TRACO 1:4 (CAL E AREIA MEDIA) + 130 KG CIMENTO, ESPESSURA 2,0CM, PREPARO MECANICO</v>
          </cell>
          <cell r="C2744" t="str">
            <v>M2</v>
          </cell>
          <cell r="D2744">
            <v>13.98</v>
          </cell>
        </row>
        <row r="2745">
          <cell r="A2745">
            <v>73741</v>
          </cell>
          <cell r="B2745" t="str">
            <v>EMBOCO C/IMPERMEABILIZANTE</v>
          </cell>
          <cell r="C2745">
            <v>73741</v>
          </cell>
          <cell r="D2745">
            <v>73741</v>
          </cell>
        </row>
        <row r="2746">
          <cell r="A2746" t="str">
            <v>73741/001</v>
          </cell>
          <cell r="B2746" t="str">
            <v>EMBOCO PAULISTA (MASSA UNICA) TRACO 1:4 (CIMENTO E AREIA), ESPESSURA 2,0CM, PREPARO MANUAL, INCLUSO ADITIVO IMPERMEABILIZANTE</v>
          </cell>
          <cell r="C2746" t="str">
            <v>M2</v>
          </cell>
          <cell r="D2746">
            <v>17.32</v>
          </cell>
        </row>
        <row r="2747">
          <cell r="A2747">
            <v>73927</v>
          </cell>
          <cell r="B2747" t="str">
            <v>EMBOCO</v>
          </cell>
          <cell r="C2747">
            <v>73927</v>
          </cell>
          <cell r="D2747">
            <v>73927</v>
          </cell>
        </row>
        <row r="2748">
          <cell r="A2748" t="str">
            <v>73927/001</v>
          </cell>
          <cell r="B2748" t="str">
            <v>EMBOCO TRACO 1:7 (CIMENTO E AREIA), ESPESSURA 1,5CM, PREPARO MANUAL</v>
          </cell>
          <cell r="C2748" t="str">
            <v>M2</v>
          </cell>
          <cell r="D2748">
            <v>11.18</v>
          </cell>
        </row>
        <row r="2749">
          <cell r="A2749" t="str">
            <v>73927/002</v>
          </cell>
          <cell r="B2749" t="str">
            <v>EMBOCO TRACO 1:4 (CIMENTO E AREIA), ESPESSURA 2,0CM, PREPARO MANUAL</v>
          </cell>
          <cell r="C2749" t="str">
            <v>M2</v>
          </cell>
          <cell r="D2749">
            <v>15.3</v>
          </cell>
        </row>
        <row r="2750">
          <cell r="A2750" t="str">
            <v>73927/003</v>
          </cell>
          <cell r="B2750" t="str">
            <v>EMBOCO TRACO 1:2:8 (CIMENTO, CAL E AREIA), ESPESSURA 1,5CM, PREPARO MANUAL</v>
          </cell>
          <cell r="C2750" t="str">
            <v>M2</v>
          </cell>
          <cell r="D2750">
            <v>12.04</v>
          </cell>
        </row>
        <row r="2751">
          <cell r="A2751" t="str">
            <v>73927/004</v>
          </cell>
          <cell r="B2751" t="str">
            <v>EMBOCO TRACO 1:2:6 (CIMENTO, CAL E AREIA), ESPESSURA 2,0CM, PREPARO MANUAL</v>
          </cell>
          <cell r="C2751" t="str">
            <v>M2</v>
          </cell>
          <cell r="D2751">
            <v>16.02</v>
          </cell>
        </row>
        <row r="2752">
          <cell r="A2752" t="str">
            <v>73927/005</v>
          </cell>
          <cell r="B2752" t="str">
            <v>EMBOCO PAULISTA (MASSA UNICA) TRACO 1:6 (CIMENTO E AREIA), ESPESSURA 2,5CM, PREPARO MANUAL</v>
          </cell>
          <cell r="C2752" t="str">
            <v>M2</v>
          </cell>
          <cell r="D2752">
            <v>16.920000000000002</v>
          </cell>
        </row>
        <row r="2753">
          <cell r="A2753" t="str">
            <v>73927/006</v>
          </cell>
          <cell r="B2753" t="str">
            <v>EMBOCO PAULISTA (MASSA UNICA) TRACO 1:1:6 (CIMENTO, CAL E AREIA), ESPESSURA 2,0CM, PREPARO MANUAL</v>
          </cell>
          <cell r="C2753" t="str">
            <v>M2</v>
          </cell>
          <cell r="D2753">
            <v>15.1</v>
          </cell>
        </row>
        <row r="2754">
          <cell r="A2754" t="str">
            <v>73927/007</v>
          </cell>
          <cell r="B2754" t="str">
            <v>EMBOCO PAULISTA (MASSA UNICA) TRACO 1:2:9 (CIMENTO, CAL E AREIA), ESPESSURA 2,0CM, PREPARO MANUAL</v>
          </cell>
          <cell r="C2754" t="str">
            <v>M2</v>
          </cell>
          <cell r="D2754">
            <v>14.66</v>
          </cell>
        </row>
        <row r="2755">
          <cell r="A2755" t="str">
            <v>73927/008</v>
          </cell>
          <cell r="B2755" t="str">
            <v>EMBOCO PAULISTA (MASSA UNICA) TRACO 1:2:8 (CIMENTO, CAL E AREIA), ESPESSURA 1,5CM, PREPARO MANUAL</v>
          </cell>
          <cell r="C2755" t="str">
            <v>M2</v>
          </cell>
          <cell r="D2755">
            <v>12.04</v>
          </cell>
        </row>
        <row r="2756">
          <cell r="A2756" t="str">
            <v>73927/009</v>
          </cell>
          <cell r="B2756" t="str">
            <v>EMBOCO PAULISTA (MASSA UNICA) TRACO 1:2:8 (CIMENTO, CAL E AREIA), ESPESSURA 2,0CM, PREPARO MANUAL</v>
          </cell>
          <cell r="C2756" t="str">
            <v>M2</v>
          </cell>
          <cell r="D2756">
            <v>14.99</v>
          </cell>
        </row>
        <row r="2757">
          <cell r="A2757" t="str">
            <v>73927/010</v>
          </cell>
          <cell r="B2757" t="str">
            <v>EMBOCO PAULISTA CIMENTO/CAL/AREIA 1:3:10 E=3,0CM</v>
          </cell>
          <cell r="C2757" t="str">
            <v>M2</v>
          </cell>
          <cell r="D2757">
            <v>27.31</v>
          </cell>
        </row>
        <row r="2758">
          <cell r="A2758" t="str">
            <v>73927/011</v>
          </cell>
          <cell r="B2758" t="str">
            <v>EMBOCO PAULISTA (MASSA UNICA) TRACO 1:3 (CIMENTO E AREIA), ESPESSURA 2,0CM, PREPARO MANUAL</v>
          </cell>
          <cell r="C2758" t="str">
            <v>M2</v>
          </cell>
          <cell r="D2758">
            <v>16.260000000000002</v>
          </cell>
        </row>
        <row r="2759">
          <cell r="A2759">
            <v>108</v>
          </cell>
          <cell r="B2759" t="str">
            <v>REBOCO</v>
          </cell>
          <cell r="C2759">
            <v>108</v>
          </cell>
          <cell r="D2759">
            <v>108</v>
          </cell>
        </row>
        <row r="2760">
          <cell r="A2760">
            <v>5994</v>
          </cell>
          <cell r="B2760" t="str">
            <v>REBOCO EM TETOS ARGAMASSA TRACO 1:2 (CAL E AREIA FINA PENEIRADA), ESPESSURA 0,5CM PREPARO MANUAL</v>
          </cell>
          <cell r="C2760" t="str">
            <v>M2</v>
          </cell>
          <cell r="D2760">
            <v>10.95</v>
          </cell>
        </row>
        <row r="2761">
          <cell r="A2761">
            <v>5995</v>
          </cell>
          <cell r="B2761" t="str">
            <v>REBOCO PARA PAREDES ARGAMASSA TRACO 1:4,5 (CAL E AREIA FINA PENEIRADA), ESPESSURA 0,5CM, PREPARO MECANICO</v>
          </cell>
          <cell r="C2761" t="str">
            <v>M2</v>
          </cell>
          <cell r="D2761">
            <v>9.0399999999999991</v>
          </cell>
        </row>
        <row r="2762">
          <cell r="A2762">
            <v>5996</v>
          </cell>
          <cell r="B2762" t="str">
            <v>REBOCO PARA TETOS ARGAMASSA TRACO 1:4,5 (CAL E AREIA FINA PENEIRADA),ESPESSURA 0,5CM PREPARO MECANICO</v>
          </cell>
          <cell r="C2762" t="str">
            <v>M2</v>
          </cell>
          <cell r="D2762">
            <v>10.63</v>
          </cell>
        </row>
        <row r="2763">
          <cell r="A2763">
            <v>5998</v>
          </cell>
          <cell r="B2763" t="str">
            <v>PASTA DE CIMENTO PORTLAND, ESPESSURA 1MM</v>
          </cell>
          <cell r="C2763" t="str">
            <v>M2</v>
          </cell>
          <cell r="D2763">
            <v>0.67</v>
          </cell>
        </row>
        <row r="2764">
          <cell r="A2764">
            <v>73747</v>
          </cell>
          <cell r="B2764" t="str">
            <v>REVESTIMENTOS ESPECIAIS</v>
          </cell>
          <cell r="C2764">
            <v>73747</v>
          </cell>
          <cell r="D2764">
            <v>73747</v>
          </cell>
        </row>
        <row r="2765">
          <cell r="A2765" t="str">
            <v>73747/001</v>
          </cell>
          <cell r="B2765" t="str">
            <v>ISOLAMENTO ACUSTICO EM ESPUMA DE POLIURETANO ESPESSURA 20 MM, DENSIDADE 29KG/M3</v>
          </cell>
          <cell r="C2765" t="str">
            <v>M2</v>
          </cell>
          <cell r="D2765">
            <v>36.479999999999997</v>
          </cell>
        </row>
        <row r="2766">
          <cell r="A2766">
            <v>73926</v>
          </cell>
          <cell r="B2766" t="str">
            <v>BARRA LISA</v>
          </cell>
          <cell r="C2766">
            <v>73926</v>
          </cell>
          <cell r="D2766">
            <v>73926</v>
          </cell>
        </row>
        <row r="2767">
          <cell r="A2767" t="str">
            <v>73926/001</v>
          </cell>
          <cell r="B2767" t="str">
            <v>BARRA LISA COM ARGAMASSA TRACO 1:2 (CIMENTO E AREIA), ESPESSURA 0,5CM,PREPARO MANUAL</v>
          </cell>
          <cell r="C2767" t="str">
            <v>M2</v>
          </cell>
          <cell r="D2767">
            <v>15.2</v>
          </cell>
        </row>
        <row r="2768">
          <cell r="A2768" t="str">
            <v>73926/002</v>
          </cell>
          <cell r="B2768" t="str">
            <v>BARRA LISA COM ARGAMASSA TRACO 1:3 (CIMENTO E AREIA), ESPESSURA 1,5CM,PREPARO MANUAL</v>
          </cell>
          <cell r="C2768" t="str">
            <v>M2</v>
          </cell>
          <cell r="D2768">
            <v>19.79</v>
          </cell>
        </row>
        <row r="2769">
          <cell r="A2769" t="str">
            <v>73926/003</v>
          </cell>
          <cell r="B2769" t="str">
            <v>BARRA LISA COM ARGAMASSA TRACO 1:3 (CIMENTO E AREIA), ESPESSURA 1,0CM,PREPARO MANUAL</v>
          </cell>
          <cell r="C2769" t="str">
            <v>M2</v>
          </cell>
          <cell r="D2769">
            <v>18.11</v>
          </cell>
        </row>
        <row r="2770">
          <cell r="A2770" t="str">
            <v>73926/004</v>
          </cell>
          <cell r="B2770" t="str">
            <v>BARRA LISA COM ARGAMASSA TRACO 1:4 (CIMENTO E AREIA), ESPESSURA 2,0CM,PREPARO MANUAL</v>
          </cell>
          <cell r="C2770" t="str">
            <v>M2</v>
          </cell>
          <cell r="D2770">
            <v>22.1</v>
          </cell>
        </row>
        <row r="2771">
          <cell r="A2771" t="str">
            <v>73926/005</v>
          </cell>
          <cell r="B2771" t="str">
            <v>BARRA LISA COM ARGAMASSA TRACO 1:5 (CIMENTO E AREIA), ESPESSURA 1,5CM,PREPARO MANUAL</v>
          </cell>
          <cell r="C2771" t="str">
            <v>M2</v>
          </cell>
          <cell r="D2771">
            <v>18.57</v>
          </cell>
        </row>
        <row r="2772">
          <cell r="A2772" t="str">
            <v>73926/006</v>
          </cell>
          <cell r="B2772" t="str">
            <v>BARRA LISA COM ARGAMASSA TRACO 1:5 (CIMENTO E AREIA), ESPESSURA 1,0CM,PREPARO MANUAL</v>
          </cell>
          <cell r="C2772" t="str">
            <v>M2</v>
          </cell>
          <cell r="D2772">
            <v>17.29</v>
          </cell>
        </row>
        <row r="2773">
          <cell r="A2773" t="str">
            <v>73926/007</v>
          </cell>
          <cell r="B2773" t="str">
            <v>BARRA LISA COM ARGAMASSA TRACO 1:3 (CIMENTO E AREIA), ESPESSURA 0,5CM,PREPARO MANUAL</v>
          </cell>
          <cell r="C2773" t="str">
            <v>M2</v>
          </cell>
          <cell r="D2773">
            <v>14.83</v>
          </cell>
        </row>
        <row r="2774">
          <cell r="A2774" t="str">
            <v>73926/008</v>
          </cell>
          <cell r="B2774" t="str">
            <v>BARRA LISA COM ARGAMASSA TRACO 1:4 (CIMENTO E AREIA), COM CORANTE AMARELO, ESPESSURA 2,0CM, PREPARO MANUAL</v>
          </cell>
          <cell r="C2774" t="str">
            <v>M2</v>
          </cell>
          <cell r="D2774">
            <v>28.19</v>
          </cell>
        </row>
        <row r="2775">
          <cell r="A2775">
            <v>74001</v>
          </cell>
          <cell r="B2775" t="str">
            <v>REVESTIMENTO DE PAREDES</v>
          </cell>
          <cell r="C2775">
            <v>74001</v>
          </cell>
          <cell r="D2775">
            <v>74001</v>
          </cell>
        </row>
        <row r="2776">
          <cell r="A2776" t="str">
            <v>74001/001</v>
          </cell>
          <cell r="B2776" t="str">
            <v>REBOCO COM ARGAMASSA PRE-FABRICADA, ESPESSURA 0,5CM, PREPARO MECANICO</v>
          </cell>
          <cell r="C2776" t="str">
            <v>M2</v>
          </cell>
          <cell r="D2776">
            <v>10.41</v>
          </cell>
        </row>
        <row r="2777">
          <cell r="A2777" t="str">
            <v>74001/002</v>
          </cell>
          <cell r="B2777" t="str">
            <v>REVESTIMENTO DE GESSO EM PAREDES INTERNAS EM BLOCOS DE CONCRETO, ESPESSURA 0,7CM</v>
          </cell>
          <cell r="C2777" t="str">
            <v>M2</v>
          </cell>
          <cell r="D2777">
            <v>9.58</v>
          </cell>
        </row>
        <row r="2778">
          <cell r="A2778">
            <v>74105</v>
          </cell>
          <cell r="B2778" t="str">
            <v>REVESTIMENTO DE TETOS C/GESSO CORRIDO</v>
          </cell>
          <cell r="C2778">
            <v>74105</v>
          </cell>
          <cell r="D2778">
            <v>74105</v>
          </cell>
        </row>
        <row r="2779">
          <cell r="A2779" t="str">
            <v>74105/001</v>
          </cell>
          <cell r="B2779" t="str">
            <v>REVESTIMENTO DE TETOS COM GESSO CORRIDO DISTORCIDO</v>
          </cell>
          <cell r="C2779" t="str">
            <v>M2</v>
          </cell>
          <cell r="D2779">
            <v>8.75</v>
          </cell>
        </row>
        <row r="2780">
          <cell r="A2780">
            <v>74201</v>
          </cell>
          <cell r="B2780" t="str">
            <v>REBOCO EXTERNO</v>
          </cell>
          <cell r="C2780">
            <v>74201</v>
          </cell>
          <cell r="D2780">
            <v>74201</v>
          </cell>
        </row>
        <row r="2781">
          <cell r="A2781" t="str">
            <v>74201/001</v>
          </cell>
          <cell r="B2781" t="str">
            <v>EMBOCO PAULISTA (MASSA UNICA) TRACO 1:2:8 (CIMENTO, CAL E AREIA), ESPESSURA 2,0CM, PREPARO MECANICO</v>
          </cell>
          <cell r="C2781" t="str">
            <v>M2</v>
          </cell>
          <cell r="D2781">
            <v>14.46</v>
          </cell>
        </row>
        <row r="2782">
          <cell r="A2782">
            <v>75481</v>
          </cell>
          <cell r="B2782" t="str">
            <v>REBOCO PARA PAREDES INTERNAS, ARGAMASSA TRACO 1:2 (CAL E AREIA FINA PENEIRADA), PREPARO MANUAL</v>
          </cell>
          <cell r="C2782" t="str">
            <v>M2</v>
          </cell>
          <cell r="D2782">
            <v>8.39</v>
          </cell>
        </row>
        <row r="2783">
          <cell r="A2783">
            <v>109</v>
          </cell>
          <cell r="B2783" t="str">
            <v>AZULEJO</v>
          </cell>
          <cell r="C2783">
            <v>109</v>
          </cell>
          <cell r="D2783">
            <v>109</v>
          </cell>
        </row>
        <row r="2784">
          <cell r="A2784">
            <v>5999</v>
          </cell>
          <cell r="B2784" t="str">
            <v>AZULEJO 2A 15X15CM FIXADO COM ARGAMASSA COLANTE, JUNTAS A PRUMO, REJUNTAMENTO COM CIMENTO BRANCO</v>
          </cell>
          <cell r="C2784" t="str">
            <v>M2</v>
          </cell>
          <cell r="D2784">
            <v>27.16</v>
          </cell>
        </row>
        <row r="2785">
          <cell r="A2785">
            <v>6000</v>
          </cell>
          <cell r="B2785" t="str">
            <v>AZULEJO 2A 15X15CM FIXADO COM ARGAMASSA COLANTE, JUNTAS EM AMARRACAO,REJUNTAMENTO COM CIMENTO BRANCO</v>
          </cell>
          <cell r="C2785" t="str">
            <v>M2</v>
          </cell>
          <cell r="D2785">
            <v>26.35</v>
          </cell>
        </row>
        <row r="2786">
          <cell r="A2786">
            <v>73925</v>
          </cell>
          <cell r="B2786" t="str">
            <v>AZULEJO BRANCO</v>
          </cell>
          <cell r="C2786">
            <v>73925</v>
          </cell>
          <cell r="D2786">
            <v>73925</v>
          </cell>
        </row>
        <row r="2787">
          <cell r="A2787" t="str">
            <v>73925/001</v>
          </cell>
          <cell r="B2787" t="str">
            <v>AZULEJO 1A 15X15CM FIXADO COM NATA DE CIMENTO, REJUNTAMENTO COM CIMENTO BRANCO</v>
          </cell>
          <cell r="C2787" t="str">
            <v>M2</v>
          </cell>
          <cell r="D2787">
            <v>27.79</v>
          </cell>
        </row>
        <row r="2788">
          <cell r="A2788" t="str">
            <v>73925/002</v>
          </cell>
          <cell r="B2788" t="str">
            <v>AZULEJO 1A 15X15CM FIXADO ARGAMASSA COLANTE, REJUNTAMENTO COM CIMENTOBRANCO</v>
          </cell>
          <cell r="C2788" t="str">
            <v>M2</v>
          </cell>
          <cell r="D2788">
            <v>27.99</v>
          </cell>
        </row>
        <row r="2789">
          <cell r="A2789">
            <v>110</v>
          </cell>
          <cell r="B2789" t="str">
            <v>PASTILHAS,CERAMICAS, PLACAS PRE-MOLDADAS E OUTROS</v>
          </cell>
          <cell r="C2789">
            <v>110</v>
          </cell>
          <cell r="D2789">
            <v>110</v>
          </cell>
        </row>
        <row r="2790">
          <cell r="A2790">
            <v>73609</v>
          </cell>
          <cell r="B2790" t="str">
            <v>TIJOLETES DE LITOCERAMICA, FIXADO COM NATA DE CIMENTO, REJUNTAMENTO COM CIMENTO BRANCO, INCLUSO LIMPEZA</v>
          </cell>
          <cell r="C2790" t="str">
            <v>M2</v>
          </cell>
          <cell r="D2790">
            <v>64.25</v>
          </cell>
        </row>
        <row r="2791">
          <cell r="A2791">
            <v>73667</v>
          </cell>
          <cell r="B2791" t="str">
            <v>PASTILHA CERAMICA ESMALTADA QUADRADA 1", FIXADA COM NATA DE CIMENTO, REJUNTAMENTO COM CIMENTO BRANCO, INCLUSO LIMPEZA</v>
          </cell>
          <cell r="C2791" t="str">
            <v>M2</v>
          </cell>
          <cell r="D2791">
            <v>104.97</v>
          </cell>
        </row>
        <row r="2792">
          <cell r="A2792">
            <v>73912</v>
          </cell>
          <cell r="B2792" t="str">
            <v>CERAMICA ESMALTADA P/PAREDE</v>
          </cell>
          <cell r="C2792">
            <v>73912</v>
          </cell>
          <cell r="D2792">
            <v>73912</v>
          </cell>
        </row>
        <row r="2793">
          <cell r="A2793" t="str">
            <v>73912/001</v>
          </cell>
          <cell r="B2793" t="str">
            <v>CERAMICA ESMALTADA EM PAREDES 1A, PEI-4, 20X20CM, PADRAO MEDIO, FIXADACOM ARGAMASSA COLANTE E REJUNTAMENTO COM CIMENTO BRANCO</v>
          </cell>
          <cell r="C2793" t="str">
            <v>M2</v>
          </cell>
          <cell r="D2793">
            <v>19.8</v>
          </cell>
        </row>
        <row r="2794">
          <cell r="A2794" t="str">
            <v>73912/002</v>
          </cell>
          <cell r="B2794" t="str">
            <v>CERAMICA ESMALTADA EM PAREDES 1A, PEI-4, 20X20CM, PADRAO ALTO, FIXADACOM ARGAMASSA COLANTE E REJUNTAMENTO COM CIMENTO BRANCO</v>
          </cell>
          <cell r="C2794" t="str">
            <v>M2</v>
          </cell>
          <cell r="D2794">
            <v>20.14</v>
          </cell>
        </row>
        <row r="2795">
          <cell r="A2795">
            <v>123</v>
          </cell>
          <cell r="B2795" t="str">
            <v>PEITORIL CERAMICO</v>
          </cell>
          <cell r="C2795">
            <v>123</v>
          </cell>
          <cell r="D2795">
            <v>123</v>
          </cell>
        </row>
        <row r="2796">
          <cell r="A2796">
            <v>74087</v>
          </cell>
          <cell r="B2796" t="str">
            <v>PEITORIL EM ARDOSIA</v>
          </cell>
          <cell r="C2796">
            <v>74087</v>
          </cell>
          <cell r="D2796">
            <v>74087</v>
          </cell>
        </row>
        <row r="2797">
          <cell r="A2797" t="str">
            <v>74087/001</v>
          </cell>
          <cell r="B2797" t="str">
            <v>PEITORIL EM ARDOSIA, LARGURA 15CM</v>
          </cell>
          <cell r="C2797" t="str">
            <v>M</v>
          </cell>
          <cell r="D2797">
            <v>8.41</v>
          </cell>
        </row>
        <row r="2798">
          <cell r="A2798">
            <v>129</v>
          </cell>
          <cell r="B2798" t="str">
            <v>PEITORIL DE CONCRETO</v>
          </cell>
          <cell r="C2798">
            <v>129</v>
          </cell>
          <cell r="D2798">
            <v>129</v>
          </cell>
        </row>
        <row r="2799">
          <cell r="A2799">
            <v>40675</v>
          </cell>
          <cell r="B2799" t="str">
            <v>ASSENTAMENTO DE PEITORIL DE CIMENTO, INCLUSO ADITIVO IMPERMEABILIZANTE</v>
          </cell>
          <cell r="C2799" t="str">
            <v>M</v>
          </cell>
          <cell r="D2799">
            <v>2.42</v>
          </cell>
        </row>
        <row r="2800">
          <cell r="A2800">
            <v>133</v>
          </cell>
          <cell r="B2800" t="str">
            <v>FORRO DE MADEIRA</v>
          </cell>
          <cell r="C2800">
            <v>133</v>
          </cell>
          <cell r="D2800">
            <v>133</v>
          </cell>
        </row>
        <row r="2801">
          <cell r="A2801">
            <v>9536</v>
          </cell>
          <cell r="B2801" t="str">
            <v>FORRO DE BEIRAL EM MADEIRA TIPO CEDRINHO, INCLUSO TESTEIRA ALTURA15CME MEIA-CANA</v>
          </cell>
          <cell r="C2801" t="str">
            <v>M2</v>
          </cell>
          <cell r="D2801">
            <v>62.21</v>
          </cell>
        </row>
        <row r="2802">
          <cell r="A2802">
            <v>74250</v>
          </cell>
          <cell r="B2802" t="str">
            <v>FORRO DE TABUA DE PINHO</v>
          </cell>
          <cell r="C2802">
            <v>74250</v>
          </cell>
          <cell r="D2802">
            <v>74250</v>
          </cell>
        </row>
        <row r="2803">
          <cell r="A2803" t="str">
            <v>74250/001</v>
          </cell>
          <cell r="B2803" t="str">
            <v>FORRO DE MADEIRA TIPO CEDRINHO, LARGURA DAS TABUAS 10CM, ESPESSURA 1CM, EXCLUSIVE ENTARUGAMENTO</v>
          </cell>
          <cell r="C2803" t="str">
            <v>M2</v>
          </cell>
          <cell r="D2803">
            <v>33.85</v>
          </cell>
        </row>
        <row r="2804">
          <cell r="A2804" t="str">
            <v>74250/002</v>
          </cell>
          <cell r="B2804" t="str">
            <v>FORRO DE MADEIRA TIPO PINUS, LARGURA DAS TABUAS 10 CM, ESPESSURA 1CM,INCLUSIVE ENTARUGAMENTO E MEIA-CANA</v>
          </cell>
          <cell r="C2804" t="str">
            <v>M2</v>
          </cell>
          <cell r="D2804">
            <v>30.52</v>
          </cell>
        </row>
        <row r="2805">
          <cell r="A2805">
            <v>134</v>
          </cell>
          <cell r="B2805" t="str">
            <v>FORRO DE GESSO</v>
          </cell>
          <cell r="C2805">
            <v>134</v>
          </cell>
          <cell r="D2805">
            <v>134</v>
          </cell>
        </row>
        <row r="2806">
          <cell r="A2806">
            <v>72197</v>
          </cell>
          <cell r="B2806" t="str">
            <v>SANCA DE GESSO, ALTURA 15CM, MOLDADA NA OBRA</v>
          </cell>
          <cell r="C2806" t="str">
            <v>M</v>
          </cell>
          <cell r="D2806">
            <v>14.94</v>
          </cell>
        </row>
        <row r="2807">
          <cell r="A2807">
            <v>73792</v>
          </cell>
          <cell r="B2807" t="str">
            <v>FORRO DE GESSO</v>
          </cell>
          <cell r="C2807">
            <v>73792</v>
          </cell>
          <cell r="D2807">
            <v>73792</v>
          </cell>
        </row>
        <row r="2808">
          <cell r="A2808" t="str">
            <v>73792/001</v>
          </cell>
          <cell r="B2808" t="str">
            <v>FORRO EM PLACA DE GESSO PRE-MOLDADA LISO, ESPESSURA CENTRAL 12MM E NASBORDAS 30MM, PLACAS 60X60CM, BISOTADO, INCLUSO ESTRUTURA DE MADEIRA</v>
          </cell>
          <cell r="C2808" t="str">
            <v>M2</v>
          </cell>
          <cell r="D2808">
            <v>43.79</v>
          </cell>
        </row>
        <row r="2809">
          <cell r="A2809">
            <v>73986</v>
          </cell>
          <cell r="B2809" t="str">
            <v>FORRO DE GESSO</v>
          </cell>
          <cell r="C2809">
            <v>73986</v>
          </cell>
          <cell r="D2809">
            <v>73986</v>
          </cell>
        </row>
        <row r="2810">
          <cell r="A2810" t="str">
            <v>73986/001</v>
          </cell>
          <cell r="B2810" t="str">
            <v>FORRO DE GESSO EM PLACAS 60X60CM, ESPESSURA 1,2CM, INCLUSIVE FIXACAO COM ARAME</v>
          </cell>
          <cell r="C2810" t="str">
            <v>M2</v>
          </cell>
          <cell r="D2810">
            <v>19.59</v>
          </cell>
        </row>
        <row r="2811">
          <cell r="A2811">
            <v>135</v>
          </cell>
          <cell r="B2811" t="str">
            <v>FORRO PACOTE</v>
          </cell>
          <cell r="C2811">
            <v>135</v>
          </cell>
          <cell r="D2811">
            <v>135</v>
          </cell>
        </row>
        <row r="2812">
          <cell r="A2812">
            <v>73778</v>
          </cell>
          <cell r="B2812" t="str">
            <v>FORROS TIPO PACOTE</v>
          </cell>
          <cell r="C2812">
            <v>73778</v>
          </cell>
          <cell r="D2812">
            <v>73778</v>
          </cell>
        </row>
        <row r="2813">
          <cell r="A2813" t="str">
            <v>73778/001</v>
          </cell>
          <cell r="B2813" t="str">
            <v>FORRO EM CHAPAS DE FIBRA DE MADEIRA TIPO PACOTE, ACABAMENTO EM PINTURATEXTURIZADA BRANCA, INCLUSO ESTRUTURA EM PERFIS T DE ALUMINIO</v>
          </cell>
          <cell r="C2813" t="str">
            <v>M2</v>
          </cell>
          <cell r="D2813">
            <v>79.92</v>
          </cell>
        </row>
        <row r="2814">
          <cell r="A2814" t="str">
            <v>73778/002</v>
          </cell>
          <cell r="B2814" t="str">
            <v>FORRO TIPO PARALINE COM REGUAS ABERTAS LISAS PERFURADAS EM ACO GALVANIZADO</v>
          </cell>
          <cell r="C2814" t="str">
            <v>M2</v>
          </cell>
          <cell r="D2814">
            <v>98.36</v>
          </cell>
        </row>
        <row r="2815">
          <cell r="A2815" t="str">
            <v>73778/003</v>
          </cell>
          <cell r="B2815" t="str">
            <v>FORRO TIPO FIBRAROC ESPESSURA 15MM, PERFIL CARTOLA</v>
          </cell>
          <cell r="C2815" t="str">
            <v>M2</v>
          </cell>
          <cell r="D2815">
            <v>68.53</v>
          </cell>
        </row>
        <row r="2816">
          <cell r="A2816" t="str">
            <v>73778/004</v>
          </cell>
          <cell r="B2816" t="str">
            <v>FORRO EM PLACAS DE LA DE VIDRO, REVESTIDO COM FILME PLASTICO, ESPESSURA 15MM</v>
          </cell>
          <cell r="C2816" t="str">
            <v>M2</v>
          </cell>
          <cell r="D2816">
            <v>51.97</v>
          </cell>
        </row>
        <row r="2817">
          <cell r="A2817">
            <v>257</v>
          </cell>
          <cell r="B2817" t="str">
            <v>LAMINADO PARA PAREDE</v>
          </cell>
          <cell r="C2817">
            <v>257</v>
          </cell>
          <cell r="D2817">
            <v>257</v>
          </cell>
        </row>
        <row r="2818">
          <cell r="A2818">
            <v>72200</v>
          </cell>
          <cell r="B2818" t="str">
            <v>REVESTIMENTO EM LAMINADO MELAMINICO TEXTURIZADO, ESPESSURA 1,3MM, FIXADO COM COLA</v>
          </cell>
          <cell r="C2818" t="str">
            <v>M2</v>
          </cell>
          <cell r="D2818">
            <v>46.22</v>
          </cell>
        </row>
        <row r="2819">
          <cell r="A2819">
            <v>290</v>
          </cell>
          <cell r="B2819" t="str">
            <v>REVESTIMENTO DE CORRIMAO</v>
          </cell>
          <cell r="C2819">
            <v>290</v>
          </cell>
          <cell r="D2819">
            <v>290</v>
          </cell>
        </row>
        <row r="2820">
          <cell r="A2820">
            <v>73807</v>
          </cell>
          <cell r="B2820" t="str">
            <v>CORRIMAO DE GRANITO ARTIFICIAL (MARMORITE) COM 15 CM DE LARGURA</v>
          </cell>
          <cell r="C2820">
            <v>73807</v>
          </cell>
          <cell r="D2820">
            <v>73807</v>
          </cell>
        </row>
        <row r="2821">
          <cell r="A2821" t="str">
            <v>73807/001</v>
          </cell>
          <cell r="B2821" t="str">
            <v>CORRIMAO EM MARMORITE, LARGURA 15CM</v>
          </cell>
          <cell r="C2821" t="str">
            <v>M</v>
          </cell>
          <cell r="D2821">
            <v>44.37</v>
          </cell>
        </row>
        <row r="2822">
          <cell r="A2822">
            <v>311</v>
          </cell>
          <cell r="B2822" t="str">
            <v>FORRO METALICO/PVC</v>
          </cell>
          <cell r="C2822">
            <v>311</v>
          </cell>
          <cell r="D2822">
            <v>311</v>
          </cell>
        </row>
        <row r="2823">
          <cell r="A2823">
            <v>41602</v>
          </cell>
          <cell r="B2823" t="str">
            <v>FORRO PVC EM PLACAS COM LARGURA DE 10CM, ESPESSURA 8MM, COMP DE 6,0M,LISO, (INCLUSIVE COLOCACAO, EXCLUSIVE ESTRUTURA DE SUPORTE)</v>
          </cell>
          <cell r="C2823" t="str">
            <v>M2</v>
          </cell>
          <cell r="D2823">
            <v>33</v>
          </cell>
        </row>
        <row r="2824">
          <cell r="A2824">
            <v>72201</v>
          </cell>
          <cell r="B2824" t="str">
            <v>RECOLOCACO DE FORROS EM REGUA DE PVC E PERFIS, CONSIDERANDO REAPROVEITAMENTO DO MATERIAL</v>
          </cell>
          <cell r="C2824" t="str">
            <v>M2</v>
          </cell>
          <cell r="D2824">
            <v>4.76</v>
          </cell>
        </row>
        <row r="2825">
          <cell r="A2825">
            <v>315</v>
          </cell>
          <cell r="B2825" t="str">
            <v>REVESTIMENTO TERMICO E/OU ACUSTICO</v>
          </cell>
          <cell r="C2825">
            <v>315</v>
          </cell>
          <cell r="D2825">
            <v>315</v>
          </cell>
        </row>
        <row r="2826">
          <cell r="A2826">
            <v>72198</v>
          </cell>
          <cell r="B2826" t="str">
            <v>ISOLAMENTO TERMICO COM ARGAMASSA TRACO 1:3 (CIMENTO E AREIA), COM ADICAO DE PEROLAS DE ISOPOR, ESPESSURA 6CM</v>
          </cell>
          <cell r="C2826" t="str">
            <v>M2</v>
          </cell>
          <cell r="D2826">
            <v>59.53</v>
          </cell>
        </row>
        <row r="2827">
          <cell r="A2827">
            <v>73833</v>
          </cell>
          <cell r="B2827" t="str">
            <v>ISOLAMENTO TERMICO C/LA DE VIDRO</v>
          </cell>
          <cell r="C2827">
            <v>73833</v>
          </cell>
          <cell r="D2827">
            <v>73833</v>
          </cell>
        </row>
        <row r="2828">
          <cell r="A2828" t="str">
            <v>73833/001</v>
          </cell>
          <cell r="B2828" t="str">
            <v>ISOLAMENTO TERMICO COM MANTA DE LA DE VIDRO, ESPESSURA 2,5CM</v>
          </cell>
          <cell r="C2828" t="str">
            <v>M2</v>
          </cell>
          <cell r="D2828">
            <v>48.61</v>
          </cell>
        </row>
        <row r="2829">
          <cell r="A2829" t="str">
            <v>SEDI</v>
          </cell>
          <cell r="B2829" t="str">
            <v>SERVICOS DIVERSOS</v>
          </cell>
          <cell r="C2829">
            <v>48.6099853515625</v>
          </cell>
          <cell r="D2829">
            <v>48.6099853515625</v>
          </cell>
        </row>
        <row r="2830">
          <cell r="A2830">
            <v>148</v>
          </cell>
          <cell r="B2830" t="str">
            <v>JUNTA ELASTICA</v>
          </cell>
          <cell r="C2830">
            <v>148</v>
          </cell>
          <cell r="D2830">
            <v>148</v>
          </cell>
        </row>
        <row r="2831">
          <cell r="A2831">
            <v>73754</v>
          </cell>
          <cell r="B2831" t="str">
            <v>JUNTA DE DILATACAO E VEDACAO</v>
          </cell>
          <cell r="C2831">
            <v>73754</v>
          </cell>
          <cell r="D2831">
            <v>73754</v>
          </cell>
        </row>
        <row r="2832">
          <cell r="A2832" t="str">
            <v>73754/001</v>
          </cell>
          <cell r="B2832" t="str">
            <v>JUNTA DE DILATACAO E VEDACAO TIPO JEENE, INCLUSO CORTE E REMOCAO DO PAVIMENTO</v>
          </cell>
          <cell r="C2832" t="str">
            <v>M</v>
          </cell>
          <cell r="D2832">
            <v>309.62</v>
          </cell>
        </row>
        <row r="2833">
          <cell r="A2833">
            <v>73898</v>
          </cell>
          <cell r="B2833" t="str">
            <v>JUNTA ELASTICA</v>
          </cell>
          <cell r="C2833">
            <v>73898</v>
          </cell>
          <cell r="D2833">
            <v>73898</v>
          </cell>
        </row>
        <row r="2834">
          <cell r="A2834" t="str">
            <v>73898/001</v>
          </cell>
          <cell r="B2834" t="str">
            <v>JUNTA DE DILATACAO ELASTICA (PVC) O-220/6 PRESSAO ATE 30 MCA</v>
          </cell>
          <cell r="C2834" t="str">
            <v>M</v>
          </cell>
          <cell r="D2834">
            <v>72.05</v>
          </cell>
        </row>
        <row r="2835">
          <cell r="A2835">
            <v>209</v>
          </cell>
          <cell r="B2835" t="str">
            <v>ANDAIMES</v>
          </cell>
          <cell r="C2835">
            <v>209</v>
          </cell>
          <cell r="D2835">
            <v>209</v>
          </cell>
        </row>
        <row r="2836">
          <cell r="A2836">
            <v>72817</v>
          </cell>
          <cell r="B2836" t="str">
            <v>BANDEJA SALVA-VIDAS/COLETA DE ENTULHOS, COM TABUA</v>
          </cell>
          <cell r="C2836" t="str">
            <v>M</v>
          </cell>
          <cell r="D2836">
            <v>125.26</v>
          </cell>
        </row>
        <row r="2837">
          <cell r="A2837">
            <v>73618</v>
          </cell>
          <cell r="B2837" t="str">
            <v>LOCACAO DE ANDAIME METALICO TIPO FACHADEIRO</v>
          </cell>
          <cell r="C2837" t="str">
            <v>M2</v>
          </cell>
          <cell r="D2837">
            <v>5.73</v>
          </cell>
        </row>
        <row r="2838">
          <cell r="A2838">
            <v>73673</v>
          </cell>
          <cell r="B2838" t="str">
            <v>ANDAIME PARA REVESTIMENTO DE FORROS EM MADEIRA DE 3A</v>
          </cell>
          <cell r="C2838" t="str">
            <v>M2</v>
          </cell>
          <cell r="D2838">
            <v>10.57</v>
          </cell>
        </row>
        <row r="2839">
          <cell r="A2839">
            <v>73674</v>
          </cell>
          <cell r="B2839" t="str">
            <v>ANDAIME PARA ALVENARIA EM MADEIRA DE 2A</v>
          </cell>
          <cell r="C2839" t="str">
            <v>M2</v>
          </cell>
          <cell r="D2839">
            <v>12.89</v>
          </cell>
        </row>
        <row r="2840">
          <cell r="A2840">
            <v>73804</v>
          </cell>
          <cell r="B2840" t="str">
            <v>PROTECAO PARA FACHADAS</v>
          </cell>
          <cell r="C2840">
            <v>73804</v>
          </cell>
          <cell r="D2840">
            <v>73804</v>
          </cell>
        </row>
        <row r="2841">
          <cell r="A2841" t="str">
            <v>73804/001</v>
          </cell>
          <cell r="B2841" t="str">
            <v>PROTECAO DE FACHADA COM TELA DE POLIPROPILENO FIXADA EM ESTRUTURA DE MADEIRA COM ARAME GALVANIZADO</v>
          </cell>
          <cell r="C2841" t="str">
            <v>M2</v>
          </cell>
          <cell r="D2841">
            <v>15.98</v>
          </cell>
        </row>
        <row r="2842">
          <cell r="A2842">
            <v>210</v>
          </cell>
          <cell r="B2842" t="str">
            <v>ARGAMASSAS</v>
          </cell>
          <cell r="C2842">
            <v>210</v>
          </cell>
          <cell r="D2842">
            <v>210</v>
          </cell>
        </row>
        <row r="2843">
          <cell r="A2843">
            <v>6011</v>
          </cell>
          <cell r="B2843" t="str">
            <v>ARGAMASSA TRACO 1:3 (CIMENTO E AREIA MEDIA PENEIRADA), PREPARO MECANICO</v>
          </cell>
          <cell r="C2843" t="str">
            <v>M3</v>
          </cell>
          <cell r="D2843">
            <v>397.41</v>
          </cell>
        </row>
        <row r="2844">
          <cell r="A2844">
            <v>6013</v>
          </cell>
          <cell r="B2844" t="str">
            <v>ARGAMASSA TRACO 1:3 (CIMENTO E AREIA GROSSA NAO PENEIRADA), PREPARO MECANICO</v>
          </cell>
          <cell r="C2844" t="str">
            <v>M3</v>
          </cell>
          <cell r="D2844">
            <v>316.17</v>
          </cell>
        </row>
        <row r="2845">
          <cell r="A2845">
            <v>6014</v>
          </cell>
          <cell r="B2845" t="str">
            <v>ARGAMASSA TRACO 1:4 (CIMENTO E AREIA MEDIA PENEIRADA), PREPARO MECANICO</v>
          </cell>
          <cell r="C2845" t="str">
            <v>M3</v>
          </cell>
          <cell r="D2845">
            <v>344.99</v>
          </cell>
        </row>
        <row r="2846">
          <cell r="A2846">
            <v>6016</v>
          </cell>
          <cell r="B2846" t="str">
            <v>ARGAMASSA TRACO 1:5 (CIMENTO E AREIA MEDIA NAO PENEIRADA), PREPARO MECANICO</v>
          </cell>
          <cell r="C2846" t="str">
            <v>M3</v>
          </cell>
          <cell r="D2846">
            <v>231.97</v>
          </cell>
        </row>
        <row r="2847">
          <cell r="A2847">
            <v>6019</v>
          </cell>
          <cell r="B2847" t="str">
            <v>ARGAMASSA TRACO 1:6 (CIMENTO E AREIA MEDIA NAO PENEIRADA), PREPARO MECANICO</v>
          </cell>
          <cell r="C2847" t="str">
            <v>M3</v>
          </cell>
          <cell r="D2847">
            <v>207.55</v>
          </cell>
        </row>
        <row r="2848">
          <cell r="A2848">
            <v>6020</v>
          </cell>
          <cell r="B2848" t="str">
            <v>ARGAMASSA CIMENTO/AREIA GROSSA SEM PENEIRAR 1:8 PREPARO MANUAL</v>
          </cell>
          <cell r="C2848" t="str">
            <v>M3</v>
          </cell>
          <cell r="D2848">
            <v>207.68</v>
          </cell>
        </row>
        <row r="2849">
          <cell r="A2849">
            <v>6022</v>
          </cell>
          <cell r="B2849" t="str">
            <v>ARGAMASSA TRACO 1:2 (CAL E AREIA FINA PENEIRADA), PREPARO MANUAL</v>
          </cell>
          <cell r="C2849" t="str">
            <v>M3</v>
          </cell>
          <cell r="D2849">
            <v>287.66000000000003</v>
          </cell>
        </row>
        <row r="2850">
          <cell r="A2850">
            <v>6023</v>
          </cell>
          <cell r="B2850" t="str">
            <v>ARGAMASSA TRACO 1:4,5 (CAL E AREIA MEDIA NAO PENEIRADA), PREPARO MECANICO</v>
          </cell>
          <cell r="C2850" t="str">
            <v>M3</v>
          </cell>
          <cell r="D2850">
            <v>147.88999999999999</v>
          </cell>
        </row>
        <row r="2851">
          <cell r="A2851">
            <v>6025</v>
          </cell>
          <cell r="B2851" t="str">
            <v>ARGAMASSA TRACO 1:4,5 (CAL E AREIA MEDIA NAO PENEIRADA), PREPARO MANUAL</v>
          </cell>
          <cell r="C2851" t="str">
            <v>M3</v>
          </cell>
          <cell r="D2851">
            <v>169.28</v>
          </cell>
        </row>
        <row r="2852">
          <cell r="A2852">
            <v>6026</v>
          </cell>
          <cell r="B2852" t="str">
            <v>ARGAMASSA TRACO 1:5 (CAL E AREIA MEDIA NAO PENEIRADA), PREPARO MANUAL</v>
          </cell>
          <cell r="C2852" t="str">
            <v>M3</v>
          </cell>
          <cell r="D2852">
            <v>159.82</v>
          </cell>
        </row>
        <row r="2853">
          <cell r="A2853">
            <v>6028</v>
          </cell>
          <cell r="B2853" t="str">
            <v>ARGAMASSA TRACO 1:2:8 (CIMENTO, CAL E AREIA MEDIA NAO PENEIRADA), PREPARO MECANICO</v>
          </cell>
          <cell r="C2853" t="str">
            <v>M3</v>
          </cell>
          <cell r="D2853">
            <v>247.06</v>
          </cell>
        </row>
        <row r="2854">
          <cell r="A2854">
            <v>6030</v>
          </cell>
          <cell r="B2854" t="str">
            <v>ARGAMASSA TRACO 1:2:9 (CIMENTO, CAL E AREIA MEDIA NAO PENEIRADA), PREPARO MECANICO</v>
          </cell>
          <cell r="C2854" t="str">
            <v>M3</v>
          </cell>
          <cell r="D2854">
            <v>230.26</v>
          </cell>
        </row>
        <row r="2855">
          <cell r="A2855">
            <v>6032</v>
          </cell>
          <cell r="B2855" t="str">
            <v>ARGAMASSA TRACO 1:0,5:8 (CIMENTO, CAL E AREIA MEDIA NAO PENEIRADA),PREPARO MECANICO</v>
          </cell>
          <cell r="C2855" t="str">
            <v>M3</v>
          </cell>
          <cell r="D2855">
            <v>195.38</v>
          </cell>
        </row>
        <row r="2856">
          <cell r="A2856">
            <v>6033</v>
          </cell>
          <cell r="B2856" t="str">
            <v>ARGAMASSA TRACO 1:2:11 (CIMENTO, CAL E AREIA MEDIA NAO PENEIRADA), PREPARO MECANICO</v>
          </cell>
          <cell r="C2856" t="str">
            <v>M3</v>
          </cell>
          <cell r="D2856">
            <v>205.89</v>
          </cell>
        </row>
        <row r="2857">
          <cell r="A2857">
            <v>6034</v>
          </cell>
          <cell r="B2857" t="str">
            <v>ARGAMASSA TRACO 1:2:11 (CIMENTO, CAL E AREIA MEDIA PENEIRADA), PREPARO MECANICO</v>
          </cell>
          <cell r="C2857" t="str">
            <v>M3</v>
          </cell>
          <cell r="D2857">
            <v>282.86</v>
          </cell>
        </row>
        <row r="2858">
          <cell r="A2858">
            <v>6035</v>
          </cell>
          <cell r="B2858" t="str">
            <v>ARGAMASSA TRACO 1:3:9 (CIMENTO, CAL E AREIA FINA PENEIRADA), PREPAROMECANICO</v>
          </cell>
          <cell r="C2858" t="str">
            <v>M3</v>
          </cell>
          <cell r="D2858">
            <v>328.15</v>
          </cell>
        </row>
        <row r="2859">
          <cell r="A2859">
            <v>6036</v>
          </cell>
          <cell r="B2859" t="str">
            <v>ARGAMASSA TRACO 1:4,5 (CAL E AREIA FINA PENEIRADA), PREPARO MECANICO</v>
          </cell>
          <cell r="C2859" t="str">
            <v>M3</v>
          </cell>
          <cell r="D2859">
            <v>222.82</v>
          </cell>
        </row>
        <row r="2860">
          <cell r="A2860">
            <v>6037</v>
          </cell>
          <cell r="B2860" t="str">
            <v>ARGAMASSA TRACO 1:4 (CAL E AREIA MEDIA NÃO PENEIRADA) + 130KG CIMENTO, PREPARO MECANICO</v>
          </cell>
          <cell r="C2860" t="str">
            <v>M3</v>
          </cell>
          <cell r="D2860">
            <v>223.13</v>
          </cell>
        </row>
        <row r="2861">
          <cell r="A2861">
            <v>6038</v>
          </cell>
          <cell r="B2861" t="str">
            <v>ARGAMASSA TRACO 1:4 (CAL E AREIA MEDIA PENEIRADA), + 130KG DE CIMENTO- PREPARO MECANICO</v>
          </cell>
          <cell r="C2861" t="str">
            <v>M3</v>
          </cell>
          <cell r="D2861">
            <v>300.10000000000002</v>
          </cell>
        </row>
        <row r="2862">
          <cell r="A2862">
            <v>6039</v>
          </cell>
          <cell r="B2862" t="str">
            <v>ARGAMASSA TRACO 1:1:4 (CIMENTO, CAL E AREIA MEDIA NAO PENEIRADA), PREPARO MECANICO</v>
          </cell>
          <cell r="C2862" t="str">
            <v>M3</v>
          </cell>
          <cell r="D2862">
            <v>331.28</v>
          </cell>
        </row>
        <row r="2863">
          <cell r="A2863">
            <v>6040</v>
          </cell>
          <cell r="B2863" t="str">
            <v>ARGAMASSA TRACO 1:0,5:5 (CIMENTO, CAL E AREIA MEDIA NAO PENEIRADA), PREPARO MECANICO</v>
          </cell>
          <cell r="C2863" t="str">
            <v>M3</v>
          </cell>
          <cell r="D2863">
            <v>256.26</v>
          </cell>
        </row>
        <row r="2864">
          <cell r="A2864">
            <v>75492</v>
          </cell>
          <cell r="B2864" t="str">
            <v>ARGAMASSA CIMENTO/AREIA MEDIA 1:3 - PREPARO MECANICO (BETONEIRA ELETRICA)</v>
          </cell>
          <cell r="C2864" t="str">
            <v>M3</v>
          </cell>
          <cell r="D2864">
            <v>276.61</v>
          </cell>
        </row>
        <row r="2865">
          <cell r="A2865">
            <v>75493</v>
          </cell>
          <cell r="B2865" t="str">
            <v>ARGAMASSA CIMENTO/AREIA MEDIA 1:4 - PREPARO MECANICO (BETONEIRA ELETRICA)</v>
          </cell>
          <cell r="C2865" t="str">
            <v>M3</v>
          </cell>
          <cell r="D2865">
            <v>262.83999999999997</v>
          </cell>
        </row>
        <row r="2866">
          <cell r="A2866">
            <v>75494</v>
          </cell>
          <cell r="B2866" t="str">
            <v>ARGAMASSA CIMENTO/AREIA MEDIA 1:5 - PREPARO MECANICO (BETONEIRA ELETRICA)</v>
          </cell>
          <cell r="C2866" t="str">
            <v>M3</v>
          </cell>
          <cell r="D2866">
            <v>239.14</v>
          </cell>
        </row>
        <row r="2867">
          <cell r="A2867">
            <v>75495</v>
          </cell>
          <cell r="B2867" t="str">
            <v>ARGAMASSA CIMENTO AREIA/MEDIA 1:6 - PREPARO MECANICO (BETONEIRA ELETRICA)</v>
          </cell>
          <cell r="C2867" t="str">
            <v>M3</v>
          </cell>
          <cell r="D2867">
            <v>222.51</v>
          </cell>
        </row>
        <row r="2868">
          <cell r="A2868">
            <v>211</v>
          </cell>
          <cell r="B2868" t="str">
            <v>CARGA, DESCARGA E TRANSPORTE DE MATERIAIS</v>
          </cell>
          <cell r="C2868">
            <v>211</v>
          </cell>
          <cell r="D2868">
            <v>211</v>
          </cell>
        </row>
        <row r="2869">
          <cell r="A2869">
            <v>72871</v>
          </cell>
          <cell r="B2869" t="str">
            <v>MOBILIZACAO E INSTALACAO DE 01 EQUIPAMENTO DE SONDAGEM, DISTANCIA ATE10KM</v>
          </cell>
          <cell r="C2869" t="str">
            <v>UN</v>
          </cell>
          <cell r="D2869">
            <v>169.09</v>
          </cell>
        </row>
        <row r="2870">
          <cell r="A2870">
            <v>72872</v>
          </cell>
          <cell r="B2870" t="str">
            <v>MOBILIZACAO E INSTALACAO DE 01 EQUIPAMENTO DE SONDAGEM, DISTANCIA DE 10KM ATE 20KM</v>
          </cell>
          <cell r="C2870" t="str">
            <v>UN</v>
          </cell>
          <cell r="D2870">
            <v>288.02999999999997</v>
          </cell>
        </row>
        <row r="2871">
          <cell r="A2871">
            <v>72873</v>
          </cell>
          <cell r="B2871" t="str">
            <v>MOBILIZACAO E INSTALACAO DE 01 EQUIPAMENTO DE SONDAGEM, DISTANCIA ACIMA DE 20KM</v>
          </cell>
          <cell r="C2871" t="str">
            <v>UN</v>
          </cell>
          <cell r="D2871">
            <v>406.96</v>
          </cell>
        </row>
        <row r="2872">
          <cell r="A2872">
            <v>73901</v>
          </cell>
          <cell r="B2872" t="str">
            <v>TRANSPORTE VERTICAL</v>
          </cell>
          <cell r="C2872">
            <v>73901</v>
          </cell>
          <cell r="D2872">
            <v>73901</v>
          </cell>
        </row>
        <row r="2873">
          <cell r="A2873" t="str">
            <v>73901/001</v>
          </cell>
          <cell r="B2873" t="str">
            <v>TRANSPORTE VERTICAL MANUAL DE MATERIAIS DIVERSOS A 1ª LAJE</v>
          </cell>
          <cell r="C2873" t="str">
            <v>M3</v>
          </cell>
          <cell r="D2873">
            <v>12</v>
          </cell>
        </row>
        <row r="2874">
          <cell r="A2874" t="str">
            <v>73901/002</v>
          </cell>
          <cell r="B2874" t="str">
            <v>TRANSPORTE VERTICAL MANUAL DE MATERIAIS DIVERSOS A 2ª LAJE</v>
          </cell>
          <cell r="C2874" t="str">
            <v>M3</v>
          </cell>
          <cell r="D2874">
            <v>28.8</v>
          </cell>
        </row>
        <row r="2875">
          <cell r="A2875" t="str">
            <v>73901/003</v>
          </cell>
          <cell r="B2875" t="str">
            <v>TRANSPORTE VERTICAL MANUAL DE MATERIAIS DIVERSOS A 1ª LAJE</v>
          </cell>
          <cell r="C2875" t="str">
            <v>T</v>
          </cell>
          <cell r="D2875">
            <v>24</v>
          </cell>
        </row>
        <row r="2876">
          <cell r="A2876" t="str">
            <v>73901/004</v>
          </cell>
          <cell r="B2876" t="str">
            <v>TRANSPORTE VERTICAL MANUAL DE MATERIAIS DIVERSOS A 2ª LAJE</v>
          </cell>
          <cell r="C2876" t="str">
            <v>T</v>
          </cell>
          <cell r="D2876">
            <v>39.770000000000003</v>
          </cell>
        </row>
        <row r="2877">
          <cell r="A2877">
            <v>74023</v>
          </cell>
          <cell r="B2877" t="str">
            <v>TRANSPORTE HORIZONTAL MANUAL</v>
          </cell>
          <cell r="C2877">
            <v>74023</v>
          </cell>
          <cell r="D2877">
            <v>74023</v>
          </cell>
        </row>
        <row r="2878">
          <cell r="A2878" t="str">
            <v>74023/001</v>
          </cell>
          <cell r="B2878" t="str">
            <v>TRANSPORTE HORIZONTAL DE MATERIAIS DIVERSOS A 30M</v>
          </cell>
          <cell r="C2878" t="str">
            <v>M3</v>
          </cell>
          <cell r="D2878">
            <v>16.46</v>
          </cell>
        </row>
        <row r="2879">
          <cell r="A2879" t="str">
            <v>74023/002</v>
          </cell>
          <cell r="B2879" t="str">
            <v>TRANSPORTE HORIZONTAL DE MATERIAIS DIVERSOS A 40M</v>
          </cell>
          <cell r="C2879" t="str">
            <v>M3</v>
          </cell>
          <cell r="D2879">
            <v>18.510000000000002</v>
          </cell>
        </row>
        <row r="2880">
          <cell r="A2880" t="str">
            <v>74023/003</v>
          </cell>
          <cell r="B2880" t="str">
            <v>TRANSPORTE HORIZONTAL DE MATERIAIS DIVERSOS A 50M</v>
          </cell>
          <cell r="C2880" t="str">
            <v>M3</v>
          </cell>
          <cell r="D2880">
            <v>19.89</v>
          </cell>
        </row>
        <row r="2881">
          <cell r="A2881" t="str">
            <v>74023/004</v>
          </cell>
          <cell r="B2881" t="str">
            <v>TRANSPORTE HORIZONTAL DE MATERIAIS DIVERSOS A 60M</v>
          </cell>
          <cell r="C2881" t="str">
            <v>M3</v>
          </cell>
          <cell r="D2881">
            <v>20.91</v>
          </cell>
        </row>
        <row r="2882">
          <cell r="A2882" t="str">
            <v>74023/005</v>
          </cell>
          <cell r="B2882" t="str">
            <v>TRANSPORTE HORIZONTAL DE MATERIAIS DIVERSOS A 100M</v>
          </cell>
          <cell r="C2882" t="str">
            <v>M3</v>
          </cell>
          <cell r="D2882">
            <v>27.43</v>
          </cell>
        </row>
        <row r="2883">
          <cell r="A2883" t="str">
            <v>74023/006</v>
          </cell>
          <cell r="B2883" t="str">
            <v>TRANSPORTE HORIZONTAL DE MATERIAIS DIVERSOS A 30M</v>
          </cell>
          <cell r="C2883" t="str">
            <v>T</v>
          </cell>
          <cell r="D2883">
            <v>10.29</v>
          </cell>
        </row>
        <row r="2884">
          <cell r="A2884" t="str">
            <v>74023/007</v>
          </cell>
          <cell r="B2884" t="str">
            <v>TRANSPORTE HORIZONTAL DE MATERIAIS DIVERSOS A 40M</v>
          </cell>
          <cell r="C2884" t="str">
            <v>T</v>
          </cell>
          <cell r="D2884">
            <v>11.31</v>
          </cell>
        </row>
        <row r="2885">
          <cell r="A2885" t="str">
            <v>74023/008</v>
          </cell>
          <cell r="B2885" t="str">
            <v>TRANSPORTE HORIZONTAL DE MATERIAIS DIVERSOS A 50M</v>
          </cell>
          <cell r="C2885" t="str">
            <v>T</v>
          </cell>
          <cell r="D2885">
            <v>12.34</v>
          </cell>
        </row>
        <row r="2886">
          <cell r="A2886" t="str">
            <v>74023/009</v>
          </cell>
          <cell r="B2886" t="str">
            <v>TRANSPORTE HORIZONTAL DE MATERIAIS DIVERSOS A 60M</v>
          </cell>
          <cell r="C2886" t="str">
            <v>T</v>
          </cell>
          <cell r="D2886">
            <v>13.37</v>
          </cell>
        </row>
        <row r="2887">
          <cell r="A2887" t="str">
            <v>74023/010</v>
          </cell>
          <cell r="B2887" t="str">
            <v>TRANSPORTE HORIZONTAL DE MATERIAIS DIVERSOS A 100M</v>
          </cell>
          <cell r="C2887" t="str">
            <v>T</v>
          </cell>
          <cell r="D2887">
            <v>16.8</v>
          </cell>
        </row>
        <row r="2888">
          <cell r="A2888">
            <v>212</v>
          </cell>
          <cell r="B2888" t="str">
            <v>LIMPEZA E ARREMATES FINAIS</v>
          </cell>
          <cell r="C2888">
            <v>212</v>
          </cell>
          <cell r="D2888">
            <v>212</v>
          </cell>
        </row>
        <row r="2889">
          <cell r="A2889">
            <v>9537</v>
          </cell>
          <cell r="B2889" t="str">
            <v>LIMPEZA FINAL DA OBRA</v>
          </cell>
          <cell r="C2889" t="str">
            <v>M2</v>
          </cell>
          <cell r="D2889">
            <v>1.1299999999999999</v>
          </cell>
        </row>
        <row r="2890">
          <cell r="A2890">
            <v>73745</v>
          </cell>
          <cell r="B2890" t="str">
            <v>LIMPEZAS DE SUPERFICIES</v>
          </cell>
          <cell r="C2890">
            <v>73745</v>
          </cell>
          <cell r="D2890">
            <v>73745</v>
          </cell>
        </row>
        <row r="2891">
          <cell r="A2891" t="str">
            <v>73745/001</v>
          </cell>
          <cell r="B2891" t="str">
            <v>LIMPEZA DE ESTRUTURAL DE ACO OU CONCRETO COM JATEAMENTO DE AREIA</v>
          </cell>
          <cell r="C2891" t="str">
            <v>M2</v>
          </cell>
          <cell r="D2891">
            <v>5.59</v>
          </cell>
        </row>
        <row r="2892">
          <cell r="A2892">
            <v>73800</v>
          </cell>
          <cell r="B2892" t="str">
            <v>POLIMENTO DE PISOS</v>
          </cell>
          <cell r="C2892">
            <v>73800</v>
          </cell>
          <cell r="D2892">
            <v>73800</v>
          </cell>
        </row>
        <row r="2893">
          <cell r="A2893" t="str">
            <v>73800/001</v>
          </cell>
          <cell r="B2893" t="str">
            <v>LIMPEZA E POLIMENTO MECANIZADO EM PISO ALTA RESISTENCIA, UTILIZANDO ESTUQUE COM ADESIVO, CIMENTO BRANCO E CORANTE</v>
          </cell>
          <cell r="C2893" t="str">
            <v>M2</v>
          </cell>
          <cell r="D2893">
            <v>22.08</v>
          </cell>
        </row>
        <row r="2894">
          <cell r="A2894">
            <v>73806</v>
          </cell>
          <cell r="B2894" t="str">
            <v>LIMPEZA DE SUPERFICIES</v>
          </cell>
          <cell r="C2894">
            <v>73806</v>
          </cell>
          <cell r="D2894">
            <v>73806</v>
          </cell>
        </row>
        <row r="2895">
          <cell r="A2895" t="str">
            <v>73806/001</v>
          </cell>
          <cell r="B2895" t="str">
            <v>LIMPEZA DE SUPERFICIES COM JATO DE ALTA PRESSAO DE AR E AGUA</v>
          </cell>
          <cell r="C2895" t="str">
            <v>M2</v>
          </cell>
          <cell r="D2895">
            <v>0.72</v>
          </cell>
        </row>
        <row r="2896">
          <cell r="A2896">
            <v>73948</v>
          </cell>
          <cell r="B2896" t="str">
            <v>LIMPEZA DIVERSAS DA OBRA</v>
          </cell>
          <cell r="C2896">
            <v>73948</v>
          </cell>
          <cell r="D2896">
            <v>73948</v>
          </cell>
        </row>
        <row r="2897">
          <cell r="A2897" t="str">
            <v>73948/001</v>
          </cell>
          <cell r="B2897" t="str">
            <v>LIMPEZA REVESTIMENTO PLASTICO EM PAREDE</v>
          </cell>
          <cell r="C2897" t="str">
            <v>M2</v>
          </cell>
          <cell r="D2897">
            <v>8.27</v>
          </cell>
        </row>
        <row r="2898">
          <cell r="A2898" t="str">
            <v>73948/002</v>
          </cell>
          <cell r="B2898" t="str">
            <v>LIMPEZA/PREPARO SUPERFICIE CONCRETO P/PINTURA</v>
          </cell>
          <cell r="C2898" t="str">
            <v>M2</v>
          </cell>
          <cell r="D2898">
            <v>3.76</v>
          </cell>
        </row>
        <row r="2899">
          <cell r="A2899" t="str">
            <v>73948/003</v>
          </cell>
          <cell r="B2899" t="str">
            <v>LIMPEZA AZULEJO</v>
          </cell>
          <cell r="C2899" t="str">
            <v>M2</v>
          </cell>
          <cell r="D2899">
            <v>2.7</v>
          </cell>
        </row>
        <row r="2900">
          <cell r="A2900" t="str">
            <v>73948/004</v>
          </cell>
          <cell r="B2900" t="str">
            <v>LIMPEZA E LAVAGEM DE PASTILHAS</v>
          </cell>
          <cell r="C2900" t="str">
            <v>M2</v>
          </cell>
          <cell r="D2900">
            <v>3.77</v>
          </cell>
        </row>
        <row r="2901">
          <cell r="A2901" t="str">
            <v>73948/005</v>
          </cell>
          <cell r="B2901" t="str">
            <v>LIMPEZA CHAPA MELAMINICA EM PAREDE</v>
          </cell>
          <cell r="C2901" t="str">
            <v>M2</v>
          </cell>
          <cell r="D2901">
            <v>2.81</v>
          </cell>
        </row>
        <row r="2902">
          <cell r="A2902" t="str">
            <v>73948/006</v>
          </cell>
          <cell r="B2902" t="str">
            <v>LIMPEZA LAMBRI ALUMINIO</v>
          </cell>
          <cell r="C2902" t="str">
            <v>M2</v>
          </cell>
          <cell r="D2902">
            <v>6.32</v>
          </cell>
        </row>
        <row r="2903">
          <cell r="A2903" t="str">
            <v>73948/007</v>
          </cell>
          <cell r="B2903" t="str">
            <v>LIMPEZA ESQUADRIA FERRO C/SOLVENTE</v>
          </cell>
          <cell r="C2903" t="str">
            <v>M2</v>
          </cell>
          <cell r="D2903">
            <v>11</v>
          </cell>
        </row>
        <row r="2904">
          <cell r="A2904" t="str">
            <v>73948/008</v>
          </cell>
          <cell r="B2904" t="str">
            <v>LIMPEZA VIDRO COMUM</v>
          </cell>
          <cell r="C2904" t="str">
            <v>M2</v>
          </cell>
          <cell r="D2904">
            <v>5.29</v>
          </cell>
        </row>
        <row r="2905">
          <cell r="A2905" t="str">
            <v>73948/009</v>
          </cell>
          <cell r="B2905" t="str">
            <v>LIMPEZA FORRO</v>
          </cell>
          <cell r="C2905" t="str">
            <v>M2</v>
          </cell>
          <cell r="D2905">
            <v>10.62</v>
          </cell>
        </row>
        <row r="2906">
          <cell r="A2906" t="str">
            <v>73948/010</v>
          </cell>
          <cell r="B2906" t="str">
            <v>LIMPEZA PISO MARMORE/GRANITO</v>
          </cell>
          <cell r="C2906" t="str">
            <v>M2</v>
          </cell>
          <cell r="D2906">
            <v>10.32</v>
          </cell>
        </row>
        <row r="2907">
          <cell r="A2907" t="str">
            <v>73948/011</v>
          </cell>
          <cell r="B2907" t="str">
            <v>LIMPEZA PISO CERAMICO</v>
          </cell>
          <cell r="C2907" t="str">
            <v>M2</v>
          </cell>
          <cell r="D2907">
            <v>9.14</v>
          </cell>
        </row>
        <row r="2908">
          <cell r="A2908" t="str">
            <v>73948/012</v>
          </cell>
          <cell r="B2908" t="str">
            <v>LIMPEZA PISO PLACA BORRACHA C/ENCERAMENTO</v>
          </cell>
          <cell r="C2908" t="str">
            <v>M2</v>
          </cell>
          <cell r="D2908">
            <v>12.59</v>
          </cell>
        </row>
        <row r="2909">
          <cell r="A2909" t="str">
            <v>73948/013</v>
          </cell>
          <cell r="B2909" t="str">
            <v>LIMPEZA PISO PLACA BORRACHA</v>
          </cell>
          <cell r="C2909" t="str">
            <v>M2</v>
          </cell>
          <cell r="D2909">
            <v>4.5199999999999996</v>
          </cell>
        </row>
        <row r="2910">
          <cell r="A2910" t="str">
            <v>73948/014</v>
          </cell>
          <cell r="B2910" t="str">
            <v>LIMPEZA PISO CIMENTADO</v>
          </cell>
          <cell r="C2910" t="str">
            <v>M2</v>
          </cell>
          <cell r="D2910">
            <v>5.72</v>
          </cell>
        </row>
        <row r="2911">
          <cell r="A2911" t="str">
            <v>73948/015</v>
          </cell>
          <cell r="B2911" t="str">
            <v>LIMPEZA PISO MARMORITE/GRANILITE</v>
          </cell>
          <cell r="C2911" t="str">
            <v>M2</v>
          </cell>
          <cell r="D2911">
            <v>6.52</v>
          </cell>
        </row>
        <row r="2912">
          <cell r="A2912" t="str">
            <v>73948/016</v>
          </cell>
          <cell r="B2912" t="str">
            <v>LIMPEZA MANUAL DO TERRENO (C/ RASPAGEM SUPERFICIAL)</v>
          </cell>
          <cell r="C2912" t="str">
            <v>M2</v>
          </cell>
          <cell r="D2912">
            <v>1.71</v>
          </cell>
        </row>
        <row r="2913">
          <cell r="A2913">
            <v>74086</v>
          </cell>
          <cell r="B2913" t="str">
            <v>LIMPEZA DIVERSAS DA OBRA</v>
          </cell>
          <cell r="C2913">
            <v>74086</v>
          </cell>
          <cell r="D2913">
            <v>74086</v>
          </cell>
        </row>
        <row r="2914">
          <cell r="A2914" t="str">
            <v>74086/001</v>
          </cell>
          <cell r="B2914" t="str">
            <v>LIMPEZA LOUCAS E METAIS</v>
          </cell>
          <cell r="C2914" t="str">
            <v>UN</v>
          </cell>
          <cell r="D2914">
            <v>11.85</v>
          </cell>
        </row>
        <row r="2915">
          <cell r="A2915">
            <v>74243</v>
          </cell>
          <cell r="B2915" t="str">
            <v>LIMPEZA GERAL DE QUADRA POLIESPORTIVA</v>
          </cell>
          <cell r="C2915">
            <v>74243</v>
          </cell>
          <cell r="D2915">
            <v>74243</v>
          </cell>
        </row>
        <row r="2916">
          <cell r="A2916" t="str">
            <v>74243/001</v>
          </cell>
          <cell r="B2916" t="str">
            <v>LIMPEZA GERAL DE QUADRA POLIESPORTIVA</v>
          </cell>
          <cell r="C2916" t="str">
            <v>M2</v>
          </cell>
          <cell r="D2916">
            <v>0.96</v>
          </cell>
        </row>
        <row r="2917">
          <cell r="A2917">
            <v>215</v>
          </cell>
          <cell r="B2917" t="str">
            <v>ABERTURA DE POCO | CISTERNA OU CACIMBA |</v>
          </cell>
          <cell r="C2917">
            <v>215</v>
          </cell>
          <cell r="D2917">
            <v>215</v>
          </cell>
        </row>
        <row r="2918">
          <cell r="A2918">
            <v>74163</v>
          </cell>
          <cell r="B2918" t="str">
            <v>PERFURACAO DE POCO</v>
          </cell>
          <cell r="C2918">
            <v>74163</v>
          </cell>
          <cell r="D2918">
            <v>74163</v>
          </cell>
        </row>
        <row r="2919">
          <cell r="A2919" t="str">
            <v>74163/001</v>
          </cell>
          <cell r="B2919" t="str">
            <v>PERFURACAO DE POCO COM PERFURATRIZ PNEUMATICA</v>
          </cell>
          <cell r="C2919" t="str">
            <v>M</v>
          </cell>
          <cell r="D2919">
            <v>20.2</v>
          </cell>
        </row>
        <row r="2920">
          <cell r="A2920" t="str">
            <v>74163/002</v>
          </cell>
          <cell r="B2920" t="str">
            <v>PERFURACAO DE POCO COM PERFURATRIZ A PERCUSSAO</v>
          </cell>
          <cell r="C2920" t="str">
            <v>M</v>
          </cell>
          <cell r="D2920">
            <v>43.76</v>
          </cell>
        </row>
        <row r="2921">
          <cell r="A2921">
            <v>216</v>
          </cell>
          <cell r="B2921" t="str">
            <v>POCO TUBULAR PROFUNDO</v>
          </cell>
          <cell r="C2921">
            <v>216</v>
          </cell>
          <cell r="D2921">
            <v>216</v>
          </cell>
        </row>
        <row r="2922">
          <cell r="A2922">
            <v>40841</v>
          </cell>
          <cell r="B2922" t="str">
            <v>ABRACADEIRA P/POCOS PROFUNDOS</v>
          </cell>
          <cell r="C2922" t="str">
            <v>UN</v>
          </cell>
          <cell r="D2922">
            <v>63.44</v>
          </cell>
        </row>
        <row r="2923">
          <cell r="A2923">
            <v>318</v>
          </cell>
          <cell r="B2923" t="str">
            <v>OUTROS</v>
          </cell>
          <cell r="C2923">
            <v>318</v>
          </cell>
          <cell r="D2923">
            <v>318</v>
          </cell>
        </row>
        <row r="2924">
          <cell r="A2924">
            <v>5962</v>
          </cell>
          <cell r="B2924" t="str">
            <v>TANQUE ESTACIONARIO TAA -MACARICO CAP 20 000 L - DEPRECIACAO E JUROS</v>
          </cell>
          <cell r="C2924" t="str">
            <v>UN</v>
          </cell>
          <cell r="D2924">
            <v>6.62</v>
          </cell>
        </row>
        <row r="2925">
          <cell r="A2925">
            <v>6391</v>
          </cell>
          <cell r="B2925" t="str">
            <v>SOLDA TOPO DESCENDENTE CHANFRADA ESPESSURA=1/4" CHAPA/PERFIL/TUBO ACOCOM CONVERSOR DIESEL.</v>
          </cell>
          <cell r="C2925" t="str">
            <v>M</v>
          </cell>
          <cell r="D2925">
            <v>62.25</v>
          </cell>
        </row>
        <row r="2926">
          <cell r="A2926">
            <v>71516</v>
          </cell>
          <cell r="B2926" t="str">
            <v>CONJUNTO DE MANGUEIRA PARA COMBATE A INCENDIO EM FIBRA DE POLIESTER PURA, COM 1.1/2", REVESTIDA INTERNAMENTE, COM 2 LANCES DE 15M CADA</v>
          </cell>
          <cell r="C2926" t="str">
            <v>UN</v>
          </cell>
          <cell r="D2926">
            <v>498.34</v>
          </cell>
        </row>
        <row r="2927">
          <cell r="A2927">
            <v>73289</v>
          </cell>
          <cell r="B2927" t="str">
            <v>CUSTOS C/MATRIAL-AQUECEDOR DE FLUIDO TERMICO C/CALDEIRA</v>
          </cell>
          <cell r="C2927" t="str">
            <v>H</v>
          </cell>
          <cell r="D2927">
            <v>4.88</v>
          </cell>
        </row>
        <row r="2928">
          <cell r="A2928">
            <v>73360</v>
          </cell>
          <cell r="B2928" t="str">
            <v>AQUECEDOR DE FLUIDO TERMICO C/CALDEIRA - CHP</v>
          </cell>
          <cell r="C2928" t="str">
            <v>CHP</v>
          </cell>
          <cell r="D2928">
            <v>12.53</v>
          </cell>
        </row>
        <row r="2929">
          <cell r="A2929">
            <v>73916</v>
          </cell>
          <cell r="B2929" t="str">
            <v>´PLACA DE IDENTIFICAÇÃO</v>
          </cell>
          <cell r="C2929">
            <v>73916</v>
          </cell>
          <cell r="D2929">
            <v>73916</v>
          </cell>
        </row>
        <row r="2930">
          <cell r="A2930" t="str">
            <v>73916/001</v>
          </cell>
          <cell r="B2930" t="str">
            <v>PLACA DE IDENTIFICAÇÃO EM CHAPA GALVANIZADA NUM. 18, 12X18CM</v>
          </cell>
          <cell r="C2930" t="str">
            <v>UN</v>
          </cell>
          <cell r="D2930">
            <v>44.66</v>
          </cell>
        </row>
        <row r="2931">
          <cell r="A2931" t="str">
            <v>73916/002</v>
          </cell>
          <cell r="B2931" t="str">
            <v>PLACA ESMALTADA PARA IDENTIFICAÇÃO NR DE RUA, DIMENSÕES 45X25CM</v>
          </cell>
          <cell r="C2931" t="str">
            <v>UN</v>
          </cell>
          <cell r="D2931">
            <v>116.18</v>
          </cell>
        </row>
        <row r="2932">
          <cell r="A2932" t="str">
            <v>73916/003</v>
          </cell>
          <cell r="B2932" t="str">
            <v>PLACA DE IDENTIFICAÇÃO EM CHAPA GALVANIZADA NUM. 18, DIMENSÕES 8X12CM</v>
          </cell>
          <cell r="C2932" t="str">
            <v>UN</v>
          </cell>
          <cell r="D2932">
            <v>21.46</v>
          </cell>
        </row>
        <row r="2933">
          <cell r="A2933">
            <v>74029</v>
          </cell>
          <cell r="B2933" t="str">
            <v>BETONEIRAS</v>
          </cell>
          <cell r="C2933">
            <v>74029</v>
          </cell>
          <cell r="D2933">
            <v>74029</v>
          </cell>
        </row>
        <row r="2934">
          <cell r="A2934" t="str">
            <v>74029/001</v>
          </cell>
          <cell r="B2934" t="str">
            <v>BETONEIRA DIESEL 580L (CP) MISTURA SECA, CARREGAMENTO MECANICO E TAMBOR REVERSÍVEL. - EXCLUSIVE OPERADOR</v>
          </cell>
          <cell r="C2934" t="str">
            <v>H</v>
          </cell>
          <cell r="D2934">
            <v>13.71</v>
          </cell>
        </row>
        <row r="2935">
          <cell r="A2935" t="str">
            <v>74029/002</v>
          </cell>
          <cell r="B2935" t="str">
            <v>BETONEIRA DIESEL, 580L (CI) MISTURA SECA, CARREGADOR MECANICO E TAMBORREVERSÍVEL.- EXCLUSIVE OPERADOR</v>
          </cell>
          <cell r="C2935" t="str">
            <v>H</v>
          </cell>
          <cell r="D2935">
            <v>5.17</v>
          </cell>
        </row>
        <row r="2936">
          <cell r="A2936">
            <v>74030</v>
          </cell>
          <cell r="B2936" t="str">
            <v>GUINDASTES E/OU BRAÇO MECÂNICO</v>
          </cell>
          <cell r="C2936">
            <v>74030</v>
          </cell>
          <cell r="D2936">
            <v>74030</v>
          </cell>
        </row>
        <row r="2937">
          <cell r="A2937" t="str">
            <v>74030/001</v>
          </cell>
          <cell r="B2937" t="str">
            <v>GUINDAUTO (CI) CAP.3,5 TON., MONTADO SOBRE CAMINHÃO TOCO (EXCL. O CAMINHÃO) APROX.2,0M DE ALCANCE HORIZONTAL, 7,0 NA VERTICAL. EXCL. OPERADOR.</v>
          </cell>
          <cell r="C2937" t="str">
            <v>H</v>
          </cell>
          <cell r="D2937">
            <v>16.989999999999998</v>
          </cell>
        </row>
        <row r="2938">
          <cell r="A2938" t="str">
            <v>74030/002</v>
          </cell>
          <cell r="B2938" t="str">
            <v>GUINDAUTO (CP) CARGA MAX 3,25T (A 2M) E 1,62T (A 4M), ALTURA MAX = 6,6M, MONTADO SOBRE CAMINHÃO TOCO (EXCL. O CAMINHÃO E OPERADOR).</v>
          </cell>
          <cell r="C2938" t="str">
            <v>H</v>
          </cell>
          <cell r="D2938">
            <v>19.100000000000001</v>
          </cell>
        </row>
        <row r="2939">
          <cell r="A2939">
            <v>74032</v>
          </cell>
          <cell r="B2939" t="str">
            <v>ESCAVADEIRA</v>
          </cell>
          <cell r="C2939">
            <v>74032</v>
          </cell>
          <cell r="D2939">
            <v>74032</v>
          </cell>
        </row>
        <row r="2940">
          <cell r="A2940" t="str">
            <v>74032/001</v>
          </cell>
          <cell r="B2940" t="str">
            <v>ESCAVADEIRA HIDRAULICA SOBRE ESTEIRAS 110HP A DIESEL - CHP - INCLUSIVEOPERADOR</v>
          </cell>
          <cell r="C2940" t="str">
            <v>CHP</v>
          </cell>
          <cell r="D2940">
            <v>147.1</v>
          </cell>
        </row>
        <row r="2941">
          <cell r="A2941" t="str">
            <v>74032/002</v>
          </cell>
          <cell r="B2941" t="str">
            <v>ESCAVADEIRA HIDRAULICA SOBRE ESTEIRAS 110HP A DIESEL - CHI - INCLUISVEOPERADOR</v>
          </cell>
          <cell r="C2941" t="str">
            <v>CHI</v>
          </cell>
          <cell r="D2941">
            <v>62.38</v>
          </cell>
        </row>
        <row r="2942">
          <cell r="A2942">
            <v>74035</v>
          </cell>
          <cell r="B2942" t="str">
            <v>CARREGADOR FRONTAL / PÁ CARREGADEIRA</v>
          </cell>
          <cell r="C2942">
            <v>74035</v>
          </cell>
          <cell r="D2942">
            <v>74035</v>
          </cell>
        </row>
        <row r="2943">
          <cell r="A2943" t="str">
            <v>74035/001</v>
          </cell>
          <cell r="B2943" t="str">
            <v>CARREGADOR FRONTAL (PA CARREGADEIRA) SOBRE RODAS 105HP CAPACIDADE DA CAÇAMBA 1,4 A 1,7M3 - CHP - INCLUSIVE OPERADOR</v>
          </cell>
          <cell r="C2943" t="str">
            <v>H</v>
          </cell>
          <cell r="D2943">
            <v>103.23</v>
          </cell>
        </row>
        <row r="2944">
          <cell r="A2944">
            <v>74036</v>
          </cell>
          <cell r="B2944" t="str">
            <v>TRATOR</v>
          </cell>
          <cell r="C2944">
            <v>74036</v>
          </cell>
          <cell r="D2944">
            <v>74036</v>
          </cell>
        </row>
        <row r="2945">
          <cell r="A2945" t="str">
            <v>74036/001</v>
          </cell>
          <cell r="B2945" t="str">
            <v>TRATOR DE ESTEIRAS, 153HP - CHI - INCLUSIVE OPERADOR</v>
          </cell>
          <cell r="C2945" t="str">
            <v>H</v>
          </cell>
          <cell r="D2945">
            <v>99.17</v>
          </cell>
        </row>
        <row r="2946">
          <cell r="A2946" t="str">
            <v>74036/002</v>
          </cell>
          <cell r="B2946" t="str">
            <v>TRATOR ESTEIRAS DIESEL 140CV - CHP - INCLUSIVE OPERADOR</v>
          </cell>
          <cell r="C2946" t="str">
            <v>H</v>
          </cell>
          <cell r="D2946">
            <v>225.78</v>
          </cell>
        </row>
        <row r="2947">
          <cell r="A2947">
            <v>74037</v>
          </cell>
          <cell r="B2947" t="str">
            <v>CAMINHÃO</v>
          </cell>
          <cell r="C2947">
            <v>74037</v>
          </cell>
          <cell r="D2947">
            <v>74037</v>
          </cell>
        </row>
        <row r="2948">
          <cell r="A2948" t="str">
            <v>74037/001</v>
          </cell>
          <cell r="B2948" t="str">
            <v>CAMINHÃO BASCULANTE TOCO 4M3, MOTOR DIESEL 160CV COM MOTORISTA</v>
          </cell>
          <cell r="C2948" t="str">
            <v>H</v>
          </cell>
          <cell r="D2948">
            <v>75.12</v>
          </cell>
        </row>
        <row r="2949">
          <cell r="A2949" t="str">
            <v>74037/002</v>
          </cell>
          <cell r="B2949" t="str">
            <v>CAMINHÃO TOCO, CARROCERIA FIXA ABERTA MADEIRA, MOTOR DIESEL - CHI - COM MOTORISTA</v>
          </cell>
          <cell r="C2949" t="str">
            <v>CHI</v>
          </cell>
          <cell r="D2949">
            <v>29.11</v>
          </cell>
        </row>
        <row r="2950">
          <cell r="A2950" t="str">
            <v>74037/003</v>
          </cell>
          <cell r="B2950" t="str">
            <v>CAMINHÃO TOCO, CARROCERIA FIXA ABERTA DE MADEIRA, MOTOR A DIESEL - CHP- COM MOTORISTA</v>
          </cell>
          <cell r="C2950" t="str">
            <v>CHP</v>
          </cell>
          <cell r="D2950">
            <v>79.05</v>
          </cell>
        </row>
        <row r="2951">
          <cell r="A2951">
            <v>74040</v>
          </cell>
          <cell r="B2951" t="str">
            <v>SOQUETE COMPACTADOR</v>
          </cell>
          <cell r="C2951">
            <v>74040</v>
          </cell>
          <cell r="D2951">
            <v>74040</v>
          </cell>
        </row>
        <row r="2952">
          <cell r="A2952" t="str">
            <v>74040/001</v>
          </cell>
          <cell r="B2952" t="str">
            <v>SOQUETE COMPACTADOR 72KG GASOLINA, 3HP (CHP) EXCLUSIVE OPERADOR.</v>
          </cell>
          <cell r="C2952" t="str">
            <v>H</v>
          </cell>
          <cell r="D2952">
            <v>8.85</v>
          </cell>
        </row>
        <row r="2953">
          <cell r="A2953" t="str">
            <v>74040/002</v>
          </cell>
          <cell r="B2953" t="str">
            <v>SOQUETE COMPACTADOR 72KG, GASOLINA, 3HP, (CHI), EXCLUSIVE OPERADOR.</v>
          </cell>
          <cell r="C2953" t="str">
            <v>H</v>
          </cell>
          <cell r="D2953">
            <v>3.69</v>
          </cell>
        </row>
        <row r="2954">
          <cell r="A2954">
            <v>321</v>
          </cell>
          <cell r="B2954" t="str">
            <v>COMPOSICAO SERVICO MIGRACAO</v>
          </cell>
          <cell r="C2954">
            <v>321</v>
          </cell>
          <cell r="D2954">
            <v>321</v>
          </cell>
        </row>
        <row r="2955">
          <cell r="A2955">
            <v>660</v>
          </cell>
          <cell r="B2955" t="str">
            <v>CONCRETO DOSADO 10 MPA SOMENTE MATERIAIS INCL 5% PERDAS</v>
          </cell>
          <cell r="C2955" t="str">
            <v>M3</v>
          </cell>
          <cell r="D2955">
            <v>228.98</v>
          </cell>
        </row>
        <row r="2956">
          <cell r="A2956">
            <v>661</v>
          </cell>
          <cell r="B2956" t="str">
            <v>CONCRETO DOSADO 15 MPA SOMENTE MATERIAIS INCL 5% PERDAS</v>
          </cell>
          <cell r="C2956" t="str">
            <v>M3</v>
          </cell>
          <cell r="D2956">
            <v>247.33</v>
          </cell>
        </row>
        <row r="2957">
          <cell r="A2957">
            <v>1847</v>
          </cell>
          <cell r="B2957" t="str">
            <v>ARGAMASSA CIMENTO/AREIA GROSSA SEM PENEIRAR 1:3 PREPARO MANUAL</v>
          </cell>
          <cell r="C2957" t="str">
            <v>M3</v>
          </cell>
          <cell r="D2957">
            <v>322.81</v>
          </cell>
        </row>
        <row r="2958">
          <cell r="A2958">
            <v>1852</v>
          </cell>
          <cell r="B2958" t="str">
            <v>ARGAMASSA CIMENTO/AREIA GROSSA 1:6 C/PREPARO MANUAL</v>
          </cell>
          <cell r="C2958" t="str">
            <v>M3</v>
          </cell>
          <cell r="D2958">
            <v>233.65</v>
          </cell>
        </row>
        <row r="2959">
          <cell r="A2959">
            <v>1855</v>
          </cell>
          <cell r="B2959" t="str">
            <v>ARGAMASSA MISTA CIMENTO/CAL HIDRATADA/AREIA FINA 1:2:9</v>
          </cell>
          <cell r="C2959" t="str">
            <v>M3</v>
          </cell>
          <cell r="D2959">
            <v>247.28</v>
          </cell>
        </row>
        <row r="2960">
          <cell r="A2960">
            <v>1857</v>
          </cell>
          <cell r="B2960" t="str">
            <v>ABERTURA/ENCHIM RASGO ALVEN P/DUTOS D=1/2" A 1 1/2" ARG CIM/C.HID/AREIA 1:2:9</v>
          </cell>
          <cell r="C2960" t="str">
            <v>M</v>
          </cell>
          <cell r="D2960">
            <v>2.66</v>
          </cell>
        </row>
        <row r="2961">
          <cell r="A2961">
            <v>1980</v>
          </cell>
          <cell r="B2961" t="str">
            <v>FORMA MADEIRA 1,4 VEZES PINHO 3A ESP=2,5CM P/PECAS CONCRETOARMADO INCL FORN MATERIAIS E DESMOLDAGEM EXCL ESCORAMENTO.</v>
          </cell>
          <cell r="C2961" t="str">
            <v>M2</v>
          </cell>
          <cell r="D2961">
            <v>36.92</v>
          </cell>
        </row>
        <row r="2962">
          <cell r="A2962">
            <v>2596</v>
          </cell>
          <cell r="B2962" t="str">
            <v>BARRA DE ACO CA-25 REDONDA DIAM DE 6,3 A 8,00MM (1/4 A 5/16) SEMSALIENCIA OU MOSSA</v>
          </cell>
          <cell r="C2962" t="str">
            <v>KG</v>
          </cell>
          <cell r="D2962">
            <v>4.67</v>
          </cell>
        </row>
        <row r="2963">
          <cell r="A2963">
            <v>2913</v>
          </cell>
          <cell r="B2963" t="str">
            <v>BETONEIRA MOTOR GAS P/320L MIST SECA (CP) CARREG MEC E TAMBOR REVERSI-VEL - EXCL OPERADOR</v>
          </cell>
          <cell r="C2963" t="str">
            <v>H</v>
          </cell>
          <cell r="D2963">
            <v>8.18</v>
          </cell>
        </row>
        <row r="2964">
          <cell r="A2964">
            <v>2963</v>
          </cell>
          <cell r="B2964" t="str">
            <v>RETRO-ESCAVADEIRA DIESEL 75CV (CP) INCL OPERADOR-CAPAC CACAMBA 0,76M3</v>
          </cell>
          <cell r="C2964" t="str">
            <v>H</v>
          </cell>
          <cell r="D2964">
            <v>83.68</v>
          </cell>
        </row>
        <row r="2965">
          <cell r="A2965">
            <v>3061</v>
          </cell>
          <cell r="B2965" t="str">
            <v>ESCAVACAO MEC VALA N ESCOR MAT 1A CAT C/RETROESCAV ATE 1,50MEXCL ESGOTAMENTO</v>
          </cell>
          <cell r="C2965" t="str">
            <v>M3</v>
          </cell>
          <cell r="D2965">
            <v>4.58</v>
          </cell>
        </row>
        <row r="2966">
          <cell r="A2966">
            <v>3062</v>
          </cell>
          <cell r="B2966" t="str">
            <v>ESCAVACAO MEC DE VALA NAO ESCORADA EM MATERIAL DE 1A CATEGORIA COM PROFUNDIDADE DE 1,5 ATE 3M COM RETROESCAVADEIRA 75HP, SEM ESGOTAMENTO.</v>
          </cell>
          <cell r="C2966" t="str">
            <v>M3</v>
          </cell>
          <cell r="D2966">
            <v>5.55</v>
          </cell>
        </row>
        <row r="2967">
          <cell r="A2967">
            <v>3063</v>
          </cell>
          <cell r="B2967" t="str">
            <v>ESCAV MEC VALA ESCORADA ATE 1,50M C/RETRO MAT 1A COM REDUTOR (C/PEDRAS/ INST PREDIAIS/OUTROS REDUT PRODUTIV) - EXCL. ESGOT/ESCORAM</v>
          </cell>
          <cell r="C2967" t="str">
            <v>M3</v>
          </cell>
          <cell r="D2967">
            <v>14.21</v>
          </cell>
        </row>
        <row r="2968">
          <cell r="A2968">
            <v>3065</v>
          </cell>
          <cell r="B2968" t="str">
            <v>ESCAV MEC.VALA ESCORADA C/RETRO DE 1,5 A 3M PROF MAT 1A COM REDUTOR (PEDRAS/INST PREDIAIS/OUTROS REDUT PRODUTIV) - EXCL. ESGOTAM / ESCORAMENTO.</v>
          </cell>
          <cell r="C2968" t="str">
            <v>M3</v>
          </cell>
          <cell r="D2968">
            <v>18.22</v>
          </cell>
        </row>
        <row r="2969">
          <cell r="A2969">
            <v>3066</v>
          </cell>
          <cell r="B2969" t="str">
            <v>ESCAVACAO MEC.VALA N ESCOR ATE 1,5M C/RETRO MAT 1A (C/PEDRAS/INST PREDIAIS/OUTROS REDUT PRODUTIV OU CAVAS FUNDACAO) - EXCL ESGOTAMENTO</v>
          </cell>
          <cell r="C2969" t="str">
            <v>M3</v>
          </cell>
          <cell r="D2969">
            <v>11.59</v>
          </cell>
        </row>
        <row r="2970">
          <cell r="A2970">
            <v>3069</v>
          </cell>
          <cell r="B2970" t="str">
            <v>ESCAVACAO MEC. VALA N ESCOR MAT 1A C/RETRO ENTRE 1,5 E 3MC/ REDUTOR(PEDRAS/INST PREDIAIS/OUTROS REDUTORES PRODUTIV OU CAVAS FUNDACAO) EXCL ESGOTAMENTO.</v>
          </cell>
          <cell r="C2970" t="str">
            <v>M3</v>
          </cell>
          <cell r="D2970">
            <v>14.11</v>
          </cell>
        </row>
        <row r="2971">
          <cell r="A2971">
            <v>3070</v>
          </cell>
          <cell r="B2971" t="str">
            <v>ESCAVACAO MEC DE VALA ESCORADA COM RETRO 75 HP, EM MATERIAL DE 1A CATEGORIA ATÉ 1,5M DE PROFUNDIDADE, EXCLUINDO ESGOTAMENTO E ESCORAMENTO.</v>
          </cell>
          <cell r="C2971" t="str">
            <v>M3</v>
          </cell>
          <cell r="D2971">
            <v>5.34</v>
          </cell>
        </row>
        <row r="2972">
          <cell r="A2972">
            <v>3071</v>
          </cell>
          <cell r="B2972" t="str">
            <v>ESCAVACAO MEC.VALA ESCORADA MAT 1A CAT C/RETRO DE 1,5 A 3M- EXCLUSIVEESGOT E ESCORAMENTO</v>
          </cell>
          <cell r="C2972" t="str">
            <v>M3</v>
          </cell>
          <cell r="D2972">
            <v>6.81</v>
          </cell>
        </row>
        <row r="2973">
          <cell r="A2973">
            <v>3496</v>
          </cell>
          <cell r="B2973" t="str">
            <v>ALUGUEL ELEVADOR EQUIPADO P/TRANSP CONCR A 10M ALT-CP-S/OPERADOR COM GUINCHO DE 10CV 16M TORRE DESMONTAVEL CACAMBA AUTOMATICA DE 550L FUNILP/DESCARGA E SILO DE ESPERA DE 1000L</v>
          </cell>
          <cell r="C2973" t="str">
            <v>H</v>
          </cell>
          <cell r="D2973">
            <v>7.69</v>
          </cell>
        </row>
        <row r="2974">
          <cell r="A2974">
            <v>3636</v>
          </cell>
          <cell r="B2974" t="str">
            <v>RETRO-ESCAVADEIRA DIESEL 75CV, INCL OPERADOR-CAPAC CACAMBA 0,76M3 (HORA IMPRODUTIVA)</v>
          </cell>
          <cell r="C2974" t="str">
            <v>H</v>
          </cell>
          <cell r="D2974">
            <v>32.24</v>
          </cell>
        </row>
        <row r="2975">
          <cell r="A2975">
            <v>3732</v>
          </cell>
          <cell r="B2975" t="str">
            <v>ALUGUEL ELEVADOR EQUIPADO P/TRANSP CONCR A 10M ALT-CI-S/OPERADOR COMGUINCHO DE 10CV 16M TORRE DESMONTAVEL CACAMBA AUTOMATICA DE 550L FUNILP/DESCARGA E SILO ESPERA DE 1000L</v>
          </cell>
          <cell r="C2975" t="str">
            <v>H</v>
          </cell>
          <cell r="D2975">
            <v>4.01</v>
          </cell>
        </row>
        <row r="2976">
          <cell r="A2976">
            <v>3775</v>
          </cell>
          <cell r="B2976" t="str">
            <v>BETONEIRA MOTOR GAS P/320L MIST SECA (CI) CARREG MEC E TAMBOR REVERSI-VEL - EXCL OPERADOR</v>
          </cell>
          <cell r="C2976" t="str">
            <v>H</v>
          </cell>
          <cell r="D2976">
            <v>1.25</v>
          </cell>
        </row>
        <row r="2977">
          <cell r="A2977">
            <v>4877</v>
          </cell>
          <cell r="B2977" t="str">
            <v>BETONEIRA 320L ELETRICA TRIFASICA C/CARREGADOR MECANICO C/OPERADOR - P</v>
          </cell>
          <cell r="C2977" t="str">
            <v>H</v>
          </cell>
          <cell r="D2977">
            <v>10</v>
          </cell>
        </row>
        <row r="2978">
          <cell r="A2978">
            <v>4884</v>
          </cell>
          <cell r="B2978" t="str">
            <v>ARGAMASSA TRACO 1:3 (CIMENTO E AREIA), PREPARO MANUAL</v>
          </cell>
          <cell r="C2978" t="str">
            <v>M3</v>
          </cell>
          <cell r="D2978">
            <v>337.31</v>
          </cell>
        </row>
        <row r="2979">
          <cell r="A2979">
            <v>4885</v>
          </cell>
          <cell r="B2979" t="str">
            <v>ARGAMASSA TRACO 1:4 (CIMENTO E AREIA), PREPARO MANUAL</v>
          </cell>
          <cell r="C2979" t="str">
            <v>M3</v>
          </cell>
          <cell r="D2979">
            <v>289</v>
          </cell>
        </row>
        <row r="2980">
          <cell r="A2980">
            <v>4886</v>
          </cell>
          <cell r="B2980" t="str">
            <v>ARGAMASSA TRACO 1:5 (CIMENTO E AREIA), PREPARO MANUAL</v>
          </cell>
          <cell r="C2980" t="str">
            <v>M3</v>
          </cell>
          <cell r="D2980">
            <v>255.4</v>
          </cell>
        </row>
        <row r="2981">
          <cell r="A2981">
            <v>4889</v>
          </cell>
          <cell r="B2981" t="str">
            <v>ARGAMASSA TRACO 1:8 (CIMENTO E AREIA), PREPARO MANUAL</v>
          </cell>
          <cell r="C2981" t="str">
            <v>M3</v>
          </cell>
          <cell r="D2981">
            <v>213.67</v>
          </cell>
        </row>
        <row r="2982">
          <cell r="A2982">
            <v>5089</v>
          </cell>
          <cell r="B2982" t="str">
            <v>ROLO COMPACTADOR VIBRATORIO PE DE CARNEIRO PARA SOLOS, POTENCIA 80HP,PESO MÁXIMO OPERACIONAL 8,8T - MANUTENCAO</v>
          </cell>
          <cell r="C2982" t="str">
            <v>H</v>
          </cell>
          <cell r="D2982">
            <v>15.68</v>
          </cell>
        </row>
        <row r="2983">
          <cell r="A2983">
            <v>5623</v>
          </cell>
          <cell r="B2983" t="str">
            <v>CAMINHAO BASCULANTE 4,0M3 TOCO 162CV PBT=11800KG - JUROS</v>
          </cell>
          <cell r="C2983" t="str">
            <v>H</v>
          </cell>
          <cell r="D2983">
            <v>4.47</v>
          </cell>
        </row>
        <row r="2984">
          <cell r="A2984">
            <v>5624</v>
          </cell>
          <cell r="B2984" t="str">
            <v>CAMINHAO BASCULANTE 4,0M3 TOCO 162CV PBT=11800KG - OPERACAO</v>
          </cell>
          <cell r="C2984" t="str">
            <v>H</v>
          </cell>
          <cell r="D2984">
            <v>58.79</v>
          </cell>
        </row>
        <row r="2985">
          <cell r="A2985">
            <v>5627</v>
          </cell>
          <cell r="B2985" t="str">
            <v>ESCAVADEIRA HIDRAULICA SOBRE ESTEIRA 105HP, PESO OPERACIONAL 17T, CAP.0,8M3 - DEPRECIACAO</v>
          </cell>
          <cell r="C2985" t="str">
            <v>H</v>
          </cell>
          <cell r="D2985">
            <v>41.65</v>
          </cell>
        </row>
        <row r="2986">
          <cell r="A2986">
            <v>5628</v>
          </cell>
          <cell r="B2986" t="str">
            <v>ESCAVADEIRA HIDRAULICA SOBRE ESTEIRA 105HP, PESO OPERACIONAL 17T, CAP.0,8M3 - JUROS</v>
          </cell>
          <cell r="C2986" t="str">
            <v>H</v>
          </cell>
          <cell r="D2986">
            <v>15.75</v>
          </cell>
        </row>
        <row r="2987">
          <cell r="A2987">
            <v>5629</v>
          </cell>
          <cell r="B2987" t="str">
            <v>ESCAVADEIRA HIDRAULICA SOBRE ESTEIRA 105HP, PESO OPERACIONAL 17T, CAP.0,8M3 - MANUTENCAO</v>
          </cell>
          <cell r="C2987" t="str">
            <v>H</v>
          </cell>
          <cell r="D2987">
            <v>33.35</v>
          </cell>
        </row>
        <row r="2988">
          <cell r="A2988">
            <v>5630</v>
          </cell>
          <cell r="B2988" t="str">
            <v>ESCAVADEIRA HIDRAULICA SOBRE ESTEIRA 105HP, PESO OPERACIONAL 17T, CAP.0,8M3 - MATERIAIS NA OPERACAO</v>
          </cell>
          <cell r="C2988" t="str">
            <v>H</v>
          </cell>
          <cell r="D2988">
            <v>57.96</v>
          </cell>
        </row>
        <row r="2989">
          <cell r="A2989">
            <v>5631</v>
          </cell>
          <cell r="B2989" t="str">
            <v>ESCAVADEIRA HIDRAULICA SOBRE ESTEIRA 105HP, PESO OPERACIONAL 17T, CAP.0,8M3 - CHP DIURNO</v>
          </cell>
          <cell r="C2989" t="str">
            <v>CHP</v>
          </cell>
          <cell r="D2989">
            <v>156.94</v>
          </cell>
        </row>
        <row r="2990">
          <cell r="A2990">
            <v>5632</v>
          </cell>
          <cell r="B2990" t="str">
            <v>ESCAVADEIRA HIDRAULICA SOBRE ESTEIRA 105HP, PESO OPERACIONAL 17T, CAP.0,8M3 - CHI DIURNO</v>
          </cell>
          <cell r="C2990" t="str">
            <v>CHI</v>
          </cell>
          <cell r="D2990">
            <v>65.63</v>
          </cell>
        </row>
        <row r="2991">
          <cell r="A2991">
            <v>5653</v>
          </cell>
          <cell r="B2991" t="str">
            <v>PA CARREGADEIRA SOBRE RODAS, POTENCIA 105HP, CAPACIDADE DA CACAMBA 1,4A 1,7M3 - DEPRECIACAO E JUROS</v>
          </cell>
          <cell r="C2991" t="str">
            <v>H</v>
          </cell>
          <cell r="D2991">
            <v>40.03</v>
          </cell>
        </row>
        <row r="2992">
          <cell r="A2992">
            <v>5654</v>
          </cell>
          <cell r="B2992" t="str">
            <v>PA CARREGADEIRA SOBRE RODAS, POTENCIA 105HP, CAPACIDADE DA CACAMBA 1,4A 1,7M3 - MANUTENCAO</v>
          </cell>
          <cell r="C2992" t="str">
            <v>H</v>
          </cell>
          <cell r="D2992">
            <v>30.35</v>
          </cell>
        </row>
        <row r="2993">
          <cell r="A2993">
            <v>5655</v>
          </cell>
          <cell r="B2993" t="str">
            <v>PA CARREGADEIRA SOBRE RODAS, POTENCIA 105HP, CAPACIDADE DA CACAMBA 1,4A 1,7M3 - CUSTO HORARIO DE MATERIAIS NA OPERACAO</v>
          </cell>
          <cell r="C2993" t="str">
            <v>H</v>
          </cell>
          <cell r="D2993">
            <v>47.2</v>
          </cell>
        </row>
        <row r="2994">
          <cell r="A2994">
            <v>5656</v>
          </cell>
          <cell r="B2994" t="str">
            <v>PA CARREGADEIRA SOBRE RODAS, POTENCIA 105HP, CAPACIDADE DA CACAMBA 1,4A 1,7M3 - MAO-DE-OBRA DIURNA NA OPERACAO</v>
          </cell>
          <cell r="C2994" t="str">
            <v>H</v>
          </cell>
          <cell r="D2994">
            <v>8.85</v>
          </cell>
        </row>
        <row r="2995">
          <cell r="A2995">
            <v>5657</v>
          </cell>
          <cell r="B2995" t="str">
            <v>GRADE ARADORA COM 24 DISCOS DE 24” SOBRE PNEUS - DEPRECIACAO/JUROS</v>
          </cell>
          <cell r="C2995" t="str">
            <v>H</v>
          </cell>
          <cell r="D2995">
            <v>4.3</v>
          </cell>
        </row>
        <row r="2996">
          <cell r="A2996">
            <v>5658</v>
          </cell>
          <cell r="B2996" t="str">
            <v>GRADE ARADORA COM 24 DISCOS DE 24" SOBRE PNEUS - MANUTENCAO</v>
          </cell>
          <cell r="C2996" t="str">
            <v>H</v>
          </cell>
          <cell r="D2996">
            <v>1.43</v>
          </cell>
        </row>
        <row r="2997">
          <cell r="A2997">
            <v>5663</v>
          </cell>
          <cell r="B2997" t="str">
            <v>RETRO-ESCAVADEIRA, 4 X 4, 86 CV (VU= 5 ANOS) - DEPRECIAÇÃO E JUROS</v>
          </cell>
          <cell r="C2997" t="str">
            <v>H</v>
          </cell>
          <cell r="D2997">
            <v>25.48</v>
          </cell>
        </row>
        <row r="2998">
          <cell r="A2998">
            <v>5664</v>
          </cell>
          <cell r="B2998" t="str">
            <v>RETRO-ESCAVADEIRA, 4 X 4, 86 CV (VU= 5 ANOS) - MANUTENÇÃO</v>
          </cell>
          <cell r="C2998" t="str">
            <v>H</v>
          </cell>
          <cell r="D2998">
            <v>19.32</v>
          </cell>
        </row>
        <row r="2999">
          <cell r="A2999">
            <v>5665</v>
          </cell>
          <cell r="B2999" t="str">
            <v>RETRO-ESCAVADEIRA, 4 X 4, 86 CV (VU= 5 ANOS) - MÃO DE OBRA/OPERAÇÃO</v>
          </cell>
          <cell r="C2999" t="str">
            <v>H</v>
          </cell>
          <cell r="D2999">
            <v>8.23</v>
          </cell>
        </row>
        <row r="3000">
          <cell r="A3000">
            <v>5666</v>
          </cell>
          <cell r="B3000" t="str">
            <v>RETROESCAVADEIRA SOBRE RODAS 79 HP</v>
          </cell>
          <cell r="C3000" t="str">
            <v>H</v>
          </cell>
          <cell r="D3000">
            <v>23.54</v>
          </cell>
        </row>
        <row r="3001">
          <cell r="A3001">
            <v>5667</v>
          </cell>
          <cell r="B3001" t="str">
            <v>RETROESCAVADEIRA C/ CARREGADEIRA SOBRE PNEUS C/TRANSMISSÃO MECÂNICA 79HP (VU=5ANOS) - MANUTENÇÃO</v>
          </cell>
          <cell r="C3001" t="str">
            <v>H</v>
          </cell>
          <cell r="D3001">
            <v>17.829999999999998</v>
          </cell>
        </row>
        <row r="3002">
          <cell r="A3002">
            <v>5668</v>
          </cell>
          <cell r="B3002" t="str">
            <v>RETRO-ESCAVADEIRA, 75CV (VU= 5 ANOS)-CUSTO DE MATERIAIS NA OPERACAO</v>
          </cell>
          <cell r="C3002" t="str">
            <v>H</v>
          </cell>
          <cell r="D3002">
            <v>26.91</v>
          </cell>
        </row>
        <row r="3003">
          <cell r="A3003">
            <v>5669</v>
          </cell>
          <cell r="B3003" t="str">
            <v>RETRO-ESCAVADEIRA, 75CV (VU= 5 ANOS)-MÃO DE OBRA/OPERAÇÃO</v>
          </cell>
          <cell r="C3003" t="str">
            <v>H</v>
          </cell>
          <cell r="D3003">
            <v>8.23</v>
          </cell>
        </row>
        <row r="3004">
          <cell r="A3004">
            <v>5670</v>
          </cell>
          <cell r="B3004" t="str">
            <v>ROLO COMPACTADOR VIBRATORIO, CILINDRO LISO, AUTO-PROPELIDO 80HP, PESOMAXIMO OPERACIONAL 8,1T - CHP DIURNO - JUROS E DEPRECIACAO</v>
          </cell>
          <cell r="C3004" t="str">
            <v>H</v>
          </cell>
          <cell r="D3004">
            <v>27.22</v>
          </cell>
        </row>
        <row r="3005">
          <cell r="A3005">
            <v>5671</v>
          </cell>
          <cell r="B3005" t="str">
            <v>ROLO COMPACTADOR VIBRATORIO DE UM CILINDRO LISO DE ACO, POTENCIA 80HP,PESO MAXIMO OPERACIONAL 8,1T - MANUTENCAO</v>
          </cell>
          <cell r="C3005" t="str">
            <v>H</v>
          </cell>
          <cell r="D3005">
            <v>16.399999999999999</v>
          </cell>
        </row>
        <row r="3006">
          <cell r="A3006">
            <v>5672</v>
          </cell>
          <cell r="B3006" t="str">
            <v>ROLO COMPACTADOR VIBRATÓRIO DE CILINDRO LISO, AUTO-PROP., POTÊNCIA 80HP, PESO MÁXIMO OPERACIONAL 8,1T - CUSTO DA MÃO-DE-OBRA NA OPERAÇÃO</v>
          </cell>
          <cell r="C3006" t="str">
            <v>H</v>
          </cell>
          <cell r="D3006">
            <v>8.23</v>
          </cell>
        </row>
        <row r="3007">
          <cell r="A3007">
            <v>5673</v>
          </cell>
          <cell r="B3007" t="str">
            <v>ROLO COMPACTADOR VIBRATORIO LISO AUTO-PROP, POTÊNCIA 83 CV - 6,6T, IMPACTO DINÂMICO 18,5/11,5T - DEPRECIAÇÃO E JUROS</v>
          </cell>
          <cell r="C3007" t="str">
            <v>H</v>
          </cell>
          <cell r="D3007">
            <v>9.51</v>
          </cell>
        </row>
        <row r="3008">
          <cell r="A3008">
            <v>5674</v>
          </cell>
          <cell r="B3008" t="str">
            <v>ROLO COMPACTADOR VIBRATÓRIO,AUTO-PROPEL., DE CILINDRO LISO, 83 CV, PESO OPERACIONAL 6,6T, IMPACTO DINÂMICO 18,5/11,5T - MANUTENÇÃO.</v>
          </cell>
          <cell r="C3008" t="str">
            <v>H</v>
          </cell>
          <cell r="D3008">
            <v>14.3</v>
          </cell>
        </row>
        <row r="3009">
          <cell r="A3009">
            <v>5675</v>
          </cell>
          <cell r="B3009" t="str">
            <v>ROLO COMPACTADOR VIBRATÓRIO, TANDEM, CILINDRO LISO DE AÇO, AUTO-PROPEL., 40HP - 4,4T, IMPACTO DINÂMICO 3,1T, VU 5 ANOS - DEPRECIAÇÃO E JUROS</v>
          </cell>
          <cell r="C3009" t="str">
            <v>H</v>
          </cell>
          <cell r="D3009">
            <v>8.8800000000000008</v>
          </cell>
        </row>
        <row r="3010">
          <cell r="A3010">
            <v>5676</v>
          </cell>
          <cell r="B3010" t="str">
            <v>ROLO COMPACTADOR VIBRATORIO, TANDEM, CILINDRO LISO, AUTO-PROPEL. 40HP- 4,4T, IMPACTO DINAMICO 3,1T, VU 5 ANOS - MANUTENCAO.</v>
          </cell>
          <cell r="C3010" t="str">
            <v>H</v>
          </cell>
          <cell r="D3010">
            <v>5.34</v>
          </cell>
        </row>
        <row r="3011">
          <cell r="A3011">
            <v>5677</v>
          </cell>
          <cell r="B3011" t="str">
            <v>ROLO COMPACTADOR VIBRATORIO, TANDEM, CILINDRO LISO AUTO-PROPEL. 40HP -4,4T, IMPACTO DINAMICO 3,1T, VU 5 ANOS - CUSTO COM MATERIAIS NA OPERAÇÃO.</v>
          </cell>
          <cell r="C3011" t="str">
            <v>H</v>
          </cell>
          <cell r="D3011">
            <v>17.39</v>
          </cell>
        </row>
        <row r="3012">
          <cell r="A3012">
            <v>5678</v>
          </cell>
          <cell r="B3012" t="str">
            <v>RETRO-ESCAVADEIRA, 4 X 4, 86 CV (VU= 5 ANOS) - CHP DIURNO</v>
          </cell>
          <cell r="C3012" t="str">
            <v>CHP</v>
          </cell>
          <cell r="D3012">
            <v>84.49</v>
          </cell>
        </row>
        <row r="3013">
          <cell r="A3013">
            <v>5679</v>
          </cell>
          <cell r="B3013" t="str">
            <v>RETRO-ESCAVADEIRA, 4 X 4, 86 CV (VU= 5 ANOS) - CHI DIURNO</v>
          </cell>
          <cell r="C3013" t="str">
            <v>CHI</v>
          </cell>
          <cell r="D3013">
            <v>33.71</v>
          </cell>
        </row>
        <row r="3014">
          <cell r="A3014">
            <v>5680</v>
          </cell>
          <cell r="B3014" t="str">
            <v>RETRO-ESCAVADEIRA, 75CV (VU= 5 ANOS) -CHP DIURNO</v>
          </cell>
          <cell r="C3014" t="str">
            <v>CHP</v>
          </cell>
          <cell r="D3014">
            <v>76.510000000000005</v>
          </cell>
        </row>
        <row r="3015">
          <cell r="A3015">
            <v>5681</v>
          </cell>
          <cell r="B3015" t="str">
            <v>RETRO-ESCAVADEIRA, 75CV (VU= 5 ANOS) -CHI DIURNO</v>
          </cell>
          <cell r="C3015" t="str">
            <v>CHI</v>
          </cell>
          <cell r="D3015">
            <v>31.77</v>
          </cell>
        </row>
        <row r="3016">
          <cell r="A3016">
            <v>5682</v>
          </cell>
          <cell r="B3016" t="str">
            <v>ROLO COMPACTADOR VIBRATÓRIO, CILINDRO LISO, AUTO-PROPEL. 80HP, PESO MÁXIMO OPERACIONAL 8,1T - CHP DIURNO</v>
          </cell>
          <cell r="C3016" t="str">
            <v>CHP</v>
          </cell>
          <cell r="D3016">
            <v>105.67</v>
          </cell>
        </row>
        <row r="3017">
          <cell r="A3017">
            <v>5683</v>
          </cell>
          <cell r="B3017" t="str">
            <v>ROLO COMPACTADOR VIBRATÓRIO DE CILINDRO LISO, AUTO-PROPEL. DE AÇO, 80HP - 8,1T - CHI DIURNO</v>
          </cell>
          <cell r="C3017" t="str">
            <v>CHI</v>
          </cell>
          <cell r="D3017">
            <v>35.450000000000003</v>
          </cell>
        </row>
        <row r="3018">
          <cell r="A3018">
            <v>5684</v>
          </cell>
          <cell r="B3018" t="str">
            <v>ROLO COMPACTADOR VIBRATÓRIO DE CILINDRO LISO, AUTO-PROPEL. 83 CV - 6,6T, IMPACTO DINÂMICO 18,5/11,5T - CHP DIURNO</v>
          </cell>
          <cell r="C3018" t="str">
            <v>CHP</v>
          </cell>
          <cell r="D3018">
            <v>85.86</v>
          </cell>
        </row>
        <row r="3019">
          <cell r="A3019">
            <v>5685</v>
          </cell>
          <cell r="B3019" t="str">
            <v>ROLO COMPACTADOR VIBRATÓRIO DE CILINDRO LISO, 83 HP - 6,6T, IMPACTODINÂMICO 18,5/11,5T - CHI.</v>
          </cell>
          <cell r="C3019" t="str">
            <v>CHI</v>
          </cell>
          <cell r="D3019">
            <v>17.739999999999998</v>
          </cell>
        </row>
        <row r="3020">
          <cell r="A3020">
            <v>5686</v>
          </cell>
          <cell r="B3020" t="str">
            <v>ROLO COMPACTADOR VIBRATÓRIO, TANDEM, AUTO PROPEL., CILINDRO LISO DE AÇO, 40HP - 4,4T, IMPACTO DINÂMICO 3,1T- VU 5 ANOS - CHP DIURNO.</v>
          </cell>
          <cell r="C3020" t="str">
            <v>CHP</v>
          </cell>
          <cell r="D3020">
            <v>39.83</v>
          </cell>
        </row>
        <row r="3021">
          <cell r="A3021">
            <v>5687</v>
          </cell>
          <cell r="B3021" t="str">
            <v>PA CARREGADEIRA SOBRE RODAS, POTENCIA 105HP, CAPACIDADE DA CACAMBA 1,4A 1,7M3 - CUSTO HORARIO PRODUTIVO DIURNO</v>
          </cell>
          <cell r="C3021" t="str">
            <v>CHP</v>
          </cell>
          <cell r="D3021">
            <v>126.42</v>
          </cell>
        </row>
        <row r="3022">
          <cell r="A3022">
            <v>5688</v>
          </cell>
          <cell r="B3022" t="str">
            <v>PA CARREGADEIRA SOBRE RODAS, POTENCIA 105HP, CAPACIDADE DA CACAMBA 1,4A 1,7M3 - CUSTO HORARIO IMPRODUTIVO DIURNO</v>
          </cell>
          <cell r="C3022" t="str">
            <v>CHI</v>
          </cell>
          <cell r="D3022">
            <v>48.88</v>
          </cell>
        </row>
        <row r="3023">
          <cell r="A3023">
            <v>5689</v>
          </cell>
          <cell r="B3023" t="str">
            <v>GRADE ARADORA COM 24 DISCOS DE 24" SOBRE PNEUS - CHP DIURNO</v>
          </cell>
          <cell r="C3023" t="str">
            <v>CHP</v>
          </cell>
          <cell r="D3023">
            <v>5.73</v>
          </cell>
        </row>
        <row r="3024">
          <cell r="A3024">
            <v>5690</v>
          </cell>
          <cell r="B3024" t="str">
            <v>GRADE ARADORA COM 24 DISCOS DE 24 ” SOBRE PNEUS - CHI DIURNO</v>
          </cell>
          <cell r="C3024" t="str">
            <v>CHI</v>
          </cell>
          <cell r="D3024">
            <v>4.3</v>
          </cell>
        </row>
        <row r="3025">
          <cell r="A3025">
            <v>5691</v>
          </cell>
          <cell r="B3025" t="str">
            <v>BOMBA CENTRIFUGA C/ MOTOR A GASOLINA 3,5CV - DEPRECIAÇÃO E JUROS</v>
          </cell>
          <cell r="C3025" t="str">
            <v>H</v>
          </cell>
          <cell r="D3025">
            <v>0.37</v>
          </cell>
        </row>
        <row r="3026">
          <cell r="A3026">
            <v>5692</v>
          </cell>
          <cell r="B3026" t="str">
            <v>BOMBA CENTRIFUGA C/ MOTOR A GASOLINA 3,5CV - MANUTENÇÃO</v>
          </cell>
          <cell r="C3026" t="str">
            <v>H</v>
          </cell>
          <cell r="D3026">
            <v>0.15</v>
          </cell>
        </row>
        <row r="3027">
          <cell r="A3027">
            <v>5693</v>
          </cell>
          <cell r="B3027" t="str">
            <v>BOMBA C/MOTOR A GASOLINA AUTOESCORVANTE PARA AGUA SUJA - 3/4 HPMATERIAIS - OPERACAO</v>
          </cell>
          <cell r="C3027" t="str">
            <v>H</v>
          </cell>
          <cell r="D3027">
            <v>3.34</v>
          </cell>
        </row>
        <row r="3028">
          <cell r="A3028">
            <v>5694</v>
          </cell>
          <cell r="B3028" t="str">
            <v>CAMINHAO BASCULANTE, 162HP- 6M3 (VU=5ANOS) - DEPRECIACAO E JUROS</v>
          </cell>
          <cell r="C3028" t="str">
            <v>H</v>
          </cell>
          <cell r="D3028">
            <v>20.72</v>
          </cell>
        </row>
        <row r="3029">
          <cell r="A3029">
            <v>5695</v>
          </cell>
          <cell r="B3029" t="str">
            <v>CAMINHAO BASCULANTE, 162HP- 6M3 (VU=5ANOS) - MANUTENCAO</v>
          </cell>
          <cell r="C3029" t="str">
            <v>H</v>
          </cell>
          <cell r="D3029">
            <v>18.05</v>
          </cell>
        </row>
        <row r="3030">
          <cell r="A3030">
            <v>5696</v>
          </cell>
          <cell r="B3030" t="str">
            <v>USINA DE ASFALTO A QUENTE FIXA CAP.40/80 TON/H-DEPRECIACA0 E JUROS</v>
          </cell>
          <cell r="C3030" t="str">
            <v>H</v>
          </cell>
          <cell r="D3030">
            <v>216.07</v>
          </cell>
        </row>
        <row r="3031">
          <cell r="A3031">
            <v>5697</v>
          </cell>
          <cell r="B3031" t="str">
            <v>USINA DE ASFALTO A QUENTE FIXA CAP.40/80 TON/H-MANUTENCAO</v>
          </cell>
          <cell r="C3031" t="str">
            <v>H</v>
          </cell>
          <cell r="D3031">
            <v>141.12</v>
          </cell>
        </row>
        <row r="3032">
          <cell r="A3032">
            <v>5698</v>
          </cell>
          <cell r="B3032" t="str">
            <v>USINA DE ASFALTO A QUENTE FIXA CAP.40/80 TON/H-MATERIAL E OPERACAO</v>
          </cell>
          <cell r="C3032" t="str">
            <v>H</v>
          </cell>
          <cell r="D3032">
            <v>11.1</v>
          </cell>
        </row>
        <row r="3033">
          <cell r="A3033">
            <v>5699</v>
          </cell>
          <cell r="B3033" t="str">
            <v>USINA DA ASFALTO A QUENTE, FIXA, CAPACIDADE 40 A 80TON/H - MÃO-DE-OBRANA OPERAÇÃO DIURNA</v>
          </cell>
          <cell r="C3033" t="str">
            <v>H</v>
          </cell>
          <cell r="D3033">
            <v>33.61</v>
          </cell>
        </row>
        <row r="3034">
          <cell r="A3034">
            <v>5700</v>
          </cell>
          <cell r="B3034" t="str">
            <v>USINA DA ASFALTO A QUENTE, FIXA, CAPACIDADE 40 A 80TON/H - MÃO-DE-OBRANA OPERAÇÃO NOTURNA</v>
          </cell>
          <cell r="C3034" t="str">
            <v>H</v>
          </cell>
          <cell r="D3034">
            <v>40.33</v>
          </cell>
        </row>
        <row r="3035">
          <cell r="A3035">
            <v>5701</v>
          </cell>
          <cell r="B3035" t="str">
            <v>CAMINHAO BASCULANTE, 162HP- 6M3 /MAO-DE-OBRA NA OPERACAO NOTURNA</v>
          </cell>
          <cell r="C3035" t="str">
            <v>H</v>
          </cell>
          <cell r="D3035">
            <v>8.26</v>
          </cell>
        </row>
        <row r="3036">
          <cell r="A3036">
            <v>5702</v>
          </cell>
          <cell r="B3036" t="str">
            <v>USINA DE CONCRETO FIXA CAPACIDADE 90/120 M³, 63HP - DEPRECIAÇÃO E JUROS</v>
          </cell>
          <cell r="C3036" t="str">
            <v>H</v>
          </cell>
          <cell r="D3036">
            <v>25.01</v>
          </cell>
        </row>
        <row r="3037">
          <cell r="A3037">
            <v>5703</v>
          </cell>
          <cell r="B3037" t="str">
            <v>USINA DE CONCRETO FIXA CAPACIDADE 90/120 M³, 63HP - MATERIAIS NA OPERAÇÃO</v>
          </cell>
          <cell r="C3037" t="str">
            <v>H</v>
          </cell>
          <cell r="D3037">
            <v>31.05</v>
          </cell>
        </row>
        <row r="3038">
          <cell r="A3038">
            <v>5704</v>
          </cell>
          <cell r="B3038" t="str">
            <v>USINA DE CONCRETO FIXA CAPACIDADE 90/120 M³, 63HP - MÃO-DE-OBRA NA OPERAÇÃO DIURNA</v>
          </cell>
          <cell r="C3038" t="str">
            <v>H</v>
          </cell>
          <cell r="D3038">
            <v>22.41</v>
          </cell>
        </row>
        <row r="3039">
          <cell r="A3039">
            <v>5705</v>
          </cell>
          <cell r="B3039" t="str">
            <v>CAMINHAO CARROCERIA ABERTA,EM MADEIRA, TOCO, 170CV - 11T (VU=6ANOS) -MANUTENCAO</v>
          </cell>
          <cell r="C3039" t="str">
            <v>H</v>
          </cell>
          <cell r="D3039">
            <v>11.62</v>
          </cell>
        </row>
        <row r="3040">
          <cell r="A3040">
            <v>5706</v>
          </cell>
          <cell r="B3040" t="str">
            <v>USINA MISTURADORA DE SOLOS, DOSADORES TRIPLOS, CALHA VIBRATÓRIA, CAPCIDADE 200/500 TON, 201HP - DEPRECIAÇÃO E JUROS</v>
          </cell>
          <cell r="C3040" t="str">
            <v>H</v>
          </cell>
          <cell r="D3040">
            <v>128.21</v>
          </cell>
        </row>
        <row r="3041">
          <cell r="A3041">
            <v>5707</v>
          </cell>
          <cell r="B3041" t="str">
            <v>USINA MISTURADORA DE SOLOS, DOSADORES TRIPLOS, CALHA VIBRATÓRIA, CAPCIDADE 200/500 TON, 201HP - MANUTENÇÃO</v>
          </cell>
          <cell r="C3041" t="str">
            <v>H</v>
          </cell>
          <cell r="D3041">
            <v>83.64</v>
          </cell>
        </row>
        <row r="3042">
          <cell r="A3042">
            <v>5708</v>
          </cell>
          <cell r="B3042" t="str">
            <v>USINA MISTURADORA DE SOLOS, DOSADORES TRIPLOS, CALHA VIBRATÓRIA, CAPCIDADE 200/500 TON, 201HP - MÃO-DE-OBRA NA OPERAÇÃO NOTURNA</v>
          </cell>
          <cell r="C3042" t="str">
            <v>H</v>
          </cell>
          <cell r="D3042">
            <v>47.06</v>
          </cell>
        </row>
        <row r="3043">
          <cell r="A3043">
            <v>5709</v>
          </cell>
          <cell r="B3043" t="str">
            <v>VIBROACABADORA SOBRE ESTEIRAS POTENCIA MAX. 105CV CAPACIDADE ATE 450 T/H - DEPRECIACAO E JUROS</v>
          </cell>
          <cell r="C3043" t="str">
            <v>H</v>
          </cell>
          <cell r="D3043">
            <v>111.41</v>
          </cell>
        </row>
        <row r="3044">
          <cell r="A3044">
            <v>5710</v>
          </cell>
          <cell r="B3044" t="str">
            <v>VIBROACABADORA SOBRE ESTEIRAS POTENCIA MAX. 105CV CAPACIDADE ATE 450 T/H - MANUTENCAO</v>
          </cell>
          <cell r="C3044" t="str">
            <v>H</v>
          </cell>
          <cell r="D3044">
            <v>66.900000000000006</v>
          </cell>
        </row>
        <row r="3045">
          <cell r="A3045">
            <v>5711</v>
          </cell>
          <cell r="B3045" t="str">
            <v>VIBROACABADORA SOBRE ESTEIRAS POTENCIA MAX. 105CV CAPACIDADE ATE 450 T/H - MATERIAS NA OPERACAO</v>
          </cell>
          <cell r="C3045" t="str">
            <v>H</v>
          </cell>
          <cell r="D3045">
            <v>22.56</v>
          </cell>
        </row>
        <row r="3046">
          <cell r="A3046">
            <v>5712</v>
          </cell>
          <cell r="B3046" t="str">
            <v>VASSOURA MECÂNICA REBOCÁVEL C/ ESCOVA CILÍNDRICA LARGURA = 2,44M - DEPRECIAÇÃO E JUROS</v>
          </cell>
          <cell r="C3046" t="str">
            <v>H</v>
          </cell>
          <cell r="D3046">
            <v>3.09</v>
          </cell>
        </row>
        <row r="3047">
          <cell r="A3047">
            <v>5713</v>
          </cell>
          <cell r="B3047" t="str">
            <v>TRATOR PNEUS TRAÇÃO 4X2, 82CV, PESO C/ LASTRO 4,555 T (VU=5ANOS) -DEPRECIAÇÃO E JUROS</v>
          </cell>
          <cell r="C3047" t="str">
            <v>H</v>
          </cell>
          <cell r="D3047">
            <v>13.59</v>
          </cell>
        </row>
        <row r="3048">
          <cell r="A3048">
            <v>5714</v>
          </cell>
          <cell r="B3048" t="str">
            <v>TRATOR PNEUS TRAÇÃO 4X2, 82 CV, PESO C/ LASTRO 4,555 T (VU=5ANOS) - MANUTENÇÃO</v>
          </cell>
          <cell r="C3048" t="str">
            <v>H</v>
          </cell>
          <cell r="D3048">
            <v>8.24</v>
          </cell>
        </row>
        <row r="3049">
          <cell r="A3049">
            <v>5715</v>
          </cell>
          <cell r="B3049" t="str">
            <v>TRATOR PNEUS TRAÇÃO 4X2, 82 CV, PESO C/ LASTRO 4,555 T - MATERIAIS NAOPERAÇÃO</v>
          </cell>
          <cell r="C3049" t="str">
            <v>H</v>
          </cell>
          <cell r="D3049">
            <v>44.71</v>
          </cell>
        </row>
        <row r="3050">
          <cell r="A3050">
            <v>5716</v>
          </cell>
          <cell r="B3050" t="str">
            <v>TRATOR PNEUS TRAÇÃO 4X2, 82 CV, PESO C/ LASTRO 4,555 T - MÃO-DE-OBRA OPERACAO DIURNA</v>
          </cell>
          <cell r="C3050" t="str">
            <v>H</v>
          </cell>
          <cell r="D3050">
            <v>9.0399999999999991</v>
          </cell>
        </row>
        <row r="3051">
          <cell r="A3051">
            <v>5717</v>
          </cell>
          <cell r="B3051" t="str">
            <v>TRATOR DE ESTEIRAS POTENCIA 165 HP, PESO OPERACIONAL 17,1T (VU=5ANOS)- DEPRECIACAO E JUROS</v>
          </cell>
          <cell r="C3051" t="str">
            <v>H</v>
          </cell>
          <cell r="D3051">
            <v>100.33</v>
          </cell>
        </row>
        <row r="3052">
          <cell r="A3052">
            <v>5718</v>
          </cell>
          <cell r="B3052" t="str">
            <v>TRATOR DE ESTEIRAS POTENCIA 165 HP, PESO OPERACIONAL 17,1T - VALOR MATERIAIS NA OPERACAO</v>
          </cell>
          <cell r="C3052" t="str">
            <v>H</v>
          </cell>
          <cell r="D3052">
            <v>66.239999999999995</v>
          </cell>
        </row>
        <row r="3053">
          <cell r="A3053">
            <v>5720</v>
          </cell>
          <cell r="B3053" t="str">
            <v>TRATOR DE ESTEIRAS 153HP PESO OPERACIONAL 15T, COM RODA MOTRIZ ELEVADA(VU=5ANOS) -DEPRECIACAO E JUROS</v>
          </cell>
          <cell r="C3053" t="str">
            <v>H</v>
          </cell>
          <cell r="D3053">
            <v>102.93</v>
          </cell>
        </row>
        <row r="3054">
          <cell r="A3054">
            <v>5721</v>
          </cell>
          <cell r="B3054" t="str">
            <v>TRATOR DE ESTEIRAS 153HP PESO OPERACIONAL 15T, COM RODA MOTRIZ ELEVADA- MATERIAIS NA OPERACAO</v>
          </cell>
          <cell r="C3054" t="str">
            <v>H</v>
          </cell>
          <cell r="D3054">
            <v>63.34</v>
          </cell>
        </row>
        <row r="3055">
          <cell r="A3055">
            <v>5722</v>
          </cell>
          <cell r="B3055" t="str">
            <v>TRATOR DE ESTEIRAS COM LAMINA - POTENCIA 305 HP - PESO OPERACIONAL 37T - MATERIAIS NA OPERACAO</v>
          </cell>
          <cell r="C3055" t="str">
            <v>H</v>
          </cell>
          <cell r="D3055">
            <v>126.27</v>
          </cell>
        </row>
        <row r="3056">
          <cell r="A3056">
            <v>5723</v>
          </cell>
          <cell r="B3056" t="str">
            <v>TRATOR DE ESTEIRAS 99HP, PESO OPERACIONAL 8,5T (VU=5ANOS) - DEPRECIAOE JUROS</v>
          </cell>
          <cell r="C3056" t="str">
            <v>H</v>
          </cell>
          <cell r="D3056">
            <v>56.67</v>
          </cell>
        </row>
        <row r="3057">
          <cell r="A3057">
            <v>5724</v>
          </cell>
          <cell r="B3057" t="str">
            <v>TRATOR DE ESTEIRAS 99HP, PESO OPERACIONAL 8,5T (VU=5ANOS) - MANUTENCAO</v>
          </cell>
          <cell r="C3057" t="str">
            <v>H</v>
          </cell>
          <cell r="D3057">
            <v>42.96</v>
          </cell>
        </row>
        <row r="3058">
          <cell r="A3058">
            <v>5725</v>
          </cell>
          <cell r="B3058" t="str">
            <v>TRATOR DE ESTEIRAS 99HP, PESO OPERACIONAL 8,5T - MAO-DE-OBRA NA OPERACAO DIURNA</v>
          </cell>
          <cell r="C3058" t="str">
            <v>H</v>
          </cell>
          <cell r="D3058">
            <v>9.0399999999999991</v>
          </cell>
        </row>
        <row r="3059">
          <cell r="A3059">
            <v>5726</v>
          </cell>
          <cell r="B3059" t="str">
            <v>TRATOR DE ESTEIRAS 99HP, PESO OPERACIONAL 8,5T - MAO-DE-OBRA NA OPERACAO NOTURNA</v>
          </cell>
          <cell r="C3059" t="str">
            <v>H</v>
          </cell>
          <cell r="D3059">
            <v>10.85</v>
          </cell>
        </row>
        <row r="3060">
          <cell r="A3060">
            <v>5727</v>
          </cell>
          <cell r="B3060" t="str">
            <v>ROLO COMPACTADOR VIBRATÓRIO REBOCÁVEL CILINDRO LISO, 4,7T, IMPACTO DINÂMICO 18,3T - MANUTENÇÃO.</v>
          </cell>
          <cell r="C3060" t="str">
            <v>H</v>
          </cell>
          <cell r="D3060">
            <v>2.62</v>
          </cell>
        </row>
        <row r="3061">
          <cell r="A3061">
            <v>5728</v>
          </cell>
          <cell r="B3061" t="str">
            <v>ROLO COMPACTADOR VIBRATÓRIO, TANDEM, AUTO-PROPEL.,CILINDRO LISO, 58CV- 6,5/9,4 T, SEM OU COM LASTRO - DEPRECIAÇÃO E JUROS.</v>
          </cell>
          <cell r="C3061" t="str">
            <v>H</v>
          </cell>
          <cell r="D3061">
            <v>20.29</v>
          </cell>
        </row>
        <row r="3062">
          <cell r="A3062">
            <v>5729</v>
          </cell>
          <cell r="B3062" t="str">
            <v>ROLO COMPACTADOR VIBRATÓRIO, TANDEM, AUTO-PROPEL.,CILINDRO LISO, 58CV- 6,5/9,4 T, SEM OU COM LASTRO - MANUTENÇÃO.</v>
          </cell>
          <cell r="C3062" t="str">
            <v>H</v>
          </cell>
          <cell r="D3062">
            <v>12.18</v>
          </cell>
        </row>
        <row r="3063">
          <cell r="A3063">
            <v>5730</v>
          </cell>
          <cell r="B3063" t="str">
            <v>ROLO COMPACTADOR VIBRATÓRIO, TANDEM, AUTO-PROPEL.,CILINDRO LISO, 58CV- 6,5/9,4 T, SEM OU COM LASTRO - CUSTOS COM MATERIAIS NA OPERAÇÃO.</v>
          </cell>
          <cell r="C3063" t="str">
            <v>H</v>
          </cell>
          <cell r="D3063">
            <v>31.46</v>
          </cell>
        </row>
        <row r="3064">
          <cell r="A3064">
            <v>5731</v>
          </cell>
          <cell r="B3064" t="str">
            <v>ROLO COMPACTADOR VIBRATÓRIO, TANDEM, AUTO-PROPEL.,CILINDRO LISO, 58CV- 6,5/9,4 T, SEM OU COM LASTRO - CUSTOS COM MÃO DE OBRA NA OPERAÇÃONOTURNA.</v>
          </cell>
          <cell r="C3064" t="str">
            <v>H</v>
          </cell>
          <cell r="D3064">
            <v>9.8699999999999992</v>
          </cell>
        </row>
        <row r="3065">
          <cell r="A3065">
            <v>5732</v>
          </cell>
          <cell r="B3065" t="str">
            <v>ROLO COMPACTADOR PNEUMÁTICO, AUTO-PROPEL., PRESSÃO VARIÁVEL, 99HP, PESO OPERACIONAL SEM OU COM LASTRO 8,3/21,0 T - MANUTENÇÃO.</v>
          </cell>
          <cell r="C3065" t="str">
            <v>H</v>
          </cell>
          <cell r="D3065">
            <v>22.18</v>
          </cell>
        </row>
        <row r="3066">
          <cell r="A3066">
            <v>5733</v>
          </cell>
          <cell r="B3066" t="str">
            <v>ROLO COMPACTADOR PNEUMÁTICO, AUTO-PROPEL., PRESSÃO VARIÁVEL, 99HP, PESO OPERACIONAL SEM OU COM LASTRO 8,3/21,0 T - CUSTO COM MATERIAIS NA OPERAÇÃO</v>
          </cell>
          <cell r="C3066" t="str">
            <v>H</v>
          </cell>
          <cell r="D3066">
            <v>60.03</v>
          </cell>
        </row>
        <row r="3067">
          <cell r="A3067">
            <v>5734</v>
          </cell>
          <cell r="B3067" t="str">
            <v>RETRO-ESCAVADEIRA, 74HP (VU=6 ANOS)- DEPRECIAÇÃO E JUROS</v>
          </cell>
          <cell r="C3067" t="str">
            <v>H</v>
          </cell>
          <cell r="D3067">
            <v>23.35</v>
          </cell>
        </row>
        <row r="3068">
          <cell r="A3068">
            <v>5735</v>
          </cell>
          <cell r="B3068" t="str">
            <v>RETRO-ESCAVADEIRA, 74HP (VU= 6 ANOS) - MANUTENÇÃO</v>
          </cell>
          <cell r="C3068" t="str">
            <v>H</v>
          </cell>
          <cell r="D3068">
            <v>13.56</v>
          </cell>
        </row>
        <row r="3069">
          <cell r="A3069">
            <v>5736</v>
          </cell>
          <cell r="B3069" t="str">
            <v>RETRO-ESCAVADEIRA, 74HP (VU= 5 ANOS) - MATERIAIS OPERAÇÃO</v>
          </cell>
          <cell r="C3069" t="str">
            <v>H</v>
          </cell>
          <cell r="D3069">
            <v>34.78</v>
          </cell>
        </row>
        <row r="3070">
          <cell r="A3070">
            <v>5737</v>
          </cell>
          <cell r="B3070" t="str">
            <v>RETRO-ESCAVADEIRA, 74HP (VU=6 ANOS) - MÃO-DE-OBRA/OPERAÇÃO</v>
          </cell>
          <cell r="C3070" t="str">
            <v>H</v>
          </cell>
          <cell r="D3070">
            <v>8.23</v>
          </cell>
        </row>
        <row r="3071">
          <cell r="A3071">
            <v>5738</v>
          </cell>
          <cell r="B3071" t="str">
            <v>ROLO COMPACTADOR VIBRATÓRIO PÉ DE CARNEIRO, OPERADO POR CONTROLE REMOTO, POTÊNCIA 17HP, PESO OPERACIONAL 1,65T - DEPRECIAÇÃO E JUROS</v>
          </cell>
          <cell r="C3071" t="str">
            <v>H</v>
          </cell>
          <cell r="D3071">
            <v>5.66</v>
          </cell>
        </row>
        <row r="3072">
          <cell r="A3072">
            <v>5739</v>
          </cell>
          <cell r="B3072" t="str">
            <v>ROLO COMPACTADOR VIBRATÓRIO PÉ DE CARNEIRO, OPERADO POR CONTROLE REMOTO, 17HP - 1,65T - MANUTENÇÃO.</v>
          </cell>
          <cell r="C3072" t="str">
            <v>H</v>
          </cell>
          <cell r="D3072">
            <v>1.89</v>
          </cell>
        </row>
        <row r="3073">
          <cell r="A3073">
            <v>5740</v>
          </cell>
          <cell r="B3073" t="str">
            <v>EQUIPAMENTO PARA LAMA ASFALTICA COM SILO DE AGREGADO 6M3, DOSADOR DE CIMENTO, MONTADO SOBRE CAMINHÃO - DEPRECIACAO E JUROS</v>
          </cell>
          <cell r="C3073" t="str">
            <v>H</v>
          </cell>
          <cell r="D3073">
            <v>41.72</v>
          </cell>
        </row>
        <row r="3074">
          <cell r="A3074">
            <v>5741</v>
          </cell>
          <cell r="B3074" t="str">
            <v>EQUIPAMENTO PARA LAMA ASFALTICA COM SILO DE AGREGADO 6M3, DOSADOR DE CIMENTO, A SER MONTADO SOBRE CAMINHÃO (NAO INCLUI O CAMINHAO) - CUSTO HORARIO DE MANUTENCAO</v>
          </cell>
          <cell r="C3074" t="str">
            <v>H</v>
          </cell>
          <cell r="D3074">
            <v>18.8</v>
          </cell>
        </row>
        <row r="3075">
          <cell r="A3075">
            <v>5742</v>
          </cell>
          <cell r="B3075" t="str">
            <v>EQUIPAMENTO PARA LAMA ASFALTICA COM SILO DE AGREGADO 6M3, DOSADOR DE CIMENTO, A SER MONTADO SOBRE CAMINHÃO (NAO INCLUI O CAMINHAO) - CUSTO HORARIO DE MATERIAIS NA OPERACAO</v>
          </cell>
          <cell r="C3075" t="str">
            <v>H</v>
          </cell>
          <cell r="D3075">
            <v>52.99</v>
          </cell>
        </row>
        <row r="3076">
          <cell r="A3076">
            <v>5743</v>
          </cell>
          <cell r="B3076" t="str">
            <v>EQUIPAMENTO PARA LAMA ASFALTICA COM SILO DE AGREGADO 6M3, DOSADOR DE CIMENTO, A SER MONTADO SOBRE CAMINHÃO (NAO INCLUI O CAMINHAO) - MAO-DE-OBRA DIURNA NA OPERACAO</v>
          </cell>
          <cell r="C3076" t="str">
            <v>H</v>
          </cell>
          <cell r="D3076">
            <v>8.43</v>
          </cell>
        </row>
        <row r="3077">
          <cell r="A3077">
            <v>5744</v>
          </cell>
          <cell r="B3077" t="str">
            <v>EQUIPAMENTO PARA LAMA ASFALTICA COM SILO DE AGREGADO 6M3, DOSADOR DE CIMENTO, MONTADO SOBRE CAMINHÃO - MAO-DE-OBRA NOTURNA NA OPERACAO</v>
          </cell>
          <cell r="C3077" t="str">
            <v>H</v>
          </cell>
          <cell r="D3077">
            <v>10.11</v>
          </cell>
        </row>
        <row r="3078">
          <cell r="A3078">
            <v>5745</v>
          </cell>
          <cell r="B3078" t="str">
            <v>CAMINHAO PIPA 6.000L TOCO 162CV - PBT=11800KG C/BOMBA GASOLINA - DEPRECIACAO E JUROS</v>
          </cell>
          <cell r="C3078" t="str">
            <v>H</v>
          </cell>
          <cell r="D3078">
            <v>16.920000000000002</v>
          </cell>
        </row>
        <row r="3079">
          <cell r="A3079">
            <v>5746</v>
          </cell>
          <cell r="B3079" t="str">
            <v>CAMINHAO PIPA 6.000L TOCO 162CV - PBT=11800KG C/BOMBA GASOLINA -MANUTENCAO</v>
          </cell>
          <cell r="C3079" t="str">
            <v>H</v>
          </cell>
          <cell r="D3079">
            <v>10.18</v>
          </cell>
        </row>
        <row r="3080">
          <cell r="A3080">
            <v>5747</v>
          </cell>
          <cell r="B3080" t="str">
            <v>CAMINHAO PIPA 6000L TOCO, 162CV - 7,5T (VU=6ANOS) (INCLUI TANQUE DE ACO PARA TRANSPORTE DE AGUA) - CUSTO HORARIO DE MATERIAIS NA OPERACAO</v>
          </cell>
          <cell r="C3080" t="str">
            <v>H</v>
          </cell>
          <cell r="D3080">
            <v>38.5</v>
          </cell>
        </row>
        <row r="3081">
          <cell r="A3081">
            <v>5748</v>
          </cell>
          <cell r="B3081" t="str">
            <v>CAMINHAO PIPA 6000L TOCO, 162CV - 7,5T (VU=6ANOS) (INCLUI TANQUE DE ACO PARA TRANSPORTE DE AGUA E MOTOBOMBA CENTRIFUGA A GASOLINA 3,5CV) - MAO-DE-OBRA DIURNA NA OPERACAO</v>
          </cell>
          <cell r="C3081" t="str">
            <v>H</v>
          </cell>
          <cell r="D3081">
            <v>8.43</v>
          </cell>
        </row>
        <row r="3082">
          <cell r="A3082">
            <v>5750</v>
          </cell>
          <cell r="B3082" t="str">
            <v>CAMINHAO TOCO, 177CV - 14T (VU=6ANOS) (NAO INCLUI CARROCERIA) - DEPRECIACAO E JUROS</v>
          </cell>
          <cell r="C3082" t="str">
            <v>H</v>
          </cell>
          <cell r="D3082">
            <v>19.52</v>
          </cell>
        </row>
        <row r="3083">
          <cell r="A3083">
            <v>5751</v>
          </cell>
          <cell r="B3083" t="str">
            <v>CAMINHAO TOCO, 177CV - 14T (VU=6ANOS) (NAO INCLUI CARROCERIA) - MANUTENCAO</v>
          </cell>
          <cell r="C3083" t="str">
            <v>H</v>
          </cell>
          <cell r="D3083">
            <v>14.16</v>
          </cell>
        </row>
        <row r="3084">
          <cell r="A3084">
            <v>5752</v>
          </cell>
          <cell r="B3084" t="str">
            <v>CAMINHAO TOCO, 177CV - 14T (VU=6ANOS) (NAO INCLUI CARROCERIA) - MAO-DE-OBRA NOTURNA NA OPERACAO</v>
          </cell>
          <cell r="C3084" t="str">
            <v>H</v>
          </cell>
          <cell r="D3084">
            <v>10.11</v>
          </cell>
        </row>
        <row r="3085">
          <cell r="A3085">
            <v>5753</v>
          </cell>
          <cell r="B3085" t="str">
            <v>CAMINHAO TOCO, 170CV - 11T (VU=6ANOS) (NAO INCLUI CARROCERIA) - DEPRECIACAO E JUROS</v>
          </cell>
          <cell r="C3085" t="str">
            <v>H</v>
          </cell>
          <cell r="D3085">
            <v>19.149999999999999</v>
          </cell>
        </row>
        <row r="3086">
          <cell r="A3086">
            <v>5754</v>
          </cell>
          <cell r="B3086" t="str">
            <v>CAMINHAO TOCO, 170CV - 11T (VU=6ANOS) (NAO INCLUI CARROCERIA) - MANUTENCAO</v>
          </cell>
          <cell r="C3086" t="str">
            <v>H</v>
          </cell>
          <cell r="D3086">
            <v>11.12</v>
          </cell>
        </row>
        <row r="3087">
          <cell r="A3087">
            <v>5755</v>
          </cell>
          <cell r="B3087" t="str">
            <v>CAMINHAO TOCO, 170CV - 11T (VU=6ANOS) (NAO INCLUI CARROCERIA) - MAO-DE-OBRA DIURNA NA OPERACAO</v>
          </cell>
          <cell r="C3087" t="str">
            <v>H</v>
          </cell>
          <cell r="D3087">
            <v>8.43</v>
          </cell>
        </row>
        <row r="3088">
          <cell r="A3088">
            <v>5756</v>
          </cell>
          <cell r="B3088" t="str">
            <v>CAMINHAO PIPA 6000L TOCO, 162CV - 7,5T (VU=6ANOS) (INCLUI TANQUE DE ACO PARA TRANSPORTE DE AGUA E MOTOBOMBA CENTRIFUGA A GASOLINA 3,5CV) - DEPRECIACAO E JUROS</v>
          </cell>
          <cell r="C3088" t="str">
            <v>H</v>
          </cell>
          <cell r="D3088">
            <v>14.78</v>
          </cell>
        </row>
        <row r="3089">
          <cell r="A3089">
            <v>5757</v>
          </cell>
          <cell r="B3089" t="str">
            <v>CAMINHAO PIPA 6000L TOCO, 162CV - 7,5T (VU=6ANOS) (INCLUI TANQUE DE ACO PARA TRANSPORTE DE AGUA E MOTOBOMBA CENTRIFUGA A GASOLINA 3,5CV) - MANUTENCAO</v>
          </cell>
          <cell r="C3089" t="str">
            <v>H</v>
          </cell>
          <cell r="D3089">
            <v>8.52</v>
          </cell>
        </row>
        <row r="3090">
          <cell r="A3090">
            <v>5758</v>
          </cell>
          <cell r="B3090" t="str">
            <v>CAMINHAO PIPA 6000L TOCO, 162CV - 7,5T (VU=6ANOS) (INCLUI TANQUE DE ACO PARA TRANSPORTE DE AGUA E MOTOBOMBA CENTRIFUGA A GASOLINA 3,5CV) - CUSTO HORARIO DE MATERIAIS NA OPERACAO</v>
          </cell>
          <cell r="C3090" t="str">
            <v>H</v>
          </cell>
          <cell r="D3090">
            <v>62.13</v>
          </cell>
        </row>
        <row r="3091">
          <cell r="A3091">
            <v>5759</v>
          </cell>
          <cell r="B3091" t="str">
            <v>CAMINHAO PIPA F12000 142HP TANQUE 6000L/MAO-DE-OBRA NA OPERACAO DIURNA</v>
          </cell>
          <cell r="C3091" t="str">
            <v>H</v>
          </cell>
          <cell r="D3091">
            <v>6.88</v>
          </cell>
        </row>
        <row r="3092">
          <cell r="A3092">
            <v>5760</v>
          </cell>
          <cell r="B3092" t="str">
            <v>CAMINHAO PIPA 6000L TOCO, 162CV - 7,5T (VU=6ANOS) (INCLUI TANQUE DE ACO PARA TRANSPORTE DE AGUA) - MAO-DE-OBRA NOTURNA NA OPERACAO</v>
          </cell>
          <cell r="C3092" t="str">
            <v>H</v>
          </cell>
          <cell r="D3092">
            <v>10.11</v>
          </cell>
        </row>
        <row r="3093">
          <cell r="A3093">
            <v>5761</v>
          </cell>
          <cell r="B3093" t="str">
            <v>CAMINHAO PIPA 6000L TOCO, 162CV - 7,5T (VU=6ANOS) (INCLUI TANQUE DE ACO PARA TRANSPORTE DE AGUA E MOTOBOMBA CENTRIFUGA A GASOLINA 3,5CV) - CUSTO HORARIO PRODUTIVO DIURNO</v>
          </cell>
          <cell r="C3093" t="str">
            <v>CHP</v>
          </cell>
          <cell r="D3093">
            <v>93.85</v>
          </cell>
        </row>
        <row r="3094">
          <cell r="A3094">
            <v>5762</v>
          </cell>
          <cell r="B3094" t="str">
            <v>CAMINHAO PIPA 10000L TRUCADO, 208CV - 21,1T (VU=6ANOS) (INCLUI TANQUEDE ACO PARA TRANSPORTE DE AGUA E MOTOBOMBA CENTRIFUGA A GASOLINA 3,5CV) - DEPRECIACAO E JUROS</v>
          </cell>
          <cell r="C3094" t="str">
            <v>H</v>
          </cell>
          <cell r="D3094">
            <v>16.27</v>
          </cell>
        </row>
        <row r="3095">
          <cell r="A3095">
            <v>5763</v>
          </cell>
          <cell r="B3095" t="str">
            <v>CAMINHAO PIPA 10000L TRUCADO, 208CV - 21,1T (VU=6ANOS) (INCLUI TANQUEDE ACO PARA TRANSPORTE DE AGUA E MOTOBOMBA CENTRIFUGA A GASOLINA 3,5CV) - MANUTENCAO</v>
          </cell>
          <cell r="C3095" t="str">
            <v>H</v>
          </cell>
          <cell r="D3095">
            <v>9.3800000000000008</v>
          </cell>
        </row>
        <row r="3096">
          <cell r="A3096">
            <v>5764</v>
          </cell>
          <cell r="B3096" t="str">
            <v>CAMINHAO PIPA 10000L TRUCADO, 208CV - 21,1T (VU=6ANOS) (INCLUI TANQUEDE ACO PARA TRANSPORTE DE AGUA E MOTOBOMBA CENTRIFUGA A GASOLINA 3,5CV) - MAO-DE-OBRA NOTURNA NA OPERACAO</v>
          </cell>
          <cell r="C3096" t="str">
            <v>H</v>
          </cell>
          <cell r="D3096">
            <v>10.11</v>
          </cell>
        </row>
        <row r="3097">
          <cell r="A3097">
            <v>5765</v>
          </cell>
          <cell r="B3097" t="str">
            <v>DISTRIBUIDOR DE BETUME COM TANQUE DE 2500L, REBOCAVEL, PNEUMATICO COMMOTOR A GASOLINA 3,4HP - MANUTENCAO</v>
          </cell>
          <cell r="C3097" t="str">
            <v>H</v>
          </cell>
          <cell r="D3097">
            <v>6.08</v>
          </cell>
        </row>
        <row r="3098">
          <cell r="A3098">
            <v>5766</v>
          </cell>
          <cell r="B3098" t="str">
            <v>DISTRIBUIDOR DE BETUME COM TANQUE DE 2500L, REBOCAVEL, PNEUMATICO COMMOTOR A GASOLINA 3,4HP - CUSTO COM MATERIAIS NA OPERACAO</v>
          </cell>
          <cell r="C3098" t="str">
            <v>H</v>
          </cell>
          <cell r="D3098">
            <v>34.479999999999997</v>
          </cell>
        </row>
        <row r="3099">
          <cell r="A3099">
            <v>5767</v>
          </cell>
          <cell r="B3099" t="str">
            <v>DISTRIBUIDOR DE BETUME COM TANQUE DE 2500L, REBOCAVEL, PNEUMATICO COMMOTOR A GASOLINA 3,4HP - CUSTO COM MAO-DE-OBRA NA OPERACAO DIURNA</v>
          </cell>
          <cell r="C3099" t="str">
            <v>H</v>
          </cell>
          <cell r="D3099">
            <v>0.06</v>
          </cell>
        </row>
        <row r="3100">
          <cell r="A3100">
            <v>5768</v>
          </cell>
          <cell r="B3100" t="str">
            <v>DISTRIBUIDOR DE BETUME COM TANQUE DE 2500L, REBOCAVEL, PNEUMATICO COMMOTOR A GASOLINA 3,4HP - CUSTO COM MAO-DE-OBRA NA OPERACAO NOTURNA</v>
          </cell>
          <cell r="C3100" t="str">
            <v>H</v>
          </cell>
          <cell r="D3100">
            <v>7.0000000000000007E-2</v>
          </cell>
        </row>
        <row r="3101">
          <cell r="A3101">
            <v>5769</v>
          </cell>
          <cell r="B3101" t="str">
            <v>DISTRIBUIDOR DE ASFALTO MONTADO SOBRE CAMINHAO TOCO 162 HP, COM TANQUEISOLADO 6 M3 COM BARRA ESPARGIDORA DE 3,66 M - MANUTENCAO</v>
          </cell>
          <cell r="C3101" t="str">
            <v>H</v>
          </cell>
          <cell r="D3101">
            <v>28.33</v>
          </cell>
        </row>
        <row r="3102">
          <cell r="A3102">
            <v>5770</v>
          </cell>
          <cell r="B3102" t="str">
            <v>DISTRIBUIDOR DE ASFALTO MONTADO SOBRE CAMINHAO TOCO 162 HP, COM TANQUEISOLADO 6 M3 COM BARRA ESPARGIDORA DE 3,66 M - CUSTO C/ MAO-DE-OBRANA OPERACAO DIURNA.</v>
          </cell>
          <cell r="C3102" t="str">
            <v>H</v>
          </cell>
          <cell r="D3102">
            <v>16.850000000000001</v>
          </cell>
        </row>
        <row r="3103">
          <cell r="A3103">
            <v>5771</v>
          </cell>
          <cell r="B3103" t="str">
            <v>DISTRIBUIDOR DE ASFALTO CAP 5.000L SOBRE CAMINHAO TOCO 142HP - CUSTO C/ MAO-DE-OBRA NA OPERACAO NOTURNA</v>
          </cell>
          <cell r="C3103" t="str">
            <v>H</v>
          </cell>
          <cell r="D3103">
            <v>20.22</v>
          </cell>
        </row>
        <row r="3104">
          <cell r="A3104">
            <v>5775</v>
          </cell>
          <cell r="B3104" t="str">
            <v>LANCA ELEVATORIA TELESCOPICA DE ACIONAMENTO HIDRAULICO, CAPACIDADE DECARGA 30.000 KG, COM CESTO, MONTADA SOBRE CAMINHAO TRUCADO - MANUTENCAO</v>
          </cell>
          <cell r="C3104" t="str">
            <v>H</v>
          </cell>
          <cell r="D3104">
            <v>72.430000000000007</v>
          </cell>
        </row>
        <row r="3105">
          <cell r="A3105">
            <v>5776</v>
          </cell>
          <cell r="B3105" t="str">
            <v>LANCA ELEVATORIA TELESCOPICA DE ACIONAMENTO HIDRAULICO, CAPACIDADE DECARGA 30.000 KG, COM CESTO, MONTADA SOBRE CAMINHAO TRUCADO - CUSTO COM MATERIAIS NA OPERACAO</v>
          </cell>
          <cell r="C3105" t="str">
            <v>H</v>
          </cell>
          <cell r="D3105">
            <v>54.65</v>
          </cell>
        </row>
        <row r="3106">
          <cell r="A3106">
            <v>5777</v>
          </cell>
          <cell r="B3106" t="str">
            <v>GUINDASTE MUNK COM CESTO, CARGA MAXIMA 5,75T (A 2M) E 2,3T ( A 5M), ALTURA MAXIMA = 7,9M, MONTADO SOBRE CAMINHAO DE CARROCERIA FORD 162HP -MANUTENCAO</v>
          </cell>
          <cell r="C3106" t="str">
            <v>H</v>
          </cell>
          <cell r="D3106">
            <v>14.94</v>
          </cell>
        </row>
        <row r="3107">
          <cell r="A3107">
            <v>5778</v>
          </cell>
          <cell r="B3107" t="str">
            <v>MOTONIVELADORA 140HP (VU=6ANOS) - DEPRECIACAO E JUROS</v>
          </cell>
          <cell r="C3107" t="str">
            <v>H</v>
          </cell>
          <cell r="D3107">
            <v>70.709999999999994</v>
          </cell>
        </row>
        <row r="3108">
          <cell r="A3108">
            <v>5779</v>
          </cell>
          <cell r="B3108" t="str">
            <v>MOTONIVELADORA 140HP (VU=6ANOS) - MANUTENCAO</v>
          </cell>
          <cell r="C3108" t="str">
            <v>H</v>
          </cell>
          <cell r="D3108">
            <v>41.09</v>
          </cell>
        </row>
        <row r="3109">
          <cell r="A3109">
            <v>5782</v>
          </cell>
          <cell r="B3109" t="str">
            <v>MOTOSCRAPER 270HP - CUSTO COM MATERIAIS NA OPERACAO</v>
          </cell>
          <cell r="C3109" t="str">
            <v>H</v>
          </cell>
          <cell r="D3109">
            <v>111.78</v>
          </cell>
        </row>
        <row r="3110">
          <cell r="A3110">
            <v>5783</v>
          </cell>
          <cell r="B3110" t="str">
            <v>MOTOSCRAPER 270HP -CUSTO COM MA0-DE-0BRA NA OPERACAO DIURNA</v>
          </cell>
          <cell r="C3110" t="str">
            <v>H</v>
          </cell>
          <cell r="D3110">
            <v>8.23</v>
          </cell>
        </row>
        <row r="3111">
          <cell r="A3111">
            <v>5786</v>
          </cell>
          <cell r="B3111" t="str">
            <v>PA CARREGADEIRA SOBRE RODAS 180 HP - CAPACIDADE DA CACAMBA. 2,5 A 3,3M3 - PESO OPERACIONAL 17.428 - (VU=5ANOS) - DEPRECIACAO E JUROS</v>
          </cell>
          <cell r="C3111" t="str">
            <v>H</v>
          </cell>
          <cell r="D3111">
            <v>75.19</v>
          </cell>
        </row>
        <row r="3112">
          <cell r="A3112">
            <v>5787</v>
          </cell>
          <cell r="B3112" t="str">
            <v>PA CARREGADEIRA SOBRE RODAS 180 HP - CAPACIDADE DA CACAMBA. 2,5 A 3,3M3 - PESO OPERACIONAL 17.428 - CUSTO C/MATERIAIS NA OPERACAO</v>
          </cell>
          <cell r="C3112" t="str">
            <v>H</v>
          </cell>
          <cell r="D3112">
            <v>70.38</v>
          </cell>
        </row>
        <row r="3113">
          <cell r="A3113">
            <v>5788</v>
          </cell>
          <cell r="B3113" t="str">
            <v>PA CARREGADEIRA SOBRE RODAS 180 HP - CAPACIDADE DA CACAMBA. 2,5 A 3,3M3 - PESO OPERACIONAL 17.428 - CUSTO C/ MAO-DE-OBRA NA OPERACAO DIURNA</v>
          </cell>
          <cell r="C3113" t="str">
            <v>H</v>
          </cell>
          <cell r="D3113">
            <v>8.85</v>
          </cell>
        </row>
        <row r="3114">
          <cell r="A3114">
            <v>5789</v>
          </cell>
          <cell r="B3114" t="str">
            <v>PA CARREGADEIRA SOBRE RODAS 180 HP - CAPACIDADE DA CACAMBA. 2,5 A 3,3M3 - PESO OPERACIONAL 17.428 - CUSTO C/ MAO-DE-OBRA NA OPERACAO NOTURNA</v>
          </cell>
          <cell r="C3114" t="str">
            <v>H</v>
          </cell>
          <cell r="D3114">
            <v>10.62</v>
          </cell>
        </row>
        <row r="3115">
          <cell r="A3115">
            <v>5790</v>
          </cell>
          <cell r="B3115" t="str">
            <v>ROLO COMPACTADOR VIBRATÓRIO DE UM CILINDRO AÇO LISO, POTÊNCIA 80HP, PESO OPERACIONAL 8,1T - DEPRECIAÇÃO E JUROS</v>
          </cell>
          <cell r="C3115" t="str">
            <v>H</v>
          </cell>
          <cell r="D3115">
            <v>27.35</v>
          </cell>
        </row>
        <row r="3116">
          <cell r="A3116">
            <v>5791</v>
          </cell>
          <cell r="B3116" t="str">
            <v>ROLO COMPACTADOR VIBRATÓRIO, AUTO-PREOPEL.,CILINDRO LISO, 80HP - 8,1T- MANUTENÇÃO.</v>
          </cell>
          <cell r="C3116" t="str">
            <v>H</v>
          </cell>
          <cell r="D3116">
            <v>16.420000000000002</v>
          </cell>
        </row>
        <row r="3117">
          <cell r="A3117">
            <v>5792</v>
          </cell>
          <cell r="B3117" t="str">
            <v>ROLO COMPACTADOR VIBRATÓRIO, AUTO-PREOPEL.,CILINDRO LISO, 80HP - 8,1T- CUSTOS COM MATERIAIS NAOPERAÇÃO.</v>
          </cell>
          <cell r="C3117" t="str">
            <v>H</v>
          </cell>
          <cell r="D3117">
            <v>31.46</v>
          </cell>
        </row>
        <row r="3118">
          <cell r="A3118">
            <v>5793</v>
          </cell>
          <cell r="B3118" t="str">
            <v>ROLO COMPACTADOR VIBRATÓRIO DE UM CILINDRO LISO, POTÊNCIA 80HP, PESO OPERACIONAL 8,1T - MÃO-DE-OBRA NA OPERAÇÃO NOTURNA</v>
          </cell>
          <cell r="C3118" t="str">
            <v>H</v>
          </cell>
          <cell r="D3118">
            <v>9.8699999999999992</v>
          </cell>
        </row>
        <row r="3119">
          <cell r="A3119">
            <v>5794</v>
          </cell>
          <cell r="B3119" t="str">
            <v>MARTELETE OU ROMPEDOR PNEUMÁTICO MANUAL 28KG, FREQUENCIA DE IMPACTO 1230/MINUTO - DEPRECIAÇÃO E JUROS</v>
          </cell>
          <cell r="C3119" t="str">
            <v>H</v>
          </cell>
          <cell r="D3119">
            <v>1.56</v>
          </cell>
        </row>
        <row r="3120">
          <cell r="A3120">
            <v>5795</v>
          </cell>
          <cell r="B3120" t="str">
            <v>MARTELETE OU ROMPEDOR PNEUMÁTICO MANUAL 28KG, FREQUENCIA DE IMPACTO 1230/MINUTO - CHP DIURNO</v>
          </cell>
          <cell r="C3120" t="str">
            <v>CHP</v>
          </cell>
          <cell r="D3120">
            <v>13.14</v>
          </cell>
        </row>
        <row r="3121">
          <cell r="A3121">
            <v>5796</v>
          </cell>
          <cell r="B3121" t="str">
            <v>MARTELETE OU ROMPEDOR PNEUMÁTICO MANUAL 28KG, FREQUENCIA DE IMPACTO 1230/MINUTO - MÃO DE OBRA NA OPERAÇÃO DIURNA</v>
          </cell>
          <cell r="C3121" t="str">
            <v>H</v>
          </cell>
          <cell r="D3121">
            <v>9.52</v>
          </cell>
        </row>
        <row r="3122">
          <cell r="A3122">
            <v>5797</v>
          </cell>
          <cell r="B3122" t="str">
            <v>COMPRESSOR DE AR REBOCAVEL, DESCARGA LIVRE EFETIVA 180PCM, PRESSAO DETRABALHO 102 PSI, MOTOR A DIESEL 89CV - MANUTENCAO</v>
          </cell>
          <cell r="C3122" t="str">
            <v>H</v>
          </cell>
          <cell r="D3122">
            <v>2.27</v>
          </cell>
        </row>
        <row r="3123">
          <cell r="A3123">
            <v>5798</v>
          </cell>
          <cell r="B3123" t="str">
            <v>COMPRESSOR DE AR REBOCAVEL, DESCARGA LIVRE EFETIVA 180PCM, PRESSAO DETRABALHO 102 PSI, MOTOR A DIESEL 89CV - MAO-DE-OBRA DIURNA NA OPERACAO</v>
          </cell>
          <cell r="C3123" t="str">
            <v>H</v>
          </cell>
          <cell r="D3123">
            <v>6.86</v>
          </cell>
        </row>
        <row r="3124">
          <cell r="A3124">
            <v>5799</v>
          </cell>
          <cell r="B3124" t="str">
            <v>BOMBA ELETRICA TRIFASICA SUBMERSA 3CV PARA DRENAGEM - JUROS E DEPRECIACAO</v>
          </cell>
          <cell r="C3124" t="str">
            <v>H</v>
          </cell>
          <cell r="D3124">
            <v>0.53</v>
          </cell>
        </row>
        <row r="3125">
          <cell r="A3125">
            <v>5800</v>
          </cell>
          <cell r="B3125" t="str">
            <v>BOMBA ELETRICA SUBMERSA MONOFASICA 3CV - MANUTENCAO</v>
          </cell>
          <cell r="C3125" t="str">
            <v>H</v>
          </cell>
          <cell r="D3125">
            <v>0.21</v>
          </cell>
        </row>
        <row r="3126">
          <cell r="A3126">
            <v>5801</v>
          </cell>
          <cell r="B3126" t="str">
            <v>COMPACTADOR DE SOLOS COM PLACA VIBRATORIA, 46X51CM, 5HP, 156KG, DIESEL, IMPACTO DINAMICO 1700KG - DEPRECIACAO E JUROS</v>
          </cell>
          <cell r="C3126" t="str">
            <v>H</v>
          </cell>
          <cell r="D3126">
            <v>5.22</v>
          </cell>
        </row>
        <row r="3127">
          <cell r="A3127">
            <v>5802</v>
          </cell>
          <cell r="B3127" t="str">
            <v>COMPACTADOR DE SOLOS COM PLACA VIBRATORIA, 46X51CM, 5HP, 156KG, DIESEL, IMPACTO DINAMICO 1700KG - MANUTENCAO</v>
          </cell>
          <cell r="C3127" t="str">
            <v>H</v>
          </cell>
          <cell r="D3127">
            <v>2.0699999999999998</v>
          </cell>
        </row>
        <row r="3128">
          <cell r="A3128">
            <v>5803</v>
          </cell>
          <cell r="B3128" t="str">
            <v>COMPACTADOR DE SOLOS COM PLACA VIBRATORIA, 46X51CM, 5HP, 156KG, DIESEL, IMPACTO DINAMICO 1700KG - CUSTO HORARIO DE MATERIAIS NA OPERACAO</v>
          </cell>
          <cell r="C3128" t="str">
            <v>H</v>
          </cell>
          <cell r="D3128">
            <v>1.66</v>
          </cell>
        </row>
        <row r="3129">
          <cell r="A3129">
            <v>5804</v>
          </cell>
          <cell r="B3129" t="str">
            <v>COMPACTADOR DE SOLOS COM PLACA VIBRATORIA, 46X51CM, 5HP, 156KG, DIESEL, IMPACTO DINAMICO 1700KG - MAO-DE-OBRA DIURNA NA OPERACAO</v>
          </cell>
          <cell r="C3129" t="str">
            <v>H</v>
          </cell>
          <cell r="D3129">
            <v>6.86</v>
          </cell>
        </row>
        <row r="3130">
          <cell r="A3130">
            <v>5806</v>
          </cell>
          <cell r="B3130" t="str">
            <v>BOMBA C/MOTOR A GASOLINA AUTOESCORVANTE P/AGUA SUJA 3/4HP -CHI DIURNA</v>
          </cell>
          <cell r="C3130" t="str">
            <v>CHI</v>
          </cell>
          <cell r="D3130">
            <v>0.37</v>
          </cell>
        </row>
        <row r="3131">
          <cell r="A3131">
            <v>5808</v>
          </cell>
          <cell r="B3131" t="str">
            <v>USINA DE ASFALTO A QUENTE FIXA CAP.40/80 TON/H - CHP DIURNO</v>
          </cell>
          <cell r="C3131" t="str">
            <v>CHP</v>
          </cell>
          <cell r="D3131">
            <v>401.9</v>
          </cell>
        </row>
        <row r="3132">
          <cell r="A3132">
            <v>5809</v>
          </cell>
          <cell r="B3132" t="str">
            <v>USINA DE ASFALTO A QUENTE FIXA CAP.40/80 TON/H - CHP NOTURNO</v>
          </cell>
          <cell r="C3132" t="str">
            <v>CHP-N</v>
          </cell>
          <cell r="D3132">
            <v>408.63</v>
          </cell>
        </row>
        <row r="3133">
          <cell r="A3133">
            <v>5811</v>
          </cell>
          <cell r="B3133" t="str">
            <v>CAMINHAO BASCULANTE, 6M3,12T - 162HP (VU=5ANOS) - CHP DIURNO</v>
          </cell>
          <cell r="C3133" t="str">
            <v>CHP</v>
          </cell>
          <cell r="D3133">
            <v>99.48</v>
          </cell>
        </row>
        <row r="3134">
          <cell r="A3134">
            <v>5812</v>
          </cell>
          <cell r="B3134" t="str">
            <v>CAMINHAO BASCULANTE, 6M3,12T - 162HP (VU=5ANOS) - CHP NOTURNO</v>
          </cell>
          <cell r="C3134" t="str">
            <v>CHP-N</v>
          </cell>
          <cell r="D3134">
            <v>100.86</v>
          </cell>
        </row>
        <row r="3135">
          <cell r="A3135">
            <v>5822</v>
          </cell>
          <cell r="B3135" t="str">
            <v>CAMINHAO BASCULANTE, 6M3, 12T - 162HP (VU=5ANOS) - CHI NOTURNO</v>
          </cell>
          <cell r="C3135" t="str">
            <v>CHI-N</v>
          </cell>
          <cell r="D3135">
            <v>28.98</v>
          </cell>
        </row>
        <row r="3136">
          <cell r="A3136">
            <v>5823</v>
          </cell>
          <cell r="B3136" t="str">
            <v>USINA DE CONCRETO FIXA CAPACIDADE 90/120 M³, 63HP - CHP DIURNO</v>
          </cell>
          <cell r="C3136" t="str">
            <v>CHP</v>
          </cell>
          <cell r="D3136">
            <v>97.07</v>
          </cell>
        </row>
        <row r="3137">
          <cell r="A3137">
            <v>5824</v>
          </cell>
          <cell r="B3137" t="str">
            <v>CAMINHAO CARROCERIA ABERTA,EM MADEIRA, TOCO, 170CV - 11T (VU=6ANOS) -CUSTO HORÁRIO DE PRODUÇÃO DIURNA</v>
          </cell>
          <cell r="C3137" t="str">
            <v>CHP</v>
          </cell>
          <cell r="D3137">
            <v>93.85</v>
          </cell>
        </row>
        <row r="3138">
          <cell r="A3138">
            <v>5825</v>
          </cell>
          <cell r="B3138" t="str">
            <v>CAMINHAO CARROCERIA ABERTA,EM MADEIRA, TOCO, 170CV - 11T (VU=6ANOS) -CHP NOTURNO</v>
          </cell>
          <cell r="C3138" t="str">
            <v>CHP-N</v>
          </cell>
          <cell r="D3138">
            <v>93.69</v>
          </cell>
        </row>
        <row r="3139">
          <cell r="A3139">
            <v>5826</v>
          </cell>
          <cell r="B3139" t="str">
            <v>CAMINHAO CARROCERIA ABERTA,EM MADEIRA, TOCO, 170CV - 11T (VU=6ANOS) -CHI DIURNO</v>
          </cell>
          <cell r="C3139" t="str">
            <v>CHI</v>
          </cell>
          <cell r="D3139">
            <v>28.42</v>
          </cell>
        </row>
        <row r="3140">
          <cell r="A3140">
            <v>5827</v>
          </cell>
          <cell r="B3140" t="str">
            <v>CAMINHAO CARROCERIA ABERTA,EM MADEIRA, TOCO, 170CV - 11T (VU=6ANOS) -CHI NOTURNO</v>
          </cell>
          <cell r="C3140" t="str">
            <v>CHI-N</v>
          </cell>
          <cell r="D3140">
            <v>28.25</v>
          </cell>
        </row>
        <row r="3141">
          <cell r="A3141">
            <v>5828</v>
          </cell>
          <cell r="B3141" t="str">
            <v>USINA DE CONCRETO FIXA CAPACIDADE 90/120 M³, 63HP - CHP NOTURNO</v>
          </cell>
          <cell r="C3141" t="str">
            <v>CHP-N</v>
          </cell>
          <cell r="D3141">
            <v>101.55</v>
          </cell>
        </row>
        <row r="3142">
          <cell r="A3142">
            <v>5829</v>
          </cell>
          <cell r="B3142" t="str">
            <v>USINA DE CONCRETO FIXA CAPACIDADE 90/120 M³, 63HP - CHI DIURNO</v>
          </cell>
          <cell r="C3142" t="str">
            <v>CHI</v>
          </cell>
          <cell r="D3142">
            <v>47.42</v>
          </cell>
        </row>
        <row r="3143">
          <cell r="A3143">
            <v>5830</v>
          </cell>
          <cell r="B3143" t="str">
            <v>USINA DE CONCRETO FIXA CAPACIDADE 90/120 M³, 63HP - CHI NOTURNO</v>
          </cell>
          <cell r="C3143" t="str">
            <v>CHI-N</v>
          </cell>
          <cell r="D3143">
            <v>51.9</v>
          </cell>
        </row>
        <row r="3144">
          <cell r="A3144">
            <v>5831</v>
          </cell>
          <cell r="B3144" t="str">
            <v>USINA MISTURADORA DE SOLOS CAPCIDADE DE 100/200 T, 110HP - CHP DIURNO</v>
          </cell>
          <cell r="C3144" t="str">
            <v>CHP</v>
          </cell>
          <cell r="D3144">
            <v>288.04000000000002</v>
          </cell>
        </row>
        <row r="3145">
          <cell r="A3145">
            <v>5832</v>
          </cell>
          <cell r="B3145" t="str">
            <v>USINA MISTURADORA DE SOLOS CAPCIDADE DE 100/200 T, 110HP - CHP NOTURNO</v>
          </cell>
          <cell r="C3145" t="str">
            <v>CHP-N</v>
          </cell>
          <cell r="D3145">
            <v>295.88</v>
          </cell>
        </row>
        <row r="3146">
          <cell r="A3146">
            <v>5834</v>
          </cell>
          <cell r="B3146" t="str">
            <v>USINA MISTURADORA DE SOLOS, DOSADORES TRIPLOS, CALHA VIBRATÓRIA, CAPCIDADE 200/500 TON, 201HP - CHI NOTURNO</v>
          </cell>
          <cell r="C3146" t="str">
            <v>CHI-N</v>
          </cell>
          <cell r="D3146">
            <v>175.27</v>
          </cell>
        </row>
        <row r="3147">
          <cell r="A3147">
            <v>5835</v>
          </cell>
          <cell r="B3147" t="str">
            <v>VIBROACABADORA SOBRE ESTEIRAS POTENCIA MAX. 105CV CAPACIDADE ATE 450 T/H - CHP DIURNO</v>
          </cell>
          <cell r="C3147" t="str">
            <v>CHP</v>
          </cell>
          <cell r="D3147">
            <v>209.1</v>
          </cell>
        </row>
        <row r="3148">
          <cell r="A3148">
            <v>5836</v>
          </cell>
          <cell r="B3148" t="str">
            <v>VIBROACABADORA SOBRE ESTEIRAS POTENCIA MAX. 105CV CAPACIDADE ATE 450 T/H - CHP NOTURNO</v>
          </cell>
          <cell r="C3148" t="str">
            <v>CHP-N</v>
          </cell>
          <cell r="D3148">
            <v>210.74</v>
          </cell>
        </row>
        <row r="3149">
          <cell r="A3149">
            <v>5837</v>
          </cell>
          <cell r="B3149" t="str">
            <v>VIBROACABADORA SOBRE ESTEIRAS POTENCIA MAX. 105CV CAPACIDADE ATE 450 T/H - CHI DIURNO</v>
          </cell>
          <cell r="C3149" t="str">
            <v>CHI</v>
          </cell>
          <cell r="D3149">
            <v>119.64</v>
          </cell>
        </row>
        <row r="3150">
          <cell r="A3150">
            <v>5838</v>
          </cell>
          <cell r="B3150" t="str">
            <v>VIBROACABADORA SOBRE ESTEIRAS POTENCIA MAX. 105CV CAPACIDADE ATE 450 T/H - CHI NOTURNO</v>
          </cell>
          <cell r="C3150" t="str">
            <v>CHI-N</v>
          </cell>
          <cell r="D3150">
            <v>121.28</v>
          </cell>
        </row>
        <row r="3151">
          <cell r="A3151">
            <v>5839</v>
          </cell>
          <cell r="B3151" t="str">
            <v>VASSOURA MECÂNICA REBOCÁVEL C/ ESCOVA CILÍNDRICA LARGURA = 2,44M - CHPDIURNO</v>
          </cell>
          <cell r="C3151" t="str">
            <v>CHP</v>
          </cell>
          <cell r="D3151">
            <v>4.1100000000000003</v>
          </cell>
        </row>
        <row r="3152">
          <cell r="A3152">
            <v>5841</v>
          </cell>
          <cell r="B3152" t="str">
            <v>VASSOURA MECÂNICA REBOCÁVEL C/ ESCOVA CILÍNDRICA LARGURA = 2,44M - CHIDIURNO</v>
          </cell>
          <cell r="C3152" t="str">
            <v>CHI</v>
          </cell>
          <cell r="D3152">
            <v>3.09</v>
          </cell>
        </row>
        <row r="3153">
          <cell r="A3153">
            <v>5843</v>
          </cell>
          <cell r="B3153" t="str">
            <v>TRATOR DE PNEUS 110 A 126 HP - CHP DIURNO</v>
          </cell>
          <cell r="C3153" t="str">
            <v>CHP</v>
          </cell>
          <cell r="D3153">
            <v>102.13</v>
          </cell>
        </row>
        <row r="3154">
          <cell r="A3154">
            <v>5844</v>
          </cell>
          <cell r="B3154" t="str">
            <v>TRATOR DE PNEUS 110 A 126 HP - CHP NOTURNO</v>
          </cell>
          <cell r="C3154" t="str">
            <v>CHP-N</v>
          </cell>
          <cell r="D3154">
            <v>113.25</v>
          </cell>
        </row>
        <row r="3155">
          <cell r="A3155">
            <v>5845</v>
          </cell>
          <cell r="B3155" t="str">
            <v>TRATOR DE PNEUS 110 A 126 HP - CHI DIURNO</v>
          </cell>
          <cell r="C3155" t="str">
            <v>CHI</v>
          </cell>
          <cell r="D3155">
            <v>34.520000000000003</v>
          </cell>
        </row>
        <row r="3156">
          <cell r="A3156">
            <v>5846</v>
          </cell>
          <cell r="B3156" t="str">
            <v>TRATOR DE PNEUS 110 A 126 HP - CHI NOTURNO</v>
          </cell>
          <cell r="C3156" t="str">
            <v>CHI-N</v>
          </cell>
          <cell r="D3156">
            <v>45.64</v>
          </cell>
        </row>
        <row r="3157">
          <cell r="A3157">
            <v>5847</v>
          </cell>
          <cell r="B3157" t="str">
            <v>TRATOR DE ESTEIRAS POTENCIA 165 HP, PESO OPERACIONAL 17,1T - CHP DIURNO</v>
          </cell>
          <cell r="C3157" t="str">
            <v>CHP</v>
          </cell>
          <cell r="D3157">
            <v>259.45</v>
          </cell>
        </row>
        <row r="3158">
          <cell r="A3158">
            <v>5848</v>
          </cell>
          <cell r="B3158" t="str">
            <v>TRATOR DE ESTEIRAS POTENCIA 165 HP, PESO OPERACIONAL 17,1T - CHP NOTURNO</v>
          </cell>
          <cell r="C3158" t="str">
            <v>CHP-N</v>
          </cell>
          <cell r="D3158">
            <v>253.5</v>
          </cell>
        </row>
        <row r="3159">
          <cell r="A3159">
            <v>5849</v>
          </cell>
          <cell r="B3159" t="str">
            <v>TRATOR DE ESTEIRAS POTENCIA 165 HP, PESO OPERACIONAL 17,1T - CHI DIURNO</v>
          </cell>
          <cell r="C3159" t="str">
            <v>CHI</v>
          </cell>
          <cell r="D3159">
            <v>117.14</v>
          </cell>
        </row>
        <row r="3160">
          <cell r="A3160">
            <v>5850</v>
          </cell>
          <cell r="B3160" t="str">
            <v>TRATOR DE ESTEIRAS POTENCIA 165 HP, PESO OPERACIONAL 17,1 - CHI NOTURNO</v>
          </cell>
          <cell r="C3160" t="str">
            <v>CHI-N</v>
          </cell>
          <cell r="D3160">
            <v>111.19</v>
          </cell>
        </row>
        <row r="3161">
          <cell r="A3161">
            <v>5851</v>
          </cell>
          <cell r="B3161" t="str">
            <v>TRATOR DE ESTEIRAS 153HP PESO OPERACIONAL 15T, COM RODA MOTRIZ ELEVADA- CHP DIURNO</v>
          </cell>
          <cell r="C3161" t="str">
            <v>CHP</v>
          </cell>
          <cell r="D3161">
            <v>253.35</v>
          </cell>
        </row>
        <row r="3162">
          <cell r="A3162">
            <v>5852</v>
          </cell>
          <cell r="B3162" t="str">
            <v>TRATOR DE ESTEIRAS 153HP PESO OPERACIONAL 15T, COM RODA MOTRIZ ELEVADA- CHP NOTURNO</v>
          </cell>
          <cell r="C3162" t="str">
            <v>CHP-N</v>
          </cell>
          <cell r="D3162">
            <v>255.16</v>
          </cell>
        </row>
        <row r="3163">
          <cell r="A3163">
            <v>5853</v>
          </cell>
          <cell r="B3163" t="str">
            <v>TRATOR DE ESTEIRAS 153HP PESO OPERACIONAL 15T, COM RODA MOTRIZ ELEVADA- CHI DIURNO</v>
          </cell>
          <cell r="C3163" t="str">
            <v>CHI</v>
          </cell>
          <cell r="D3163">
            <v>111.97</v>
          </cell>
        </row>
        <row r="3164">
          <cell r="A3164">
            <v>5854</v>
          </cell>
          <cell r="B3164" t="str">
            <v>TRATOR DE ESTEIRAS 153HP PESO OPERACIONAL 15T, COM RODA MOTRIZ ELEVADA- CHI NOTURNO</v>
          </cell>
          <cell r="C3164" t="str">
            <v>CHI-N</v>
          </cell>
          <cell r="D3164">
            <v>113.78</v>
          </cell>
        </row>
        <row r="3165">
          <cell r="A3165">
            <v>5855</v>
          </cell>
          <cell r="B3165" t="str">
            <v>TRATOR DE ESTEIRAS COM LAMINA - POTENCIA 305 HP - PESO OPERACIONAL 37T - CHP DIURNO</v>
          </cell>
          <cell r="C3165" t="str">
            <v>CHP</v>
          </cell>
          <cell r="D3165">
            <v>594.04</v>
          </cell>
        </row>
        <row r="3166">
          <cell r="A3166">
            <v>5856</v>
          </cell>
          <cell r="B3166" t="str">
            <v>TRATOR DE ESTEIRAS COM LAMINA - POTENCIA 305 HP - PESO OPERACIONAL 37T - CHP NOTURNO</v>
          </cell>
          <cell r="C3166" t="str">
            <v>CHP-N</v>
          </cell>
          <cell r="D3166">
            <v>595.85</v>
          </cell>
        </row>
        <row r="3167">
          <cell r="A3167">
            <v>5857</v>
          </cell>
          <cell r="B3167" t="str">
            <v>TRATOR DE ESTEIRAS COM LAMINA - POTENCIA 305 HP - PESO OPERACIONAL 37T - CHI DIURNO</v>
          </cell>
          <cell r="C3167" t="str">
            <v>CHI</v>
          </cell>
          <cell r="D3167">
            <v>269.95999999999998</v>
          </cell>
        </row>
        <row r="3168">
          <cell r="A3168">
            <v>5858</v>
          </cell>
          <cell r="B3168" t="str">
            <v>TRATOR DE ESTEIRAS COM LAMINA - POTENCIA 305 HP - PESO OPERACIONAL 37T - CHI NOTURNO</v>
          </cell>
          <cell r="C3168" t="str">
            <v>CHI-N</v>
          </cell>
          <cell r="D3168">
            <v>271.77</v>
          </cell>
        </row>
        <row r="3169">
          <cell r="A3169">
            <v>5860</v>
          </cell>
          <cell r="B3169" t="str">
            <v>TRATOR DE ESTEIRAS 99HP, PESO OPERACIONAL 8,5T - CHP NOTURNO</v>
          </cell>
          <cell r="C3169" t="str">
            <v>CHP-N</v>
          </cell>
          <cell r="D3169">
            <v>143.61000000000001</v>
          </cell>
        </row>
        <row r="3170">
          <cell r="A3170">
            <v>5861</v>
          </cell>
          <cell r="B3170" t="str">
            <v>TRATOR DE ESTEIRAS 99HP, PESO OPERACIONAL 8,5T - CHI DIURNO</v>
          </cell>
          <cell r="C3170" t="str">
            <v>CHI</v>
          </cell>
          <cell r="D3170">
            <v>65.709999999999994</v>
          </cell>
        </row>
        <row r="3171">
          <cell r="A3171">
            <v>5862</v>
          </cell>
          <cell r="B3171" t="str">
            <v>TRATOR DE ESTEIRAS 99HP, PESO OPERACIONAL 8,5T - CHI NOTURNO</v>
          </cell>
          <cell r="C3171" t="str">
            <v>CHI-N</v>
          </cell>
          <cell r="D3171">
            <v>67.52</v>
          </cell>
        </row>
        <row r="3172">
          <cell r="A3172">
            <v>5863</v>
          </cell>
          <cell r="B3172" t="str">
            <v>ROLO COMPACTADOR VIBRATÓRIO REBOCÁVEL AÇO LISO, PESO 4,7T, IMPACTO DINÂMICO 18,3T - CHP DIURNO</v>
          </cell>
          <cell r="C3172" t="str">
            <v>CHP</v>
          </cell>
          <cell r="D3172">
            <v>50.17</v>
          </cell>
        </row>
        <row r="3173">
          <cell r="A3173">
            <v>5864</v>
          </cell>
          <cell r="B3173" t="str">
            <v>ROLO COMPACTADOR VIBRATÓRIO REBOCÁVEL AÇO LISO, PESO 4,7T, IMPACTO DINÂMICO 18,3T - CHP NOTURNO</v>
          </cell>
          <cell r="C3173" t="str">
            <v>CHP-N</v>
          </cell>
          <cell r="D3173">
            <v>51.82</v>
          </cell>
        </row>
        <row r="3174">
          <cell r="A3174">
            <v>5865</v>
          </cell>
          <cell r="B3174" t="str">
            <v>ROLO COMPACTADOR VIBRATÓRIO REBOCÁVEL AÇO LISO, PESO 4,7T, IMPACTO DINÂMICO 18,3T - CHI DIURNO</v>
          </cell>
          <cell r="C3174" t="str">
            <v>CHI</v>
          </cell>
          <cell r="D3174">
            <v>16.09</v>
          </cell>
        </row>
        <row r="3175">
          <cell r="A3175">
            <v>5866</v>
          </cell>
          <cell r="B3175" t="str">
            <v>ROLO COMPACTADOR VIBRATÓRIO REBOCÁVEL AÇO LISO, PESO 4,7T, IMPACTO DINÂMICO 18,3T - CHI NOTURNO</v>
          </cell>
          <cell r="C3175" t="str">
            <v>CHI-N</v>
          </cell>
          <cell r="D3175">
            <v>17.73</v>
          </cell>
        </row>
        <row r="3176">
          <cell r="A3176">
            <v>5867</v>
          </cell>
          <cell r="B3176" t="str">
            <v>ROLO COMPACTADOR VIBRATÓRIO TANDEM AÇO LISO, POTÊNCIA 58CV, PESO SEM/COM LASTRO 6,5/9,4 T - CHP DIURNO</v>
          </cell>
          <cell r="C3176" t="str">
            <v>CHP</v>
          </cell>
          <cell r="D3176">
            <v>80.75</v>
          </cell>
        </row>
        <row r="3177">
          <cell r="A3177">
            <v>5868</v>
          </cell>
          <cell r="B3177" t="str">
            <v>ROLO COMPACTADOR VIBRATÓRIO TANDEM AÇO LISO, POTÊNCIA 58CV, PESO SEM/COM LASTRO 6,5/9,4 T - CHP NOTURNO</v>
          </cell>
          <cell r="C3177" t="str">
            <v>CHP-N</v>
          </cell>
          <cell r="D3177">
            <v>73.81</v>
          </cell>
        </row>
        <row r="3178">
          <cell r="A3178">
            <v>5869</v>
          </cell>
          <cell r="B3178" t="str">
            <v>ROLO COMPACTADOR VIBRATÓRIO TANDEM AÇO LISO, POTÊNCIA 58CV, PESO SEM/COM LASTRO 6,5/9,4 T - CHI DIURNO</v>
          </cell>
          <cell r="C3178" t="str">
            <v>CHI</v>
          </cell>
          <cell r="D3178">
            <v>37.1</v>
          </cell>
        </row>
        <row r="3179">
          <cell r="A3179">
            <v>5870</v>
          </cell>
          <cell r="B3179" t="str">
            <v>ROLO COMPACTADOR VIBRATÓRIO TANDEM AÇO LISO, POTÊNCIA 58CV, PESO SEM/COM LASTRO 6,5/9,4 T - CHI NOTURNO</v>
          </cell>
          <cell r="C3179" t="str">
            <v>CHI-N</v>
          </cell>
          <cell r="D3179">
            <v>30.17</v>
          </cell>
        </row>
        <row r="3180">
          <cell r="A3180">
            <v>5871</v>
          </cell>
          <cell r="B3180" t="str">
            <v>ROLO COMPACTADOR DE PNEUS ESTÁTICO PARA ASFALTO, PRESSÃO VARIÁVEL, POTÊNCIA 99HP, PESO OPERACIONAL SEM/COM LASTRO 8,3/21,0 T - CHP DIURNO</v>
          </cell>
          <cell r="C3180" t="str">
            <v>CHP</v>
          </cell>
          <cell r="D3180">
            <v>127.39</v>
          </cell>
        </row>
        <row r="3181">
          <cell r="A3181">
            <v>5872</v>
          </cell>
          <cell r="B3181" t="str">
            <v>ROLO COMPACTADOR DE PNEUS ESTÁTICO PARA ASFALTO, PRESSÃO VARIÁVEL, POTÊNCIA 99HP, PESO OPERACIONAL SEM/COM LASTRO 8,3/21,0 T - CHP NOTURNO</v>
          </cell>
          <cell r="C3181" t="str">
            <v>CHP-N</v>
          </cell>
          <cell r="D3181">
            <v>139.33000000000001</v>
          </cell>
        </row>
        <row r="3182">
          <cell r="A3182">
            <v>5873</v>
          </cell>
          <cell r="B3182" t="str">
            <v>ROLO COMPACTADOR DE PNEUS ESTÁTICO PARA ASFALTO, PRESSÃO VARIÁVEL, POTÊNCIA 99HP, PESO OPERACIONAL SEM/COM LASTRO 8,3/21,0 T - CHI DIURNO</v>
          </cell>
          <cell r="C3182" t="str">
            <v>CHI</v>
          </cell>
          <cell r="D3182">
            <v>45.18</v>
          </cell>
        </row>
        <row r="3183">
          <cell r="A3183">
            <v>5874</v>
          </cell>
          <cell r="B3183" t="str">
            <v>ROLO COMPACTADOR DE PNEUS ESTÁTICO PARA ASFALTO, PRESSÃO VARIÁVEL, POTÊNCIA 99HP, PESO OPERACIONAL SEM/COM LASTRO 8,3/21,0 T - CHI NOTURNO</v>
          </cell>
          <cell r="C3183" t="str">
            <v>CHI-N</v>
          </cell>
          <cell r="D3183">
            <v>57.12</v>
          </cell>
        </row>
        <row r="3184">
          <cell r="A3184">
            <v>5875</v>
          </cell>
          <cell r="B3184" t="str">
            <v>RETRO-ESCAVADEIRA, 74HP - (VU = 6 ANOS) - CHP DIURNO</v>
          </cell>
          <cell r="C3184" t="str">
            <v>CHP</v>
          </cell>
          <cell r="D3184">
            <v>80.209999999999994</v>
          </cell>
        </row>
        <row r="3185">
          <cell r="A3185">
            <v>5876</v>
          </cell>
          <cell r="B3185" t="str">
            <v>RETRO-ESCAVADEIRA, 74HP (VU = 6 ANOS) - CHP NOTURNO</v>
          </cell>
          <cell r="C3185" t="str">
            <v>CHP-N</v>
          </cell>
          <cell r="D3185">
            <v>79.91</v>
          </cell>
        </row>
        <row r="3186">
          <cell r="A3186">
            <v>5877</v>
          </cell>
          <cell r="B3186" t="str">
            <v>RETRO-ESCAVADEIRA, 74HP (VU = 6 ANOS) - CHI DIURNO</v>
          </cell>
          <cell r="C3186" t="str">
            <v>CHI</v>
          </cell>
          <cell r="D3186">
            <v>31.87</v>
          </cell>
        </row>
        <row r="3187">
          <cell r="A3187">
            <v>5878</v>
          </cell>
          <cell r="B3187" t="str">
            <v>RETRO-ESCAVADEIRA, 74HP (VU = 6 ANOS) - CHI NOTURNO</v>
          </cell>
          <cell r="C3187" t="str">
            <v>CHI-N</v>
          </cell>
          <cell r="D3187">
            <v>31.57</v>
          </cell>
        </row>
        <row r="3188">
          <cell r="A3188">
            <v>5879</v>
          </cell>
          <cell r="B3188" t="str">
            <v>ROLO COMPACTADOR VIBRATÓRIO PÉ DE CARNEIRO, OPERADO POR CONTROLE REMOTO, POTÊNCIA 17HP, PESO OPERACIONAL 1,65T - CHP DIURNO</v>
          </cell>
          <cell r="C3188" t="str">
            <v>CHP</v>
          </cell>
          <cell r="D3188">
            <v>7.54</v>
          </cell>
        </row>
        <row r="3189">
          <cell r="A3189">
            <v>5880</v>
          </cell>
          <cell r="B3189" t="str">
            <v>ROLO COMPACTADOR VIBRATÓRIO PÉ DE CARNEIRO, OPERADO POR CONTROLE REMOTO, POTÊNCIA 17HP, PESO OPERACIONAL 1,65T - CHP NOTURNO</v>
          </cell>
          <cell r="C3189" t="str">
            <v>CHP-N</v>
          </cell>
          <cell r="D3189">
            <v>7.54</v>
          </cell>
        </row>
        <row r="3190">
          <cell r="A3190">
            <v>5881</v>
          </cell>
          <cell r="B3190" t="str">
            <v>ROLO COMPACTADOR VIBRATÓRIO PÉ DE CARNEIRO, OPERADO POR CONTROLE REMOTO, POTÊNCIA 17HP, PESO OPERACIONAL 1,65T - CHI</v>
          </cell>
          <cell r="C3190" t="str">
            <v>CHI</v>
          </cell>
          <cell r="D3190">
            <v>5.66</v>
          </cell>
        </row>
        <row r="3191">
          <cell r="A3191">
            <v>5882</v>
          </cell>
          <cell r="B3191" t="str">
            <v>EQUIPAMENTO PARA LAMA ASFALTICA COM SILO DE AGREGADO 6M3, DOSADOR DE CIMENTO, A SER MONTADO SOBRE CAMINHÃO (NAO INCLUI O CAMINHAO) - CUSTO HORARIO PRODUTIVO DIURNO</v>
          </cell>
          <cell r="C3191" t="str">
            <v>CHP</v>
          </cell>
          <cell r="D3191">
            <v>121.94</v>
          </cell>
        </row>
        <row r="3192">
          <cell r="A3192">
            <v>5883</v>
          </cell>
          <cell r="B3192" t="str">
            <v>EQUIPAMENTO PARA LAMA ASFALTICA COM SILO DE AGREGADO 6M3, DOSADOR DE CIMENTO, A SER MONTADO SOBRE CAMINHÃO (NAO INCLUI O CAMINHAO) - CUSTO HORARIO PRODUTIVO NOTURNO</v>
          </cell>
          <cell r="C3192" t="str">
            <v>CHP-N</v>
          </cell>
          <cell r="D3192">
            <v>123.62</v>
          </cell>
        </row>
        <row r="3193">
          <cell r="A3193">
            <v>5884</v>
          </cell>
          <cell r="B3193" t="str">
            <v>EQUIPAMENTO PARA LAMA ASFALTICA COM SILO DE AGREGADO 6M3, DOSADOR DE CIMENTO, A SER MONTADO SOBRE CAMINHÃO (NAO INCLUI O CAMINHAO) - CUSTO HORARIO IMPRODUTIVO DIURNO</v>
          </cell>
          <cell r="C3193" t="str">
            <v>CHI</v>
          </cell>
          <cell r="D3193">
            <v>50.14</v>
          </cell>
        </row>
        <row r="3194">
          <cell r="A3194">
            <v>5885</v>
          </cell>
          <cell r="B3194" t="str">
            <v>EQUIPAMENTO PARA LAMA ASFALTICA COM SILO DE AGREGADO 6M3, DOSADOR DE CIMENTO, MONTADO SOBRE CAMINHÃO - CHI NOTURNO</v>
          </cell>
          <cell r="C3194" t="str">
            <v>CHI-N</v>
          </cell>
          <cell r="D3194">
            <v>51.83</v>
          </cell>
        </row>
        <row r="3195">
          <cell r="A3195">
            <v>5886</v>
          </cell>
          <cell r="B3195" t="str">
            <v>CAMINHAO PIPA FORD F12000 6000L 162HP C/BOMBA GASOLINA - CHP DIURNO</v>
          </cell>
          <cell r="C3195" t="str">
            <v>CHP</v>
          </cell>
          <cell r="D3195">
            <v>74.040000000000006</v>
          </cell>
        </row>
        <row r="3196">
          <cell r="A3196">
            <v>5888</v>
          </cell>
          <cell r="B3196" t="str">
            <v>CAMINHAO PIPA FORD F12000 6000L 162HP C/BOMBA GASOLINA - CHI DIURNO</v>
          </cell>
          <cell r="C3196" t="str">
            <v>CHI</v>
          </cell>
          <cell r="D3196">
            <v>25.35</v>
          </cell>
        </row>
        <row r="3197">
          <cell r="A3197">
            <v>5890</v>
          </cell>
          <cell r="B3197" t="str">
            <v>CAMINHAO TOCO, 177CV - 14T (VU=6ANOS) (NAO INCLUI CARROCERIA) - CUSTOHORARIO PRODUTIVO DIURNO</v>
          </cell>
          <cell r="C3197" t="str">
            <v>CHP</v>
          </cell>
          <cell r="D3197">
            <v>96.75</v>
          </cell>
        </row>
        <row r="3198">
          <cell r="A3198">
            <v>5891</v>
          </cell>
          <cell r="B3198" t="str">
            <v>CAMINHAO TOCO, 177CV - 14T (VU=6ANOS) (NAO INCLUI CARROCERIA) - CUSTOHORARIO PRODUTIVO NOTURNO</v>
          </cell>
          <cell r="C3198" t="str">
            <v>CHP-N</v>
          </cell>
          <cell r="D3198">
            <v>98.44</v>
          </cell>
        </row>
        <row r="3199">
          <cell r="A3199">
            <v>5892</v>
          </cell>
          <cell r="B3199" t="str">
            <v>CAMINHAO TOCO, 177CV - 14T (VU=6ANOS) (NAO INCLUI CARROCERIA) - CUSTOHORARIO IMPRODUTIVO DIURNO</v>
          </cell>
          <cell r="C3199" t="str">
            <v>CHI</v>
          </cell>
          <cell r="D3199">
            <v>27.94</v>
          </cell>
        </row>
        <row r="3200">
          <cell r="A3200">
            <v>5893</v>
          </cell>
          <cell r="B3200" t="str">
            <v>CAMINHAO TOCO, 177CV - 14T (VU=6ANOS) (NAO INCLUI CARROCERIA) - CUSTOHORARIO IMPRODUTIVO NOTURNO</v>
          </cell>
          <cell r="C3200" t="str">
            <v>CHI-N</v>
          </cell>
          <cell r="D3200">
            <v>29.63</v>
          </cell>
        </row>
        <row r="3201">
          <cell r="A3201">
            <v>5894</v>
          </cell>
          <cell r="B3201" t="str">
            <v>CAMINHAO TOCO, 170CV - 11T (VU=6ANOS) (NAO INCLUI CARROCERIA) - CUSTOHORARIO PRODUTIVO DIURNO</v>
          </cell>
          <cell r="C3201" t="str">
            <v>CHP</v>
          </cell>
          <cell r="D3201">
            <v>92.52</v>
          </cell>
        </row>
        <row r="3202">
          <cell r="A3202">
            <v>5895</v>
          </cell>
          <cell r="B3202" t="str">
            <v>CAMINHAO TOCO, 170CV - 11T (VU=6ANOS) (NAO INCLUI CARROCERIA) - CUSTOHORARIO PRODUTIVO NOTURNO</v>
          </cell>
          <cell r="C3202" t="str">
            <v>CHP-N</v>
          </cell>
          <cell r="D3202">
            <v>94.2</v>
          </cell>
        </row>
        <row r="3203">
          <cell r="A3203">
            <v>5896</v>
          </cell>
          <cell r="B3203" t="str">
            <v>CAMINHAO TOCO, 170CV - 11T (VU=6ANOS) (NAO INCLUI CARROCERIA) - CUSTOHORARIO IMPRODUTIVO DIURNO</v>
          </cell>
          <cell r="C3203" t="str">
            <v>CHI</v>
          </cell>
          <cell r="D3203">
            <v>27.57</v>
          </cell>
        </row>
        <row r="3204">
          <cell r="A3204">
            <v>5897</v>
          </cell>
          <cell r="B3204" t="str">
            <v>CAMINHAO TOCO, 170CV - 11T (VU=6ANOS) (NAO INCLUI CARROCERIA) - CUSTOHORARIO IMPRODUTIVO NOTURNO</v>
          </cell>
          <cell r="C3204" t="str">
            <v>CHI-N</v>
          </cell>
          <cell r="D3204">
            <v>29.26</v>
          </cell>
        </row>
        <row r="3205">
          <cell r="A3205">
            <v>5898</v>
          </cell>
          <cell r="B3205" t="str">
            <v>CAMINHAO PIPA 6000L TOCO, 162CV - 7,5T (VU=6ANOS) (INCLUI TANQUE DE ACO PARA TRANSPORTE DE AGUA E MOTOBOMBA CENTRIFUGA A GASOLINA 3,5CV) - CUSTO HORARIO PRODUTIVO NOTURNO</v>
          </cell>
          <cell r="C3205" t="str">
            <v>CHP-N</v>
          </cell>
          <cell r="D3205">
            <v>95.53</v>
          </cell>
        </row>
        <row r="3206">
          <cell r="A3206">
            <v>5900</v>
          </cell>
          <cell r="B3206" t="str">
            <v>CAMINHAO PIPA 6000L TOCO, 162CV - 7,5T (VU=6ANOS) (INCLUI TANQUE DE ACO PARA TRANSPORTE DE AGUA E MOTOBOMBA CENTRIFUGA A GASOLINA 3,5CV) - CUSTO HORARIO IMPRODUTIVO NOTURNO</v>
          </cell>
          <cell r="C3206" t="str">
            <v>CHI-N</v>
          </cell>
          <cell r="D3206">
            <v>24.89</v>
          </cell>
        </row>
        <row r="3207">
          <cell r="A3207">
            <v>5901</v>
          </cell>
          <cell r="B3207" t="str">
            <v>CAMINHAO PIPA 10000L TRUCADO, 208CV - 21,1T (VU=6ANOS) (INCLUI TANQUEDE ACO PARA TRANSPORTE DE AGUA E MOTOBOMBA CENTRIFUGA A GASOLINA 3,5CV) - CUSTO HORARIO PRODUTIVO DIURNO</v>
          </cell>
          <cell r="C3207" t="str">
            <v>CHP</v>
          </cell>
          <cell r="D3207">
            <v>89.17</v>
          </cell>
        </row>
        <row r="3208">
          <cell r="A3208">
            <v>5902</v>
          </cell>
          <cell r="B3208" t="str">
            <v>CAMINHAO PIPA 10000L TRUCADO, 208CV - 21,1T (VU=6ANOS) (INCLUI TANQUEDE ACO PARA TRANSPORTE DE AGUA E MOTOBOMBA CENTRIFUGA A GASOLINA 3,5CV) - CUSTO HORARIO PRODUTIVO NOTURNO</v>
          </cell>
          <cell r="C3208" t="str">
            <v>CHP-N</v>
          </cell>
          <cell r="D3208">
            <v>90.85</v>
          </cell>
        </row>
        <row r="3209">
          <cell r="A3209">
            <v>5903</v>
          </cell>
          <cell r="B3209" t="str">
            <v>CAMINHAO PIPA 10000L TRUCADO, 208CV - 21,1T (VU=6ANOS) (INCLUI TANQUEDE ACO PARA TRANSPORTE DE AGUA E MOTOBOMBA CENTRIFUGA A GASOLINA 3,5CV) - CUSTO HORARIO IMPRODUTIVO DIURNO</v>
          </cell>
          <cell r="C3209" t="str">
            <v>CHI</v>
          </cell>
          <cell r="D3209">
            <v>24.69</v>
          </cell>
        </row>
        <row r="3210">
          <cell r="A3210">
            <v>5904</v>
          </cell>
          <cell r="B3210" t="str">
            <v>CAMINHAO PIPA 10000L TRUCADO, 208CV - 21,1T (VU=6ANOS) (INCLUI TANQUEDE ACO PARA TRANSPORTE DE AGUA E MOTOBOMBA CENTRIFUGA A GASOLINA 3,5CV) - CUSTO HORARIO IMPRODUTIVO NOTURNO</v>
          </cell>
          <cell r="C3210" t="str">
            <v>CHI-N</v>
          </cell>
          <cell r="D3210">
            <v>26.38</v>
          </cell>
        </row>
        <row r="3211">
          <cell r="A3211">
            <v>5905</v>
          </cell>
          <cell r="B3211" t="str">
            <v>DISTRIBUIDOR DE AGREGADO TIPO DOSADOR REBOCAVEL COM 4 PNEUS COM LARGURA 3,66 M - CHP DIURNO</v>
          </cell>
          <cell r="C3211" t="str">
            <v>CHP</v>
          </cell>
          <cell r="D3211">
            <v>12.24</v>
          </cell>
        </row>
        <row r="3212">
          <cell r="A3212">
            <v>5906</v>
          </cell>
          <cell r="B3212" t="str">
            <v>DISTRIBUIDOR DE AGREGADO TIPO DOSADOR REBOCAVEL COM 4 PNEUS COM LARGURA 3,66 M - CHP NOTURNO</v>
          </cell>
          <cell r="C3212" t="str">
            <v>CHP-N</v>
          </cell>
          <cell r="D3212">
            <v>12.24</v>
          </cell>
        </row>
        <row r="3213">
          <cell r="A3213">
            <v>5907</v>
          </cell>
          <cell r="B3213" t="str">
            <v>DISTRIBUIDOR DE AGREGADO TIPO DOSADOR REBOCAVEL COM 4 PNEUS COM LARGURA 3,66 M - CHI DIURNO</v>
          </cell>
          <cell r="C3213" t="str">
            <v>CHI</v>
          </cell>
          <cell r="D3213">
            <v>8.98</v>
          </cell>
        </row>
        <row r="3214">
          <cell r="A3214">
            <v>5908</v>
          </cell>
          <cell r="B3214" t="str">
            <v>DISTRIBUIDOR DE AGREGADO TIPO DOSADOR REBOCAVEL COM 4 PNEUS COM LARGURA 3,66 M - CHI NOTURNO</v>
          </cell>
          <cell r="C3214" t="str">
            <v>CHI-N</v>
          </cell>
          <cell r="D3214">
            <v>8.98</v>
          </cell>
        </row>
        <row r="3215">
          <cell r="A3215">
            <v>5909</v>
          </cell>
          <cell r="B3215" t="str">
            <v>DISTRIBUIDOR DE BETUME COM TANQUE DE 2500L, REBOCAVEL, PNEUMATICO COMMOTOR A GASOLINA 3,4HP - CHP DIURNO</v>
          </cell>
          <cell r="C3215" t="str">
            <v>CHP</v>
          </cell>
          <cell r="D3215">
            <v>51.1</v>
          </cell>
        </row>
        <row r="3216">
          <cell r="A3216">
            <v>5910</v>
          </cell>
          <cell r="B3216" t="str">
            <v>DISTRIBUIDOR DE BETUME COM TANQUE DE 2500L, REBOCAVEL, PNEUMATICO COMMOTOR A GASOLINA 3,4HP - CHP NOTURNO</v>
          </cell>
          <cell r="C3216" t="str">
            <v>CHP-N</v>
          </cell>
          <cell r="D3216">
            <v>51.11</v>
          </cell>
        </row>
        <row r="3217">
          <cell r="A3217">
            <v>5911</v>
          </cell>
          <cell r="B3217" t="str">
            <v>DISTRIBUIDOR DE BETUME COM TANQUE DE 2500L, REBOCAVEL, PNEUMATICO COMMOTOR A GASOLINA 3,4HP - CHI DIURNO</v>
          </cell>
          <cell r="C3217" t="str">
            <v>CHI</v>
          </cell>
          <cell r="D3217">
            <v>10.54</v>
          </cell>
        </row>
        <row r="3218">
          <cell r="A3218">
            <v>5912</v>
          </cell>
          <cell r="B3218" t="str">
            <v>DISTRIBUIDOR DE BETUME COM TANQUE DE 2500L, REBOCAVEL, PNEUMATICO COMMOTOR A GASOLINA 3,4HP - CHI NOTURNO</v>
          </cell>
          <cell r="C3218" t="str">
            <v>CHI-N</v>
          </cell>
          <cell r="D3218">
            <v>10.56</v>
          </cell>
        </row>
        <row r="3219">
          <cell r="A3219">
            <v>5913</v>
          </cell>
          <cell r="B3219" t="str">
            <v>DISTRIBUIDOR DE ASFALTO MONTADO SOBRE CAMINHAO TOCO 162 HP, COM TANQUEISOLADO 6 M3 COM BARRA ESPARGIDORA DE 3,66 M - CHP DIURNO</v>
          </cell>
          <cell r="C3219" t="str">
            <v>CHP</v>
          </cell>
          <cell r="D3219">
            <v>173.71</v>
          </cell>
        </row>
        <row r="3220">
          <cell r="A3220">
            <v>5914</v>
          </cell>
          <cell r="B3220" t="str">
            <v>DISTRIBUIDOR DE ASFALTO MONTADO SOBRE CAMINHAO TOCO 162 HP, COM TANQUEISOLADO 6 M3 COM BARRA ESPARGIDORA DE 3,66 M - CHP NOTURNO</v>
          </cell>
          <cell r="C3220" t="str">
            <v>CHP-N</v>
          </cell>
          <cell r="D3220">
            <v>177.08</v>
          </cell>
        </row>
        <row r="3221">
          <cell r="A3221">
            <v>5915</v>
          </cell>
          <cell r="B3221" t="str">
            <v>DISTRIBUIDOR DE ASFALTO MONTADO SOBRE CAMINHAO TOCO 162 HP, COM TANQUEISOLADO 6 M3 COM BARRA ESPARGIDORA DE 3,66 M - CHI DIURNO</v>
          </cell>
          <cell r="C3221" t="str">
            <v>CHI</v>
          </cell>
          <cell r="D3221">
            <v>64.650000000000006</v>
          </cell>
        </row>
        <row r="3222">
          <cell r="A3222">
            <v>5916</v>
          </cell>
          <cell r="B3222" t="str">
            <v>DISTRIBUIDOR DE ASFALTO MONTADO SOBRE CAMINHAO TOCO 162 HP, COM TANQUEISOLADO 6 M3 COM BARRA ESPARGIDORA DE 3,66 M - CHI NOTURNO</v>
          </cell>
          <cell r="C3222" t="str">
            <v>CHI-N</v>
          </cell>
          <cell r="D3222">
            <v>68.02</v>
          </cell>
        </row>
        <row r="3223">
          <cell r="A3223">
            <v>5921</v>
          </cell>
          <cell r="B3223" t="str">
            <v>GRADE ARADORA COM 20 DISCOS DE 24 " SOBRE PNEUS - CHP DIURNO</v>
          </cell>
          <cell r="C3223" t="str">
            <v>CHP</v>
          </cell>
          <cell r="D3223">
            <v>4.8099999999999996</v>
          </cell>
        </row>
        <row r="3224">
          <cell r="A3224">
            <v>5922</v>
          </cell>
          <cell r="B3224" t="str">
            <v>GRADE ARADORA COM 20 DISCOS DE 24 " SOBRE PNEUS - CHP NOTURNO</v>
          </cell>
          <cell r="C3224" t="str">
            <v>CHP-N</v>
          </cell>
          <cell r="D3224">
            <v>4.8099999999999996</v>
          </cell>
        </row>
        <row r="3225">
          <cell r="A3225">
            <v>5923</v>
          </cell>
          <cell r="B3225" t="str">
            <v>GRADE ARADORA COM 20 DISCOS DE 24" SOBRE PNEUS - CHI DIURNO</v>
          </cell>
          <cell r="C3225" t="str">
            <v>CHI</v>
          </cell>
          <cell r="D3225">
            <v>3.61</v>
          </cell>
        </row>
        <row r="3226">
          <cell r="A3226">
            <v>5924</v>
          </cell>
          <cell r="B3226" t="str">
            <v>LANCA ELEVATORIA TELESCOPICA DE ACIONAMENTO HIDRAULICO, CAPACIDADE DECARGA 30.000 KG, COM CESTO, MONTADA SOBRE CAMINHAO TRUCADO - CHP DIURNO</v>
          </cell>
          <cell r="C3226" t="str">
            <v>CHP</v>
          </cell>
          <cell r="D3226">
            <v>280.69</v>
          </cell>
        </row>
        <row r="3227">
          <cell r="A3227">
            <v>5925</v>
          </cell>
          <cell r="B3227" t="str">
            <v>LANCA ELEVATORIA TELESCOPICA DE ACIONAMENTO HIDRAULICO, CAPACIDADE DECARGA 30.000 KG, COM CESTO, MONTADA SOBRE CAMINHAO TRUCADO - CHP NOTURNO</v>
          </cell>
          <cell r="C3227" t="str">
            <v>CHP-N</v>
          </cell>
          <cell r="D3227">
            <v>282.38</v>
          </cell>
        </row>
        <row r="3228">
          <cell r="A3228">
            <v>5926</v>
          </cell>
          <cell r="B3228" t="str">
            <v>LANCA ELEVATORIA TELESCOPICA DE ACIONAMENTO HIDRAULICO, CAPACIDADE DECARGA 30.000 KG, COM CESTO, MONTADA SOBRE CAMINHAO TRUCADO - CHI DIURNO</v>
          </cell>
          <cell r="C3228" t="str">
            <v>CHI</v>
          </cell>
          <cell r="D3228">
            <v>153.61000000000001</v>
          </cell>
        </row>
        <row r="3229">
          <cell r="A3229">
            <v>5927</v>
          </cell>
          <cell r="B3229" t="str">
            <v>LANCA ELEVATORIA TELESCOPICA DE ACIONAMENTO HIDRAULICO, CAPACIDADE DECARGA 30.000 KG, COM CESTO, MONTADA SOBRE CAMINHAO TRUCADO - CHI NOTURNO</v>
          </cell>
          <cell r="C3229" t="str">
            <v>CHI-N</v>
          </cell>
          <cell r="D3229">
            <v>155.30000000000001</v>
          </cell>
        </row>
        <row r="3230">
          <cell r="A3230">
            <v>5928</v>
          </cell>
          <cell r="B3230" t="str">
            <v>GUINDASTE MUNK COM CESTO, CARGA MAXIMA 5,75T (A 2M) E 2,3T ( A 5M), ALT URA MAXIMA = 7,9M, MONTADO SOBRE CAMINHAO DE CARROCERIA 162HP - CHP DIURNO</v>
          </cell>
          <cell r="C3230" t="str">
            <v>CHP</v>
          </cell>
          <cell r="D3230">
            <v>104.35</v>
          </cell>
        </row>
        <row r="3231">
          <cell r="A3231">
            <v>5929</v>
          </cell>
          <cell r="B3231" t="str">
            <v>GUINDASTE MUNK COM CESTO, CARGA MAXIMA 5,75T (A 2M) E 2,3T ( A 5M), ALTURA MAXIMA = 7,9M, MONTADO SOBRE CAMINHAO DE CARROCERIA 162HP - CHPNOTURNO</v>
          </cell>
          <cell r="C3231" t="str">
            <v>CHP-N</v>
          </cell>
          <cell r="D3231">
            <v>106.03</v>
          </cell>
        </row>
        <row r="3232">
          <cell r="A3232">
            <v>5930</v>
          </cell>
          <cell r="B3232" t="str">
            <v>GUINDASTE MUNK COM CESTO, CARGA MAXIMA 5,75T (A 2M) E 2,3T ( A 5M), ALT URA MAXIMA = 7,9M, MONTADO SOBRE CAMINHAO DE CARROCERIA 162HP - CHIDIURNO</v>
          </cell>
          <cell r="C3232" t="str">
            <v>CHI</v>
          </cell>
          <cell r="D3232">
            <v>35.590000000000003</v>
          </cell>
        </row>
        <row r="3233">
          <cell r="A3233">
            <v>5931</v>
          </cell>
          <cell r="B3233" t="str">
            <v>GUINDASTE MUNK COM CESTO, CARGA MAXIMA 5,75T (A 2M) E 2,3T ( A 5M), ALT URA MAXIMA = 7,9M, MONTADO SOBRE CAMINHAO DE CARROCERIA 162HP - CHINOTURNO</v>
          </cell>
          <cell r="C3233" t="str">
            <v>CHI-N</v>
          </cell>
          <cell r="D3233">
            <v>37.270000000000003</v>
          </cell>
        </row>
        <row r="3234">
          <cell r="A3234">
            <v>5932</v>
          </cell>
          <cell r="B3234" t="str">
            <v>MOTONIVELADORA CATERPILLAR 120 140HP (VU=6ANOS) - CHP DIURNO</v>
          </cell>
          <cell r="C3234" t="str">
            <v>CHP</v>
          </cell>
          <cell r="D3234">
            <v>178.78</v>
          </cell>
        </row>
        <row r="3235">
          <cell r="A3235">
            <v>5933</v>
          </cell>
          <cell r="B3235" t="str">
            <v>MOTONIVELADORA 140HP (VU=6ANOS) - CHP NOTURNO</v>
          </cell>
          <cell r="C3235" t="str">
            <v>CHP-N</v>
          </cell>
          <cell r="D3235">
            <v>180.58</v>
          </cell>
        </row>
        <row r="3236">
          <cell r="A3236">
            <v>5934</v>
          </cell>
          <cell r="B3236" t="str">
            <v>MOTONIVELADORA 140HP (VU=6ANOS) - CHI DIURNO</v>
          </cell>
          <cell r="C3236" t="str">
            <v>CHI</v>
          </cell>
          <cell r="D3236">
            <v>79.73</v>
          </cell>
        </row>
        <row r="3237">
          <cell r="A3237">
            <v>5935</v>
          </cell>
          <cell r="B3237" t="str">
            <v>MOTONIVELADORA 140HP (VU=6ANOS) - CHI NOTURNO</v>
          </cell>
          <cell r="C3237" t="str">
            <v>CHI-N</v>
          </cell>
          <cell r="D3237">
            <v>81.540000000000006</v>
          </cell>
        </row>
        <row r="3238">
          <cell r="A3238">
            <v>5940</v>
          </cell>
          <cell r="B3238" t="str">
            <v>PA CARREGADEIRA SOBRE RODAS 105 HP - CAPACIDADE DA CACAMBA 1,4 A 1,7 M3 - PESO OPERACIONAL 9.100 KG - CHP DIURNO</v>
          </cell>
          <cell r="C3238" t="str">
            <v>CHP</v>
          </cell>
          <cell r="D3238">
            <v>120.62</v>
          </cell>
        </row>
        <row r="3239">
          <cell r="A3239">
            <v>5941</v>
          </cell>
          <cell r="B3239" t="str">
            <v>PA CARREGADEIRA SOBRE RODAS 105 HP - CAPACIDADE DA CACAMBA 1,4 A 1,7 M3 - PESO OPERACIONAL 9.100 KG - CHP NOTURNO</v>
          </cell>
          <cell r="C3239" t="str">
            <v>CHP-N</v>
          </cell>
          <cell r="D3239">
            <v>122.39</v>
          </cell>
        </row>
        <row r="3240">
          <cell r="A3240">
            <v>5942</v>
          </cell>
          <cell r="B3240" t="str">
            <v>PA CARREGADEIRA SOBRE RODAS 105 HP - CAPACIDADE DA CACAMBA 1,4 A 1,7 M3 - PESO OPERACIONAL 9.100 KG - CHI DIURNO</v>
          </cell>
          <cell r="C3240" t="str">
            <v>CHI</v>
          </cell>
          <cell r="D3240">
            <v>48.88</v>
          </cell>
        </row>
        <row r="3241">
          <cell r="A3241">
            <v>5943</v>
          </cell>
          <cell r="B3241" t="str">
            <v>PA CARREGADEIRA SOBRE RODAS 105 HP - CAPACIDADE DA CACAMBA 1,4 A 1,7 M3 - PESO OPERACIONAL 9.100 KG - CHI NOTURNO</v>
          </cell>
          <cell r="C3241" t="str">
            <v>CHI-N</v>
          </cell>
          <cell r="D3241">
            <v>50.65</v>
          </cell>
        </row>
        <row r="3242">
          <cell r="A3242">
            <v>5944</v>
          </cell>
          <cell r="B3242" t="str">
            <v>PA CARREGADEIRA SOBRE RODAS 180 HP - CAPACIDADE DA CACAMBA. 2,5 A 3,3M3 - PESO OPERACIONAL 17.428 - CHP DIURNO</v>
          </cell>
          <cell r="C3242" t="str">
            <v>CHP</v>
          </cell>
          <cell r="D3242">
            <v>211.42</v>
          </cell>
        </row>
        <row r="3243">
          <cell r="A3243">
            <v>5945</v>
          </cell>
          <cell r="B3243" t="str">
            <v>PA CARREGADEIRA SOBRE RODAS 180 HP - CAPACIDADE DA CACAMBA. 2,5 A 3,3M3 - PESO OPERACIONAL 17.428 - CHP NOTURNO</v>
          </cell>
          <cell r="C3243" t="str">
            <v>CHP-N</v>
          </cell>
          <cell r="D3243">
            <v>213.19</v>
          </cell>
        </row>
        <row r="3244">
          <cell r="A3244">
            <v>5946</v>
          </cell>
          <cell r="B3244" t="str">
            <v>PA CARREGADEIRA SOBRE RODAS 180 HP - CAPACIDADE DA CACAMBA. 2,5 A 3,3M3 - PESO OPERACIONAL 17.428 - CHI DIURNO</v>
          </cell>
          <cell r="C3244" t="str">
            <v>CHI</v>
          </cell>
          <cell r="D3244">
            <v>84.04</v>
          </cell>
        </row>
        <row r="3245">
          <cell r="A3245">
            <v>5947</v>
          </cell>
          <cell r="B3245" t="str">
            <v>PA CARREGADEIRA SOBRE RODAS 180 HP - CAPACIDADE DA CACAMBA. 2,5 A 3,3M3 - PESO OPERACIONAL 17.428 - CHI NOTURNO</v>
          </cell>
          <cell r="C3245" t="str">
            <v>CHI-N</v>
          </cell>
          <cell r="D3245">
            <v>85.81</v>
          </cell>
        </row>
        <row r="3246">
          <cell r="A3246">
            <v>5948</v>
          </cell>
          <cell r="B3246" t="str">
            <v>ROLO COMPACTADOR VIBRATÓRIO DE UM CILINDRO AÇO LISO, POTÊNCIA 80HP, PESO OPERACIONAL 8,1T - CHP DIURNO</v>
          </cell>
          <cell r="C3246" t="str">
            <v>CHP</v>
          </cell>
          <cell r="D3246">
            <v>95.89</v>
          </cell>
        </row>
        <row r="3247">
          <cell r="A3247">
            <v>5949</v>
          </cell>
          <cell r="B3247" t="str">
            <v>ROLO COMPACTADOR VIBRATÓRIO DE UM CILINDRO AÇO LISO, POTÊNCIA 80HP, PESO OPERACIONAL 8,1T - CHP NOTURNO</v>
          </cell>
          <cell r="C3247" t="str">
            <v>CHP-N</v>
          </cell>
          <cell r="D3247">
            <v>85.11</v>
          </cell>
        </row>
        <row r="3248">
          <cell r="A3248">
            <v>5951</v>
          </cell>
          <cell r="B3248" t="str">
            <v>ROLO COMPACTADOR VIBRATÓRIO DE UM CILINDRO AÇO LISO, POTÊNCIA 80HP, PESO OPERACIONAL 8,1T - CHI NOTURNO</v>
          </cell>
          <cell r="C3248" t="str">
            <v>CHI-N</v>
          </cell>
          <cell r="D3248">
            <v>37.22</v>
          </cell>
        </row>
        <row r="3249">
          <cell r="A3249">
            <v>5952</v>
          </cell>
          <cell r="B3249" t="str">
            <v>MARTELETE OU ROMPEDOR PNEUMÁTICO MANUAL 28KG, FREQUENCIA DE IMPACTO 1230/MINUTO - CHI DIURNO</v>
          </cell>
          <cell r="C3249" t="str">
            <v>CHI</v>
          </cell>
          <cell r="D3249">
            <v>11.08</v>
          </cell>
        </row>
        <row r="3250">
          <cell r="A3250">
            <v>5953</v>
          </cell>
          <cell r="B3250" t="str">
            <v>COMPRESSOR DE AR REBOCAVEL, DESCARGA LIVRE EFETIVA 180PCM, PRESSAO DETRABALHO 102 PSI, MOTOR A DIESEL 89CV - CUSTO HORARIO PRODUTIVO DIURNO</v>
          </cell>
          <cell r="C3250" t="str">
            <v>CHP</v>
          </cell>
          <cell r="D3250">
            <v>53.4</v>
          </cell>
        </row>
        <row r="3251">
          <cell r="A3251">
            <v>5954</v>
          </cell>
          <cell r="B3251" t="str">
            <v>COMPRESSOR DE AR REBOCAVEL, DESCARGA LIVRE EFETIVA 180PCM, PRESSAO DETRABALHO 102 PSI, MOTOR A DIESEL 89CV - CUSTO HORARIO IMPRODUTIVO DIURNO</v>
          </cell>
          <cell r="C3251" t="str">
            <v>CHI</v>
          </cell>
          <cell r="D3251">
            <v>18.010000000000002</v>
          </cell>
        </row>
        <row r="3252">
          <cell r="A3252">
            <v>5955</v>
          </cell>
          <cell r="B3252" t="str">
            <v>BOMBA ELETRICA SUBMERSA MONOFASICA 3CV - CHP DIURNO</v>
          </cell>
          <cell r="C3252" t="str">
            <v>CHP</v>
          </cell>
          <cell r="D3252">
            <v>1.83</v>
          </cell>
        </row>
        <row r="3253">
          <cell r="A3253">
            <v>5957</v>
          </cell>
          <cell r="B3253" t="str">
            <v>COMPACTADOR DE SOLOS COM PLACA VIBRATORIA, 46X51CM, 5HP, 156KG, DIESEL, IMPACTO DINAMICO 1700KG - CUSTO HORARIO PRODUTIVO DIURNO</v>
          </cell>
          <cell r="C3253" t="str">
            <v>CHP</v>
          </cell>
          <cell r="D3253">
            <v>15.8</v>
          </cell>
        </row>
        <row r="3254">
          <cell r="A3254">
            <v>5958</v>
          </cell>
          <cell r="B3254" t="str">
            <v>COMPACTADOR DE SOLOS COM PLACA VIBRATORIA, 46X51CM, 5HP, 156KG, DIESEL, IMPACTO DINAMICO 1700KG - CUSTO HORARIO PRODUTIVO NOTURNO</v>
          </cell>
          <cell r="C3254" t="str">
            <v>CHP-N</v>
          </cell>
          <cell r="D3254">
            <v>17.170000000000002</v>
          </cell>
        </row>
        <row r="3255">
          <cell r="A3255">
            <v>5959</v>
          </cell>
          <cell r="B3255" t="str">
            <v>COMPACTADOR DE SOLOS COM PLACA VIBRATORIA, 46X51CM, 5HP, 156KG, DIESEL, IMPACTO DINAMICO 1700KG - CUSTO HORARIO IMPRODUTIVO DIURNO</v>
          </cell>
          <cell r="C3255" t="str">
            <v>CHI</v>
          </cell>
          <cell r="D3255">
            <v>12.07</v>
          </cell>
        </row>
        <row r="3256">
          <cell r="A3256">
            <v>5960</v>
          </cell>
          <cell r="B3256" t="str">
            <v>COMPACTADOR DE SOLOS COM PLACA VIBRATORIA, 46X51CM, 5HP, 156KG, DIESEL, IMPACTO DINAMICO 1700KG - CUSTO HORARIO IMPRODUTIVO NOTURNO</v>
          </cell>
          <cell r="C3256" t="str">
            <v>CHI-N</v>
          </cell>
          <cell r="D3256">
            <v>13.44</v>
          </cell>
        </row>
        <row r="3257">
          <cell r="A3257">
            <v>5961</v>
          </cell>
          <cell r="B3257" t="str">
            <v>CAMINHAO BASCULANTE, 162HP, 6M3 - 12T (VU=5ANOS) - CHI DIURNO</v>
          </cell>
          <cell r="C3257" t="str">
            <v>CHI</v>
          </cell>
          <cell r="D3257">
            <v>27.61</v>
          </cell>
        </row>
        <row r="3258">
          <cell r="A3258">
            <v>5965</v>
          </cell>
          <cell r="B3258" t="str">
            <v>TANQUE ESTACIONARIO TAA -MACARICO CAP 20 000 L - CHI DIURNO</v>
          </cell>
          <cell r="C3258" t="str">
            <v>CHI</v>
          </cell>
          <cell r="D3258">
            <v>6.62</v>
          </cell>
        </row>
        <row r="3259">
          <cell r="A3259">
            <v>6156</v>
          </cell>
          <cell r="B3259" t="str">
            <v>CAMINHAO BASCULANTE 4,0M3 TOCO 162CV PBT=11800KG - CHI DIURNO</v>
          </cell>
          <cell r="C3259" t="str">
            <v>CHI</v>
          </cell>
          <cell r="D3259">
            <v>26.27</v>
          </cell>
        </row>
        <row r="3260">
          <cell r="A3260">
            <v>6174</v>
          </cell>
          <cell r="B3260" t="str">
            <v>CAMINHAO BASCULANTE - 5,0M3 - 170HP,11,24T (VU=5ANOS) - CHP DIURNO</v>
          </cell>
          <cell r="C3260" t="str">
            <v>CHP</v>
          </cell>
          <cell r="D3260">
            <v>113.93</v>
          </cell>
        </row>
        <row r="3261">
          <cell r="A3261">
            <v>6175</v>
          </cell>
          <cell r="B3261" t="str">
            <v>CAMINHAO BASCULANTE - 5,0M3 - 170HP,11,24T (VU=5ANOS)/DEPRECIACAO E JUROS</v>
          </cell>
          <cell r="C3261" t="str">
            <v>CHI</v>
          </cell>
          <cell r="D3261">
            <v>33.479999999999997</v>
          </cell>
        </row>
        <row r="3262">
          <cell r="A3262">
            <v>6176</v>
          </cell>
          <cell r="B3262" t="str">
            <v>CAMINHAO BASCULANTE,5,0 M3 - 11,24T - 170HP (VU=5ANOS) - DEPRECIACAO</v>
          </cell>
          <cell r="C3262" t="str">
            <v>H</v>
          </cell>
          <cell r="D3262">
            <v>25.39</v>
          </cell>
        </row>
        <row r="3263">
          <cell r="A3263">
            <v>6177</v>
          </cell>
          <cell r="B3263" t="str">
            <v>CAMINHAO BASCULANTE, 5,0 M3 - 170HP -11,24T (VU=5ANOS) - JUROS</v>
          </cell>
          <cell r="C3263" t="str">
            <v>H</v>
          </cell>
          <cell r="D3263">
            <v>8.1</v>
          </cell>
        </row>
        <row r="3264">
          <cell r="A3264">
            <v>6178</v>
          </cell>
          <cell r="B3264" t="str">
            <v>CAMINHAO BASCULANTE,TOCO 5,0 M3 - 170HP -11,24T (VU=5ANOS) -CUSTOS C/MATERIAL NA OPERACAO.</v>
          </cell>
          <cell r="C3264" t="str">
            <v>H</v>
          </cell>
          <cell r="D3264">
            <v>55.06</v>
          </cell>
        </row>
        <row r="3265">
          <cell r="A3265">
            <v>6179</v>
          </cell>
          <cell r="B3265" t="str">
            <v>CAMINHAO BASCULANTE - 4,0M3 - 8,5T -152HP / MAO-DE-OBRA NA OPERACAO DIURNA</v>
          </cell>
          <cell r="C3265" t="str">
            <v>H</v>
          </cell>
          <cell r="D3265">
            <v>8.43</v>
          </cell>
        </row>
        <row r="3266">
          <cell r="A3266">
            <v>6225</v>
          </cell>
          <cell r="B3266" t="str">
            <v>IMPERMEABILIZACAO CALHAS/LAJES DESCOBERTA C/3 DEMAOS VEDAPREN PRETO</v>
          </cell>
          <cell r="C3266" t="str">
            <v>M2</v>
          </cell>
          <cell r="D3266">
            <v>18.13</v>
          </cell>
        </row>
        <row r="3267">
          <cell r="A3267">
            <v>6236</v>
          </cell>
          <cell r="B3267" t="str">
            <v>TRATOR DE ESTEIRAS COM LAMINA - POTENCIA 305 HP - PESO OPERACIONAL 37T (VU=10ANOS) - CHP DIURNO</v>
          </cell>
          <cell r="C3267" t="str">
            <v>CHP</v>
          </cell>
          <cell r="D3267">
            <v>409.28</v>
          </cell>
        </row>
        <row r="3268">
          <cell r="A3268">
            <v>6237</v>
          </cell>
          <cell r="B3268" t="str">
            <v>TRATOR DE ESTEIRAS COM LAMINA - POTENCIA 305 HP - PESO OPERACIONAL 37T (VU=10ANOS) - DEPRECIACAO E JUROS</v>
          </cell>
          <cell r="C3268" t="str">
            <v>H</v>
          </cell>
          <cell r="D3268">
            <v>175.06</v>
          </cell>
        </row>
        <row r="3269">
          <cell r="A3269">
            <v>6238</v>
          </cell>
          <cell r="B3269" t="str">
            <v>TRATOR DE ESTEIRAS COM LAMINA - POTENCIA 305 HP - PESO OPERACIONAL 37T (VU=10ANOS) - MANUTENCAO</v>
          </cell>
          <cell r="C3269" t="str">
            <v>H</v>
          </cell>
          <cell r="D3269">
            <v>98.91</v>
          </cell>
        </row>
        <row r="3270">
          <cell r="A3270">
            <v>6239</v>
          </cell>
          <cell r="B3270" t="str">
            <v>TRATOR DE ESTEIRAS COM LAMINA - POTENCIA 305 HP - PESO OPERACIONAL 37T (VU=10ANOS) -CHI DIURNO</v>
          </cell>
          <cell r="C3270" t="str">
            <v>CHI</v>
          </cell>
          <cell r="D3270">
            <v>184.11</v>
          </cell>
        </row>
        <row r="3271">
          <cell r="A3271">
            <v>6240</v>
          </cell>
          <cell r="B3271" t="str">
            <v>PA CARREGADEIRA SOBRE RODAS 180 HP - CAPACIDADE DA CACAMBA. 2,5 A 3,3M3 - PESO OPERACIONAL 17.428 (VU=8A) - DEPRECIACAO E JUROS</v>
          </cell>
          <cell r="C3271" t="str">
            <v>H</v>
          </cell>
          <cell r="D3271">
            <v>57.4</v>
          </cell>
        </row>
        <row r="3272">
          <cell r="A3272">
            <v>6241</v>
          </cell>
          <cell r="B3272" t="str">
            <v>PA CARREGADEIRA SOBRE RODAS 180 HP - CAPACIDADE DA CACAMBA. 2,5 A 3,3M3 - PESO OPERACIONAL 17.428 (VU=8ANOS) - MANUTENCAO</v>
          </cell>
          <cell r="C3272" t="str">
            <v>H</v>
          </cell>
          <cell r="D3272">
            <v>30.27</v>
          </cell>
        </row>
        <row r="3273">
          <cell r="A3273">
            <v>6242</v>
          </cell>
          <cell r="B3273" t="str">
            <v>PA CARREGADEIRA SOBRE RODAS 180 HP - CAPACIDADE DA CACAMBA. 2,5 A 3,3M3 - PESO OPERACIONAL 17.428 - CHP DIURNO</v>
          </cell>
          <cell r="C3273" t="str">
            <v>CHP</v>
          </cell>
          <cell r="D3273">
            <v>166.9</v>
          </cell>
        </row>
        <row r="3274">
          <cell r="A3274">
            <v>6243</v>
          </cell>
          <cell r="B3274" t="str">
            <v>PA CARREGADEIRA SOBRE RODAS 180 HP - CAPACIDADE DA CACAMBA. 2,5 A 3,3M3 - PESO OPERACIONAL 17.428 - CHI DIURNO</v>
          </cell>
          <cell r="C3274" t="str">
            <v>CHI</v>
          </cell>
          <cell r="D3274">
            <v>66.25</v>
          </cell>
        </row>
        <row r="3275">
          <cell r="A3275">
            <v>6244</v>
          </cell>
          <cell r="B3275" t="str">
            <v>MOTONIVELADORA 140HP PESO OPERACIONAL 12,5T - DEPRECIACAO E JUROS</v>
          </cell>
          <cell r="C3275" t="str">
            <v>H</v>
          </cell>
          <cell r="D3275">
            <v>62.03</v>
          </cell>
        </row>
        <row r="3276">
          <cell r="A3276">
            <v>6245</v>
          </cell>
          <cell r="B3276" t="str">
            <v>MOTONIVELADORA 140HP PESO OPERACIONAL 12,5T - MANUTENCAO</v>
          </cell>
          <cell r="C3276" t="str">
            <v>H</v>
          </cell>
          <cell r="D3276">
            <v>30.8</v>
          </cell>
        </row>
        <row r="3277">
          <cell r="A3277">
            <v>6246</v>
          </cell>
          <cell r="B3277" t="str">
            <v>MOTONIVELADORA 140HP PESO OPERACIONAL 12,5T - CHP DIURNO</v>
          </cell>
          <cell r="C3277" t="str">
            <v>CHP</v>
          </cell>
          <cell r="D3277">
            <v>159.81</v>
          </cell>
        </row>
        <row r="3278">
          <cell r="A3278">
            <v>6247</v>
          </cell>
          <cell r="B3278" t="str">
            <v>MOTONIVELADORA CATERPILLAR 140HP (VU=8ANOS/16.000H) - CHI DIURNO</v>
          </cell>
          <cell r="C3278" t="str">
            <v>CHI</v>
          </cell>
          <cell r="D3278">
            <v>71.05</v>
          </cell>
        </row>
        <row r="3279">
          <cell r="A3279">
            <v>6248</v>
          </cell>
          <cell r="B3279" t="str">
            <v>TRATOR DE ESTEIRAS 153HP PESO OPERACIONAL 15T, COM RODA MOTRIZ ELEVADA(VU=10AN0S) -DEPRECIAO E JUROS</v>
          </cell>
          <cell r="C3279" t="str">
            <v>H</v>
          </cell>
          <cell r="D3279">
            <v>69.06</v>
          </cell>
        </row>
        <row r="3280">
          <cell r="A3280">
            <v>6249</v>
          </cell>
          <cell r="B3280" t="str">
            <v>TRATOR DE ESTEIRAS CATERPILLAR D6 153HP (VU=10AN0S) - MANUTENCAO</v>
          </cell>
          <cell r="C3280" t="str">
            <v>H</v>
          </cell>
          <cell r="D3280">
            <v>39.020000000000003</v>
          </cell>
        </row>
        <row r="3281">
          <cell r="A3281">
            <v>6250</v>
          </cell>
          <cell r="B3281" t="str">
            <v>TRATOR DE ESTEIRAS CATERPILLAR D6 153HP (VU=10AN0S) - CHP DIURNO</v>
          </cell>
          <cell r="C3281" t="str">
            <v>CHP</v>
          </cell>
          <cell r="D3281">
            <v>180.47</v>
          </cell>
        </row>
        <row r="3282">
          <cell r="A3282">
            <v>6252</v>
          </cell>
          <cell r="B3282" t="str">
            <v>CAMINHAO BASCULANTE,6,0 M3 - 211CV - 11,24T,(VU=7ANOS) - DEPRECIACAOE JUROS</v>
          </cell>
          <cell r="C3282" t="str">
            <v>H</v>
          </cell>
          <cell r="D3282">
            <v>23.88</v>
          </cell>
        </row>
        <row r="3283">
          <cell r="A3283">
            <v>6253</v>
          </cell>
          <cell r="B3283" t="str">
            <v>CAMINHAO BASCULANTE 204CV (VU=7ANOS) - MANUTENCAO</v>
          </cell>
          <cell r="C3283" t="str">
            <v>H</v>
          </cell>
          <cell r="D3283">
            <v>14.01</v>
          </cell>
        </row>
        <row r="3284">
          <cell r="A3284">
            <v>6254</v>
          </cell>
          <cell r="B3284" t="str">
            <v>CAMINHAO BASCULANTE 204CV - CUSTO COM MATERIAL NA OPERACAO</v>
          </cell>
          <cell r="C3284" t="str">
            <v>H</v>
          </cell>
          <cell r="D3284">
            <v>84.46</v>
          </cell>
        </row>
        <row r="3285">
          <cell r="A3285">
            <v>6255</v>
          </cell>
          <cell r="B3285" t="str">
            <v>CAMINHAO BASCULANTE 204CV / VALOR DA MAO-DE-OBRA NA OPERACAO</v>
          </cell>
          <cell r="C3285" t="str">
            <v>H</v>
          </cell>
          <cell r="D3285">
            <v>7.77</v>
          </cell>
        </row>
        <row r="3286">
          <cell r="A3286">
            <v>6256</v>
          </cell>
          <cell r="B3286" t="str">
            <v>CAMINHAO BASCULANTE 204CV (VU=7ANOS/14.000H) - CHP DIURNO</v>
          </cell>
          <cell r="C3286" t="str">
            <v>CHP</v>
          </cell>
          <cell r="D3286">
            <v>130.12</v>
          </cell>
        </row>
        <row r="3287">
          <cell r="A3287">
            <v>6257</v>
          </cell>
          <cell r="B3287" t="str">
            <v>CAMINHAO BASCULANTE 204CV (VU=7ANOS/14.000H) - CHI DIURNO</v>
          </cell>
          <cell r="C3287" t="str">
            <v>CHI</v>
          </cell>
          <cell r="D3287">
            <v>31.65</v>
          </cell>
        </row>
        <row r="3288">
          <cell r="A3288">
            <v>6258</v>
          </cell>
          <cell r="B3288" t="str">
            <v>CAMINHAO PIPA 6000L TOCO, 162CV - 7,5T (VU=6ANOS) (INCLUI TANQUE DE ACO PARA TRANSPORTE DE AGUA) - DEPRECIACAO E JUROS</v>
          </cell>
          <cell r="C3288" t="str">
            <v>H</v>
          </cell>
          <cell r="D3288">
            <v>12.63</v>
          </cell>
        </row>
        <row r="3289">
          <cell r="A3289">
            <v>6259</v>
          </cell>
          <cell r="B3289" t="str">
            <v>CAMINHAO PIPA 6000L TOCO, 162CV - 7,5T (VU=6ANOS) (INCLUI TANQUE DE ACO PARA TRANSPORTE DE AGUA) - CUSTO HORARIO PRODUTIVO DIURNO</v>
          </cell>
          <cell r="C3289" t="str">
            <v>CHP</v>
          </cell>
          <cell r="D3289">
            <v>64.290000000000006</v>
          </cell>
        </row>
        <row r="3290">
          <cell r="A3290">
            <v>6260</v>
          </cell>
          <cell r="B3290" t="str">
            <v>CAMINHAO PIPA 6000L TOCO, 162CV - 7,5T (VU=6ANOS) (INCLUI TANQUE DE ACO PARA TRANSPORTE DE AGUA) - CUSTO HORARIO IMPRODUTIVO DIURNO</v>
          </cell>
          <cell r="C3290" t="str">
            <v>CHI</v>
          </cell>
          <cell r="D3290">
            <v>21.06</v>
          </cell>
        </row>
        <row r="3291">
          <cell r="A3291">
            <v>6275</v>
          </cell>
          <cell r="B3291" t="str">
            <v>BLOCO CONCR PREMOLD TP CANALETA 14X19X19CM ASSENT C/ARG 1:6 CIM/AREIA.</v>
          </cell>
          <cell r="C3291" t="str">
            <v>M</v>
          </cell>
          <cell r="D3291">
            <v>6.76</v>
          </cell>
        </row>
        <row r="3292">
          <cell r="A3292">
            <v>6388</v>
          </cell>
          <cell r="B3292" t="str">
            <v>MAQUINA SOLDA ARCO 375A DIESEL 33CV CHP DIURNO EXCLUSIVE OPERADOR</v>
          </cell>
          <cell r="C3292" t="str">
            <v>H</v>
          </cell>
          <cell r="D3292">
            <v>32.81</v>
          </cell>
        </row>
        <row r="3293">
          <cell r="A3293">
            <v>6389</v>
          </cell>
          <cell r="B3293" t="str">
            <v>MAQUINA SOLDA ARCO 375A DIESEL 33CV CHI DIURNO EXCLUSIVE OPERADOR</v>
          </cell>
          <cell r="C3293" t="str">
            <v>H</v>
          </cell>
          <cell r="D3293">
            <v>9.7100000000000009</v>
          </cell>
        </row>
        <row r="3294">
          <cell r="A3294">
            <v>6390</v>
          </cell>
          <cell r="B3294" t="str">
            <v>MAQUINA SOLDA ARCO 375A DIESEL 33CV CHI NOTURNO EXCLUSIVE OPERADOR</v>
          </cell>
          <cell r="C3294" t="str">
            <v>H</v>
          </cell>
          <cell r="D3294">
            <v>6.94</v>
          </cell>
        </row>
        <row r="3295">
          <cell r="A3295">
            <v>6538</v>
          </cell>
          <cell r="B3295" t="str">
            <v>TRATOR DE ESTEIRAS - D6 - DEPRECIACAO</v>
          </cell>
          <cell r="C3295" t="str">
            <v>H</v>
          </cell>
          <cell r="D3295">
            <v>78.040000000000006</v>
          </cell>
        </row>
        <row r="3296">
          <cell r="A3296">
            <v>6539</v>
          </cell>
          <cell r="B3296" t="str">
            <v>TRATOR DE ESTEIRAS - D6 - JUROS</v>
          </cell>
          <cell r="C3296" t="str">
            <v>H</v>
          </cell>
          <cell r="D3296">
            <v>24.89</v>
          </cell>
        </row>
        <row r="3297">
          <cell r="A3297">
            <v>6540</v>
          </cell>
          <cell r="B3297" t="str">
            <v>TRATOR DE ESTEIRAS - D6 - MANUTENCAO</v>
          </cell>
          <cell r="C3297" t="str">
            <v>H</v>
          </cell>
          <cell r="D3297">
            <v>78.040000000000006</v>
          </cell>
        </row>
        <row r="3298">
          <cell r="A3298">
            <v>6541</v>
          </cell>
          <cell r="B3298" t="str">
            <v>TRATOR DE ESTEIRAS - D6 - CUSTOS C/ MAT. NA OPERACAO</v>
          </cell>
          <cell r="C3298" t="str">
            <v>H</v>
          </cell>
          <cell r="D3298">
            <v>57.96</v>
          </cell>
        </row>
        <row r="3299">
          <cell r="A3299">
            <v>6542</v>
          </cell>
          <cell r="B3299" t="str">
            <v>TRATOR DE ESTEIRAS - D6 - MAO DE OBRA NA OPERACAO</v>
          </cell>
          <cell r="C3299" t="str">
            <v>H</v>
          </cell>
          <cell r="D3299">
            <v>8.65</v>
          </cell>
        </row>
        <row r="3300">
          <cell r="A3300">
            <v>6554</v>
          </cell>
          <cell r="B3300" t="str">
            <v>TRATOR DE PNEUS 110 A 126 HP - CHP DIURNO</v>
          </cell>
          <cell r="C3300" t="str">
            <v>CHP</v>
          </cell>
          <cell r="D3300">
            <v>75.58</v>
          </cell>
        </row>
        <row r="3301">
          <cell r="A3301">
            <v>6878</v>
          </cell>
          <cell r="B3301" t="str">
            <v>CAMINHAO BASCULANTE 4,0M3 TOCO 162CV PBT=11800KG - CHP DIURNO</v>
          </cell>
          <cell r="C3301" t="str">
            <v>CHP</v>
          </cell>
          <cell r="D3301">
            <v>98.2</v>
          </cell>
        </row>
        <row r="3302">
          <cell r="A3302">
            <v>6879</v>
          </cell>
          <cell r="B3302" t="str">
            <v>ROLO COMPACTADOR DE PNEUS ESTATICO, PRESSAO VARIAVEL, POTENCIA 111HP -PESO SEM/COM LASTRO 9,5/22,4T. - CHP</v>
          </cell>
          <cell r="C3302" t="str">
            <v>CHP</v>
          </cell>
          <cell r="D3302">
            <v>128.31</v>
          </cell>
        </row>
        <row r="3303">
          <cell r="A3303">
            <v>6880</v>
          </cell>
          <cell r="B3303" t="str">
            <v>ROLO COMPACTADOR DE PNEUS ESTATICO, PRESSAO VARIAVEL, POTENCIA 111HP -PESO SEM/COM LASTRO 9,5/22,4T - CHI</v>
          </cell>
          <cell r="C3303" t="str">
            <v>CHI</v>
          </cell>
          <cell r="D3303">
            <v>60.71</v>
          </cell>
        </row>
        <row r="3304">
          <cell r="A3304">
            <v>7006</v>
          </cell>
          <cell r="B3304" t="str">
            <v>EXTRUSORA DE GUIAS E SARJETAS 14HP - CHP</v>
          </cell>
          <cell r="C3304" t="str">
            <v>CHP</v>
          </cell>
          <cell r="D3304">
            <v>13.79</v>
          </cell>
        </row>
        <row r="3305">
          <cell r="A3305">
            <v>7008</v>
          </cell>
          <cell r="B3305" t="str">
            <v>EXTRUSORA DE GUIAS E SARJETAS 14HP - DEPRECIACAO</v>
          </cell>
          <cell r="C3305" t="str">
            <v>H</v>
          </cell>
          <cell r="D3305">
            <v>4.87</v>
          </cell>
        </row>
        <row r="3306">
          <cell r="A3306">
            <v>7009</v>
          </cell>
          <cell r="B3306" t="str">
            <v>EXTRUSORA DE GUIAS E SARJETAS 14HP - JUROS</v>
          </cell>
          <cell r="C3306" t="str">
            <v>H</v>
          </cell>
          <cell r="D3306">
            <v>1.84</v>
          </cell>
        </row>
        <row r="3307">
          <cell r="A3307">
            <v>7010</v>
          </cell>
          <cell r="B3307" t="str">
            <v>EXTRUSORA DE GUIAS E SARJETAS 14HP - MANUTENCAO</v>
          </cell>
          <cell r="C3307" t="str">
            <v>H</v>
          </cell>
          <cell r="D3307">
            <v>2.44</v>
          </cell>
        </row>
        <row r="3308">
          <cell r="A3308">
            <v>7012</v>
          </cell>
          <cell r="B3308" t="str">
            <v>VEICULO UTILITARIO TIPO PICK-UP A GASOLINA COM 56,8CV - CHP</v>
          </cell>
          <cell r="C3308" t="str">
            <v>CHP</v>
          </cell>
          <cell r="D3308">
            <v>75.599999999999994</v>
          </cell>
        </row>
        <row r="3309">
          <cell r="A3309">
            <v>7013</v>
          </cell>
          <cell r="B3309" t="str">
            <v>VEICULO UTILITARIO TIPO PICK-UP A GASOLINA COM 56,8CV - DEPRECIACAO</v>
          </cell>
          <cell r="C3309" t="str">
            <v>H</v>
          </cell>
          <cell r="D3309">
            <v>4.99</v>
          </cell>
        </row>
        <row r="3310">
          <cell r="A3310">
            <v>7014</v>
          </cell>
          <cell r="B3310" t="str">
            <v>VEICULO UTILITARIO TIPO PICK-UP A GASOLINA COM 56,8CV - JUROS</v>
          </cell>
          <cell r="C3310" t="str">
            <v>H</v>
          </cell>
          <cell r="D3310">
            <v>2.11</v>
          </cell>
        </row>
        <row r="3311">
          <cell r="A3311">
            <v>7015</v>
          </cell>
          <cell r="B3311" t="str">
            <v>VEICULO UTILITARIO TIPO PICK-UP A GASOLINA COM 56,8CV - MANUTENCAO</v>
          </cell>
          <cell r="C3311" t="str">
            <v>H</v>
          </cell>
          <cell r="D3311">
            <v>4.1100000000000003</v>
          </cell>
        </row>
        <row r="3312">
          <cell r="A3312">
            <v>7016</v>
          </cell>
          <cell r="B3312" t="str">
            <v>VEICULO UTILITARIO TIPO PICK-UP A GASOLINA COM 56,8CV - CUSTOS C/MATERIAL NA OPERACAO</v>
          </cell>
          <cell r="C3312" t="str">
            <v>H</v>
          </cell>
          <cell r="D3312">
            <v>56.01</v>
          </cell>
        </row>
        <row r="3313">
          <cell r="A3313">
            <v>7017</v>
          </cell>
          <cell r="B3313" t="str">
            <v>MÃO-DE-OBRA OPERAÇÃO DIURNA - VEÍCULO LEVE</v>
          </cell>
          <cell r="C3313" t="str">
            <v>H</v>
          </cell>
          <cell r="D3313">
            <v>8.3800000000000008</v>
          </cell>
        </row>
        <row r="3314">
          <cell r="A3314">
            <v>7018</v>
          </cell>
          <cell r="B3314" t="str">
            <v>DISTRIBUIDOR DE BETUME 6000L 56CV SOB PRESSAO MONTADO SOBRE CHASSIS DECAMINHAO - CHP</v>
          </cell>
          <cell r="C3314" t="str">
            <v>CHP</v>
          </cell>
          <cell r="D3314">
            <v>160.5</v>
          </cell>
        </row>
        <row r="3315">
          <cell r="A3315">
            <v>7019</v>
          </cell>
          <cell r="B3315" t="str">
            <v>DISTRIBUIDOR DE BETUME 6000L 56CV SOB PRESSAO MONTADO SOBRE CHASSIS DECAMINHAO - DEPRECIACAO</v>
          </cell>
          <cell r="C3315" t="str">
            <v>H</v>
          </cell>
          <cell r="D3315">
            <v>20.61</v>
          </cell>
        </row>
        <row r="3316">
          <cell r="A3316">
            <v>7020</v>
          </cell>
          <cell r="B3316" t="str">
            <v>DISTRIBUIDOR DE BETUME 6000L 56CV SOB PRESSAO MONTADO SOBRE CHASSIS DECAMINHAO - JUROS</v>
          </cell>
          <cell r="C3316" t="str">
            <v>H</v>
          </cell>
          <cell r="D3316">
            <v>10.3</v>
          </cell>
        </row>
        <row r="3317">
          <cell r="A3317">
            <v>7021</v>
          </cell>
          <cell r="B3317" t="str">
            <v>DISTRIBUIDOR DE BETUME 6000L 56CV SOB PRESSAO MONTADO SOBRE CHASSIS DECAMINHAO - MANUTENCAO</v>
          </cell>
          <cell r="C3317" t="str">
            <v>H</v>
          </cell>
          <cell r="D3317">
            <v>18.55</v>
          </cell>
        </row>
        <row r="3318">
          <cell r="A3318">
            <v>7022</v>
          </cell>
          <cell r="B3318" t="str">
            <v>DISTRIBUIDOR DE BETUME 6000L, 56CV SOB PRESSAO MONTADO SOBRE CHASSIS DE CAMINHAO - CUSTOS COM MATERIAL OPERACAO DIURNA</v>
          </cell>
          <cell r="C3318" t="str">
            <v>H</v>
          </cell>
          <cell r="D3318">
            <v>111.04</v>
          </cell>
        </row>
        <row r="3319">
          <cell r="A3319">
            <v>7023</v>
          </cell>
          <cell r="B3319" t="str">
            <v>DISTRIBUIDOR DE BETUME 6000L 56CV SOB PRESSAO MONTADO SOBRE CHASSIS DECAMINHÃO - CHI</v>
          </cell>
          <cell r="C3319" t="str">
            <v>CHI</v>
          </cell>
          <cell r="D3319">
            <v>30.91</v>
          </cell>
        </row>
        <row r="3320">
          <cell r="A3320">
            <v>7024</v>
          </cell>
          <cell r="B3320" t="str">
            <v>ROLO COMPACTADOR DE PNEUS 111HP 11TON - CHP</v>
          </cell>
          <cell r="C3320" t="str">
            <v>CHP</v>
          </cell>
          <cell r="D3320">
            <v>111.85</v>
          </cell>
        </row>
        <row r="3321">
          <cell r="A3321">
            <v>7025</v>
          </cell>
          <cell r="B3321" t="str">
            <v>ROLO COMPACTADOR DE PNEUS 111HP 11TON - CHI</v>
          </cell>
          <cell r="C3321" t="str">
            <v>CHI</v>
          </cell>
          <cell r="D3321">
            <v>44.26</v>
          </cell>
        </row>
        <row r="3322">
          <cell r="A3322">
            <v>7026</v>
          </cell>
          <cell r="B3322" t="str">
            <v>ROLO COMPACTADOR DE PNEUS 111HP 11TON - DEPRECIACAO</v>
          </cell>
          <cell r="C3322" t="str">
            <v>H</v>
          </cell>
          <cell r="D3322">
            <v>24.03</v>
          </cell>
        </row>
        <row r="3323">
          <cell r="A3323">
            <v>7027</v>
          </cell>
          <cell r="B3323" t="str">
            <v>ROLO COMPACTADOR DE PNEUS 111HP 11TON - JUROS</v>
          </cell>
          <cell r="C3323" t="str">
            <v>H</v>
          </cell>
          <cell r="D3323">
            <v>12.01</v>
          </cell>
        </row>
        <row r="3324">
          <cell r="A3324">
            <v>7028</v>
          </cell>
          <cell r="B3324" t="str">
            <v>ROLO COMPACTADOR DE PNEUS 111HP 11TON - MANUTENCAO</v>
          </cell>
          <cell r="C3324" t="str">
            <v>H</v>
          </cell>
          <cell r="D3324">
            <v>21.64</v>
          </cell>
        </row>
        <row r="3325">
          <cell r="A3325">
            <v>7029</v>
          </cell>
          <cell r="B3325" t="str">
            <v>ROLO COMPACTADOR DE PNEUS 111HP 11TON - CUSTOS COM MAO-DE-OBRA NA OPERACAO DIURNA</v>
          </cell>
          <cell r="C3325" t="str">
            <v>H</v>
          </cell>
          <cell r="D3325">
            <v>8.23</v>
          </cell>
        </row>
        <row r="3326">
          <cell r="A3326">
            <v>7030</v>
          </cell>
          <cell r="B3326" t="str">
            <v>TANQUE ESTACINARIO TAA COM SERPENTINA E CAPACIDADE PARA 30.000L - CHP</v>
          </cell>
          <cell r="C3326" t="str">
            <v>CHP</v>
          </cell>
          <cell r="D3326">
            <v>403.63</v>
          </cell>
        </row>
        <row r="3327">
          <cell r="A3327">
            <v>7031</v>
          </cell>
          <cell r="B3327" t="str">
            <v>TANQUE ESTACINARIO TAA COM SERPENTINA E CAPACIDADE PARA 30.000L - CHI</v>
          </cell>
          <cell r="C3327" t="str">
            <v>CHI</v>
          </cell>
          <cell r="D3327">
            <v>7.19</v>
          </cell>
        </row>
        <row r="3328">
          <cell r="A3328">
            <v>7032</v>
          </cell>
          <cell r="B3328" t="str">
            <v>TANQUE ESTACINARIO TAA COM SERPENTINA E CAPACIDADE PARA 30.000L - DEPRECIACAO</v>
          </cell>
          <cell r="C3328" t="str">
            <v>H</v>
          </cell>
          <cell r="D3328">
            <v>5.22</v>
          </cell>
        </row>
        <row r="3329">
          <cell r="A3329">
            <v>7033</v>
          </cell>
          <cell r="B3329" t="str">
            <v>TANQUE ESTACINARIO TAA COM SERPENTINA E CAPACIDADE PARA 30.000L - JUROS</v>
          </cell>
          <cell r="C3329" t="str">
            <v>H</v>
          </cell>
          <cell r="D3329">
            <v>1.97</v>
          </cell>
        </row>
        <row r="3330">
          <cell r="A3330">
            <v>7034</v>
          </cell>
          <cell r="B3330" t="str">
            <v>TANQUE ESTACINARIO TAA COM SERPENTINA E CAPACIDADE PARA 30.000L - MANUTENCAO</v>
          </cell>
          <cell r="C3330" t="str">
            <v>H</v>
          </cell>
          <cell r="D3330">
            <v>2.61</v>
          </cell>
        </row>
        <row r="3331">
          <cell r="A3331">
            <v>7035</v>
          </cell>
          <cell r="B3331" t="str">
            <v>TANQUE ESTACINARIO TAA COM SERPENTINA CAPACIDADE DE 30.000L - CUSTOS COM MATERIAL</v>
          </cell>
          <cell r="C3331" t="str">
            <v>H</v>
          </cell>
          <cell r="D3331">
            <v>393.83</v>
          </cell>
        </row>
        <row r="3332">
          <cell r="A3332">
            <v>7036</v>
          </cell>
          <cell r="B3332" t="str">
            <v>ROLO COMPACTADOR DE PNEUS ESTÁTICO PRESSÃO VARIÁVEL AUTO-PROPELIDO, POTÊNCIA 111HP, PESO OPERACIONAL SEM/COM LASTRO 8/23 T - CHP</v>
          </cell>
          <cell r="C3332" t="str">
            <v>CHP</v>
          </cell>
          <cell r="D3332">
            <v>111.85</v>
          </cell>
        </row>
        <row r="3333">
          <cell r="A3333">
            <v>7037</v>
          </cell>
          <cell r="B3333" t="str">
            <v>ROLO COMPACTADOR DE PNEUS ESTÁTICO PRESSÃO VARIÁVEL AUTO-PROPELIDO, POTÊNCIA 111HP, PESO OPERACIONAL SEM/COM LASTRO 8/23 T - CHI</v>
          </cell>
          <cell r="C3333" t="str">
            <v>CHI</v>
          </cell>
          <cell r="D3333">
            <v>44.26</v>
          </cell>
        </row>
        <row r="3334">
          <cell r="A3334">
            <v>7038</v>
          </cell>
          <cell r="B3334" t="str">
            <v>ROLO COMPACTADOR DE PNEUS ESTATICO, PRESSAO VARIAVEL, POTENCIA 111HP -PESO SEM/COM LASTRO 9,5/22,4T - DEPRECIACAO</v>
          </cell>
          <cell r="C3334" t="str">
            <v>H</v>
          </cell>
          <cell r="D3334">
            <v>24.03</v>
          </cell>
        </row>
        <row r="3335">
          <cell r="A3335">
            <v>7039</v>
          </cell>
          <cell r="B3335" t="str">
            <v>ROLO COMPACTADOR DE PNEUS ESTATICO, PRESSAO VARIAVEL, POTENCIA 111HP -PESO SEM/COM LASTRO 9,5/22,4T - JUROS</v>
          </cell>
          <cell r="C3335" t="str">
            <v>H</v>
          </cell>
          <cell r="D3335">
            <v>12.01</v>
          </cell>
        </row>
        <row r="3336">
          <cell r="A3336">
            <v>7040</v>
          </cell>
          <cell r="B3336" t="str">
            <v>ROLO COMPACTADOR DE PNEUS ESTATICO, PRESSAO VARIAVEL, POTENCIA 111HP -PESO SEM/COM LASTRO 9,5/22,4T - MANUTENCAO</v>
          </cell>
          <cell r="C3336" t="str">
            <v>H</v>
          </cell>
          <cell r="D3336">
            <v>21.64</v>
          </cell>
        </row>
        <row r="3337">
          <cell r="A3337">
            <v>7041</v>
          </cell>
          <cell r="B3337" t="str">
            <v>ROLO COMPACTADOR DE PNEUS ESTATICO, PRESSAO VARIAVEL, POTENCIA 111HP -PESO SEM/COM LASTRO 9,5/22,4T - CUSTOS COM MAO-DE-OBRA NA OPERACAO</v>
          </cell>
          <cell r="C3337" t="str">
            <v>H</v>
          </cell>
          <cell r="D3337">
            <v>8.23</v>
          </cell>
        </row>
        <row r="3338">
          <cell r="A3338">
            <v>7042</v>
          </cell>
          <cell r="B3338" t="str">
            <v>CONJUNTO MOTOR-BOMBA DIESEL PARA DRENAGEM DE AGUA SUJA - 6HP - CHP</v>
          </cell>
          <cell r="C3338" t="str">
            <v>CHP</v>
          </cell>
          <cell r="D3338">
            <v>12.9</v>
          </cell>
        </row>
        <row r="3339">
          <cell r="A3339">
            <v>7043</v>
          </cell>
          <cell r="B3339" t="str">
            <v>CONJUNTO MOTOR-BOMBA DIESEL PARA DRENAGEM DE AGUA SUJA - 6HP - CHI</v>
          </cell>
          <cell r="C3339" t="str">
            <v>CHI</v>
          </cell>
          <cell r="D3339">
            <v>9.1</v>
          </cell>
        </row>
        <row r="3340">
          <cell r="A3340">
            <v>7044</v>
          </cell>
          <cell r="B3340" t="str">
            <v>CONJUNTO MOTOR-BOMBA DIESEL PARA DRENAGEM DE AGUA SUJA - 6HP - DEPRECIACAO</v>
          </cell>
          <cell r="C3340" t="str">
            <v>H</v>
          </cell>
          <cell r="D3340">
            <v>0.28000000000000003</v>
          </cell>
        </row>
        <row r="3341">
          <cell r="A3341">
            <v>7045</v>
          </cell>
          <cell r="B3341" t="str">
            <v>CONJUNTO MOTOR-BOMBA DIESEL PARA DRENAGEM DE AGUA SUJA - 6HP - JUROS</v>
          </cell>
          <cell r="C3341" t="str">
            <v>H</v>
          </cell>
          <cell r="D3341">
            <v>0.17</v>
          </cell>
        </row>
        <row r="3342">
          <cell r="A3342">
            <v>7046</v>
          </cell>
          <cell r="B3342" t="str">
            <v>CONJUNTO MOTOR-BOMBA DIESEL PARA DRENAGEM DE AGUA SUJA - 6HP - MANUTENCAO</v>
          </cell>
          <cell r="C3342" t="str">
            <v>H</v>
          </cell>
          <cell r="D3342">
            <v>0.28000000000000003</v>
          </cell>
        </row>
        <row r="3343">
          <cell r="A3343">
            <v>7047</v>
          </cell>
          <cell r="B3343" t="str">
            <v>CONJUNTO MOTOR-BOMBA DIESEL PARA DRENAGEM DE AGUA SUJA - 6HP - CUSTOSCOM MATERIAL NA OPERACAO</v>
          </cell>
          <cell r="C3343" t="str">
            <v>H</v>
          </cell>
          <cell r="D3343">
            <v>3.52</v>
          </cell>
        </row>
        <row r="3344">
          <cell r="A3344">
            <v>7048</v>
          </cell>
          <cell r="B3344" t="str">
            <v>CONJUNTO MOTOR-BOMBA DIESEL PARA DRENAGEM DE AGUA SUJA - 6HP - MAO-DE-OBRA NA OPERACAO</v>
          </cell>
          <cell r="C3344" t="str">
            <v>H</v>
          </cell>
          <cell r="D3344">
            <v>8.65</v>
          </cell>
        </row>
        <row r="3345">
          <cell r="A3345">
            <v>7049</v>
          </cell>
          <cell r="B3345" t="str">
            <v>ROLO COMPACTADOR VIBRATÓRIO PÉ DE CARNEIRO, POTÊNCIA 150HP, PESO OPERACIONAL 9,8 T, IMPACTO DINÂMICO 31,75 T - CHP</v>
          </cell>
          <cell r="C3345" t="str">
            <v>CHP</v>
          </cell>
          <cell r="D3345">
            <v>115.88</v>
          </cell>
        </row>
        <row r="3346">
          <cell r="A3346">
            <v>7050</v>
          </cell>
          <cell r="B3346" t="str">
            <v>ROLO COMPACTADOR AUTOPROPELIDO 127HP 10260KG - CHI</v>
          </cell>
          <cell r="C3346" t="str">
            <v>CHI</v>
          </cell>
          <cell r="D3346">
            <v>42.64</v>
          </cell>
        </row>
        <row r="3347">
          <cell r="A3347">
            <v>7051</v>
          </cell>
          <cell r="B3347" t="str">
            <v>ROLO COMPACTADOR VIBRATÓRIO PÉ DE CARNEIRO, POTÊNCIA 150HP, PESO OPERACIONAL 9,8 T, IMPACTO DINÂMICO 31,75 T - DEPRECIACAO</v>
          </cell>
          <cell r="C3347" t="str">
            <v>H</v>
          </cell>
          <cell r="D3347">
            <v>22.94</v>
          </cell>
        </row>
        <row r="3348">
          <cell r="A3348">
            <v>7052</v>
          </cell>
          <cell r="B3348" t="str">
            <v>ROLO COMPACTADOR VIBRATÓRIO PÉ DE CARNEIRO, POTÊNCIA 150HP, PESO OPERACIONAL 9,8 T, IMPACTO DINÂMICO 31,75 T - JUROS</v>
          </cell>
          <cell r="C3348" t="str">
            <v>H</v>
          </cell>
          <cell r="D3348">
            <v>11.47</v>
          </cell>
        </row>
        <row r="3349">
          <cell r="A3349">
            <v>7053</v>
          </cell>
          <cell r="B3349" t="str">
            <v>ROLO COMPACTADOR VIBRATÓRIO PÉ DE CARNEIRO, POTÊNCIA 150HP, PESO OPERACIONAL 9,8 T, IMPACTO DINÂMICO 31,75 T</v>
          </cell>
          <cell r="C3349" t="str">
            <v>H</v>
          </cell>
          <cell r="D3349">
            <v>20.66</v>
          </cell>
        </row>
        <row r="3350">
          <cell r="A3350">
            <v>7054</v>
          </cell>
          <cell r="B3350" t="str">
            <v>ROLO COMPACTADOR VIBRATÓRIO PÉ DE CARNEIRO, POTÊNCIA 150HP, PESO OPERACIONAL 9,8 T, IMPACTO DINÂMICO 31,75 T - CUSTOS COM MATERIAL NA OPERACAO</v>
          </cell>
          <cell r="C3350" t="str">
            <v>H</v>
          </cell>
          <cell r="D3350">
            <v>52.58</v>
          </cell>
        </row>
        <row r="3351">
          <cell r="A3351">
            <v>7055</v>
          </cell>
          <cell r="B3351" t="str">
            <v>ROLO COMPACTADOR AUTOPROPELIDO 127HP 10260KG - MAO-DE-OBRA NA OPERACAO</v>
          </cell>
          <cell r="C3351" t="str">
            <v>H</v>
          </cell>
          <cell r="D3351">
            <v>8.23</v>
          </cell>
        </row>
        <row r="3352">
          <cell r="A3352">
            <v>7056</v>
          </cell>
          <cell r="B3352" t="str">
            <v>CAMINHAO BASCULANTE TOCO 4,0M3 152CV CARGA UTIL 8,5T - CHP</v>
          </cell>
          <cell r="C3352" t="str">
            <v>CHP</v>
          </cell>
          <cell r="D3352">
            <v>111.71</v>
          </cell>
        </row>
        <row r="3353">
          <cell r="A3353">
            <v>7057</v>
          </cell>
          <cell r="B3353" t="str">
            <v>CAMINHAO BASCULANTE TOCO 4,0M3 152CV CARGA UTIL 8,5T -CHI</v>
          </cell>
          <cell r="C3353" t="str">
            <v>CHI</v>
          </cell>
          <cell r="D3353">
            <v>31.1</v>
          </cell>
        </row>
        <row r="3354">
          <cell r="A3354">
            <v>7058</v>
          </cell>
          <cell r="B3354" t="str">
            <v>CAMINHAO BASCULANTE 4,0M3 152CV COM CAPACIDADE UTIL DE 8,5T - DEPRECIACAO</v>
          </cell>
          <cell r="C3354" t="str">
            <v>H</v>
          </cell>
          <cell r="D3354">
            <v>17.690000000000001</v>
          </cell>
        </row>
        <row r="3355">
          <cell r="A3355">
            <v>7059</v>
          </cell>
          <cell r="B3355" t="str">
            <v>CAMINHAO BASCULANTE 4,0M3 CARGA UTIL 8,5T 152CV - JUROS</v>
          </cell>
          <cell r="C3355" t="str">
            <v>H</v>
          </cell>
          <cell r="D3355">
            <v>5.64</v>
          </cell>
        </row>
        <row r="3356">
          <cell r="A3356">
            <v>7060</v>
          </cell>
          <cell r="B3356" t="str">
            <v>CAMINHAO BASCULANTE 4,0M3 CARGA UTIL 8,5T 152CV - MANUTENCAO</v>
          </cell>
          <cell r="C3356" t="str">
            <v>H</v>
          </cell>
          <cell r="D3356">
            <v>17.690000000000001</v>
          </cell>
        </row>
        <row r="3357">
          <cell r="A3357">
            <v>7061</v>
          </cell>
          <cell r="B3357" t="str">
            <v>CAMINHAO BASCULANTE 4,0M3 CARGA UTIL 8,5T 152CV - CUSTOS COM MATERIALNA OPERACAO</v>
          </cell>
          <cell r="C3357" t="str">
            <v>H</v>
          </cell>
          <cell r="D3357">
            <v>62.93</v>
          </cell>
        </row>
        <row r="3358">
          <cell r="A3358">
            <v>7062</v>
          </cell>
          <cell r="B3358" t="str">
            <v>CAMINHAO BASCULANTE 4,0M3 CARGA UTIL 8,5T 152CV - MAO-DE-OBRA NA OPERACAO</v>
          </cell>
          <cell r="C3358" t="str">
            <v>H</v>
          </cell>
          <cell r="D3358">
            <v>7.77</v>
          </cell>
        </row>
        <row r="3359">
          <cell r="A3359">
            <v>7063</v>
          </cell>
          <cell r="B3359" t="str">
            <v>TRATOR DE PNEUS 110 A 126 HP - DEPRECIACAO</v>
          </cell>
          <cell r="C3359" t="str">
            <v>H</v>
          </cell>
          <cell r="D3359">
            <v>19.309999999999999</v>
          </cell>
        </row>
        <row r="3360">
          <cell r="A3360">
            <v>7064</v>
          </cell>
          <cell r="B3360" t="str">
            <v>TRATOR DE PNEUS 110 A 126 HP - JUROS</v>
          </cell>
          <cell r="C3360" t="str">
            <v>H</v>
          </cell>
          <cell r="D3360">
            <v>6.16</v>
          </cell>
        </row>
        <row r="3361">
          <cell r="A3361">
            <v>7065</v>
          </cell>
          <cell r="B3361" t="str">
            <v>TRATOR DE PNEUS 110 A 126 HP - MANUTENCAO</v>
          </cell>
          <cell r="C3361" t="str">
            <v>H</v>
          </cell>
          <cell r="D3361">
            <v>15.45</v>
          </cell>
        </row>
        <row r="3362">
          <cell r="A3362">
            <v>7066</v>
          </cell>
          <cell r="B3362" t="str">
            <v>TRATOR DE PNEUS 110 A 126 HP - CUSTOS COM MATERIAL NA OPERACAO</v>
          </cell>
          <cell r="C3362" t="str">
            <v>H</v>
          </cell>
          <cell r="D3362">
            <v>52.16</v>
          </cell>
        </row>
        <row r="3363">
          <cell r="A3363">
            <v>7067</v>
          </cell>
          <cell r="B3363" t="str">
            <v>TRATOR DE PNEUS 110 A 126 HP - MAO-DE-OBRA NA OPERACAO DIURNA</v>
          </cell>
          <cell r="C3363" t="str">
            <v>H</v>
          </cell>
          <cell r="D3363">
            <v>9.0399999999999991</v>
          </cell>
        </row>
        <row r="3364">
          <cell r="A3364">
            <v>53590</v>
          </cell>
          <cell r="B3364" t="str">
            <v>LANCAMENTO DE CONCRETO EM ESTRUTURA</v>
          </cell>
          <cell r="C3364" t="str">
            <v>M3</v>
          </cell>
          <cell r="D3364">
            <v>99.87</v>
          </cell>
        </row>
        <row r="3365">
          <cell r="A3365">
            <v>53781</v>
          </cell>
          <cell r="B3365" t="str">
            <v>CAMINHAO BASCULANTE 4,0M3 TOCO 162CV PBT=11800KG - DEPRECIACAO</v>
          </cell>
          <cell r="C3365" t="str">
            <v>H</v>
          </cell>
          <cell r="D3365">
            <v>14.03</v>
          </cell>
        </row>
        <row r="3366">
          <cell r="A3366">
            <v>53782</v>
          </cell>
          <cell r="B3366" t="str">
            <v>CAMINHAO BASCULANTE 4,0M3 TOCO 162CV PBT=11800KG - MANUTENCAO</v>
          </cell>
          <cell r="C3366" t="str">
            <v>H</v>
          </cell>
          <cell r="D3366">
            <v>14.03</v>
          </cell>
        </row>
        <row r="3367">
          <cell r="A3367">
            <v>53785</v>
          </cell>
          <cell r="B3367" t="str">
            <v>CAMINHAO BASCULANTE 4,0M3 TOCO 162CV PBT=11800KG - MAO-DE-OBRA NA OPERACAO DIURNA</v>
          </cell>
          <cell r="C3367" t="str">
            <v>H</v>
          </cell>
          <cell r="D3367">
            <v>7.77</v>
          </cell>
        </row>
        <row r="3368">
          <cell r="A3368">
            <v>53786</v>
          </cell>
          <cell r="B3368" t="str">
            <v>RETRO-ESCAVADEIRA, 4 X 4, 86 CV (VU= 5 ANOS) - MATERIAIS/OPERAÇÃO</v>
          </cell>
          <cell r="C3368" t="str">
            <v>H</v>
          </cell>
          <cell r="D3368">
            <v>31.46</v>
          </cell>
        </row>
        <row r="3369">
          <cell r="A3369">
            <v>53787</v>
          </cell>
          <cell r="B3369" t="str">
            <v>ROLO COMPACTADOR VIBRATÓRIO DE CILINDRO LISO, AUTO-PROPEL. 80HP, PESOMÁXIMO OPERACIONAL 8,1T - CUSTO DE MATERIAIS NA OPERAÇÃO</v>
          </cell>
          <cell r="C3369" t="str">
            <v>H</v>
          </cell>
          <cell r="D3369">
            <v>53.82</v>
          </cell>
        </row>
        <row r="3370">
          <cell r="A3370">
            <v>53788</v>
          </cell>
          <cell r="B3370" t="str">
            <v>ROLO COMPACTADOR VIBRATORIO DE CILINDRO LISO, AUTO-PROPELIDO 83 CV -6,6T, IMPACTO DINAMICO 18,5/11,5T - CUSTO DE MATERIAIS NA OPERACAO</v>
          </cell>
          <cell r="C3370" t="str">
            <v>H</v>
          </cell>
          <cell r="D3370">
            <v>53.82</v>
          </cell>
        </row>
        <row r="3371">
          <cell r="A3371">
            <v>53789</v>
          </cell>
          <cell r="B3371" t="str">
            <v>ROLO COMPACTADOR VIBRATÓRIO DE CILINDRO LISO, AUTO-PROPEL. 83 CV - 6,6T, IMPACTO DINÂMICO 18,5/11,5T - MAO-DE-OBRA NA OPERACAO</v>
          </cell>
          <cell r="C3371" t="str">
            <v>H</v>
          </cell>
          <cell r="D3371">
            <v>8.23</v>
          </cell>
        </row>
        <row r="3372">
          <cell r="A3372">
            <v>53790</v>
          </cell>
          <cell r="B3372" t="str">
            <v>ROLO COMPACTADOR VIBRATÓRIO, TANDEM, CILINDRO LISO, AUTO-PROPEL. - 40HP - 4,4T, IMPACTO DINÂMICO 3,1T, VU 5 ANOS - CHP DIURNO .</v>
          </cell>
          <cell r="C3372" t="str">
            <v>H</v>
          </cell>
          <cell r="D3372">
            <v>8.23</v>
          </cell>
        </row>
        <row r="3373">
          <cell r="A3373">
            <v>53792</v>
          </cell>
          <cell r="B3373" t="str">
            <v>CAMINHAO BASCULANTE ,162HP- 6M3 - OPERACAO DIURNA</v>
          </cell>
          <cell r="C3373" t="str">
            <v>H</v>
          </cell>
          <cell r="D3373">
            <v>53.82</v>
          </cell>
        </row>
        <row r="3374">
          <cell r="A3374">
            <v>53793</v>
          </cell>
          <cell r="B3374" t="str">
            <v>CAMINHAO BASCULANTE ,162HP- 6M3 / MAO-DE-OBRA NA OPERACAO DIURNA</v>
          </cell>
          <cell r="C3374" t="str">
            <v>H</v>
          </cell>
          <cell r="D3374">
            <v>6.88</v>
          </cell>
        </row>
        <row r="3375">
          <cell r="A3375">
            <v>53794</v>
          </cell>
          <cell r="B3375" t="str">
            <v>USINA DE CONCRETO FIXA CAPACIDADE 90/120 M³, 63HP - MANUTENÇÃO</v>
          </cell>
          <cell r="C3375" t="str">
            <v>H</v>
          </cell>
          <cell r="D3375">
            <v>18.600000000000001</v>
          </cell>
        </row>
        <row r="3376">
          <cell r="A3376">
            <v>53795</v>
          </cell>
          <cell r="B3376" t="str">
            <v>USINA DE CONCRETO FIXA CAPACIDADE 90/120 M³, 63HP - MÃO-DE-OBRA NA OPERAÇÃO NOTURNA</v>
          </cell>
          <cell r="C3376" t="str">
            <v>H</v>
          </cell>
          <cell r="D3376">
            <v>26.89</v>
          </cell>
        </row>
        <row r="3377">
          <cell r="A3377">
            <v>53796</v>
          </cell>
          <cell r="B3377" t="str">
            <v>CAMINHAO CARROCERIA ABERTA,EM MADEIRA, TOCO, 170CV - 11T (VU=6ANOS) -CHI DIURNO - DEPRECIACAO E JUROS</v>
          </cell>
          <cell r="C3377" t="str">
            <v>H</v>
          </cell>
          <cell r="D3377">
            <v>19.989999999999998</v>
          </cell>
        </row>
        <row r="3378">
          <cell r="A3378">
            <v>53797</v>
          </cell>
          <cell r="B3378" t="str">
            <v>CAMINHAO CARROCERIA ABERTA,EM MADEIRA, TOCO, 170CV - 11T (VU=6ANOS) -MATERIAIS/OPERACAO</v>
          </cell>
          <cell r="C3378" t="str">
            <v>H</v>
          </cell>
          <cell r="D3378">
            <v>53.82</v>
          </cell>
        </row>
        <row r="3379">
          <cell r="A3379">
            <v>53798</v>
          </cell>
          <cell r="B3379" t="str">
            <v>CAMINHAO CARROCERIA ABERTA,EM MADEIRA, TOCO, 170CV - 11T (VU=6ANOS) -MAO-DE-OBRA DIURNA NA OPERACAO</v>
          </cell>
          <cell r="C3379" t="str">
            <v>H</v>
          </cell>
          <cell r="D3379">
            <v>8.43</v>
          </cell>
        </row>
        <row r="3380">
          <cell r="A3380">
            <v>53799</v>
          </cell>
          <cell r="B3380" t="str">
            <v>CAMINHAO CARROCERIA ABERTA,EM MADEIRA, TOCO, 170CV - 11T (VU=6ANOS) -CHI DIURNO - MAO-DE-OBRA NA OPERACAO NOTURNA</v>
          </cell>
          <cell r="C3380" t="str">
            <v>H</v>
          </cell>
          <cell r="D3380">
            <v>8.26</v>
          </cell>
        </row>
        <row r="3381">
          <cell r="A3381">
            <v>53800</v>
          </cell>
          <cell r="B3381" t="str">
            <v>USINA MISTURADORA DE SOLOS, DOSADORES TRIPLOS, CALHA VIBRATÓRIA, CAPACIDADE 200/500 TON, 201HP - MATERIAIS NA OPERAÇÃO</v>
          </cell>
          <cell r="C3381" t="str">
            <v>H</v>
          </cell>
          <cell r="D3381">
            <v>36.97</v>
          </cell>
        </row>
        <row r="3382">
          <cell r="A3382">
            <v>53801</v>
          </cell>
          <cell r="B3382" t="str">
            <v>USINA MISTURADORA DE SOLOS, DOSADORES TRIPLOS, CALHA VIBRATÓRIA, CAPCIDADE 200/500 TON, 201HP - MÃO-DE-OBRA NA OPERAÇÃO DIURNA</v>
          </cell>
          <cell r="C3382" t="str">
            <v>H</v>
          </cell>
          <cell r="D3382">
            <v>39.21</v>
          </cell>
        </row>
        <row r="3383">
          <cell r="A3383">
            <v>53802</v>
          </cell>
          <cell r="B3383" t="str">
            <v>VIBROACABADORA SOBRE ESTEIRAS POTENCIA MAX. 105CV CAPACIDADE ATE 450 T/H - MAO-DE-OBRA NA OPERACAO DIURNA</v>
          </cell>
          <cell r="C3383" t="str">
            <v>H</v>
          </cell>
          <cell r="D3383">
            <v>8.23</v>
          </cell>
        </row>
        <row r="3384">
          <cell r="A3384">
            <v>53803</v>
          </cell>
          <cell r="B3384" t="str">
            <v>VIBROACABADORA SOBRE ESTEIRAS POTENCIA MAX. 105CV CAPACIDADE ATE 450 T/H - MAO-DE-OBRA NA OPERACAO NOTURNA</v>
          </cell>
          <cell r="C3384" t="str">
            <v>H</v>
          </cell>
          <cell r="D3384">
            <v>9.8699999999999992</v>
          </cell>
        </row>
        <row r="3385">
          <cell r="A3385">
            <v>53804</v>
          </cell>
          <cell r="B3385" t="str">
            <v>VASSOURA MECÂNICA REBOCÁVEL C/ ESCOVA CILÍNDRICA LARGURA DE VARRIMENTO= 2,44M - MANUTENÇÃO</v>
          </cell>
          <cell r="C3385" t="str">
            <v>H</v>
          </cell>
          <cell r="D3385">
            <v>1.03</v>
          </cell>
        </row>
        <row r="3386">
          <cell r="A3386">
            <v>53805</v>
          </cell>
          <cell r="B3386" t="str">
            <v>TRATOR PNEUS TRAÇÃO 4X2, 82 CV, PESO C/ LASTRO 4,555 T - MAO-DE-OBRAOPERACAO NOTURNA</v>
          </cell>
          <cell r="C3386" t="str">
            <v>H</v>
          </cell>
          <cell r="D3386">
            <v>10.85</v>
          </cell>
        </row>
        <row r="3387">
          <cell r="A3387">
            <v>53806</v>
          </cell>
          <cell r="B3387" t="str">
            <v>TRATOR DE ESTEIRAS POTENCIA 165 HP, PESO OPERACIONAL 17,1T (VU=5ANOS)- MANUTENCAO</v>
          </cell>
          <cell r="C3387" t="str">
            <v>H</v>
          </cell>
          <cell r="D3387">
            <v>76.069999999999993</v>
          </cell>
        </row>
        <row r="3388">
          <cell r="A3388">
            <v>53807</v>
          </cell>
          <cell r="B3388" t="str">
            <v>TRATOR DE ESTEIRAS POTENCIA 165 HP, PESO OPERACIONAL 17,1T - MAO-DE-OBRA NA OPERACAO DIURNA</v>
          </cell>
          <cell r="C3388" t="str">
            <v>H</v>
          </cell>
          <cell r="D3388">
            <v>16.809999999999999</v>
          </cell>
        </row>
        <row r="3389">
          <cell r="A3389">
            <v>53808</v>
          </cell>
          <cell r="B3389" t="str">
            <v>TRATOR DE ESTEIRAS POTENCIA 165 HP, PESO OPERACIONAL 17,1T - MAO-DE-OBRA NA OPERACAO NOTURNA</v>
          </cell>
          <cell r="C3389" t="str">
            <v>H</v>
          </cell>
          <cell r="D3389">
            <v>10.85</v>
          </cell>
        </row>
        <row r="3390">
          <cell r="A3390">
            <v>53810</v>
          </cell>
          <cell r="B3390" t="str">
            <v>TRATOR DE ESTEIRAS 153HP PESO OPERACIONAL 15T, COM RODA MOTRIZ ELEVADA(VU=5ANOS) - MANUTENCAO</v>
          </cell>
          <cell r="C3390" t="str">
            <v>H</v>
          </cell>
          <cell r="D3390">
            <v>78.040000000000006</v>
          </cell>
        </row>
        <row r="3391">
          <cell r="A3391">
            <v>53811</v>
          </cell>
          <cell r="B3391" t="str">
            <v>TRATOR DE ESTEIRAS 153HP PESO OPERACIONAL 15T, COM RODA MOTRIZ ELEVADA- MA0-DE-OBRA NA OPERACAO DIURNA</v>
          </cell>
          <cell r="C3391" t="str">
            <v>H</v>
          </cell>
          <cell r="D3391">
            <v>9.0399999999999991</v>
          </cell>
        </row>
        <row r="3392">
          <cell r="A3392">
            <v>53812</v>
          </cell>
          <cell r="B3392" t="str">
            <v>TRATOR DE ESTEIRAS 153HP PESO OPERACIONAL 15T, COM RODA MOTRIZ ELEVADA- MA0-DE-OBRA NA OPERACAO NOTURNA</v>
          </cell>
          <cell r="C3392" t="str">
            <v>H</v>
          </cell>
          <cell r="D3392">
            <v>10.85</v>
          </cell>
        </row>
        <row r="3393">
          <cell r="A3393">
            <v>53813</v>
          </cell>
          <cell r="B3393" t="str">
            <v>TRATOR DE ESTEIRAS COM LAMINA - POTENCIA 305 HP - PESO OPERACIONAL 37T (VU=5ANOS) -DEPRECIACAO E JUROS</v>
          </cell>
          <cell r="C3393" t="str">
            <v>H</v>
          </cell>
          <cell r="D3393">
            <v>260.91000000000003</v>
          </cell>
        </row>
        <row r="3394">
          <cell r="A3394">
            <v>53814</v>
          </cell>
          <cell r="B3394" t="str">
            <v>TRATOR DE ESTEIRAS COM LAMINA - POTENCIA 305 HP - PESO OPERACIONAL 37T (VU=5ANOS) - MANUTENCAO</v>
          </cell>
          <cell r="C3394" t="str">
            <v>H</v>
          </cell>
          <cell r="D3394">
            <v>197.81</v>
          </cell>
        </row>
        <row r="3395">
          <cell r="A3395">
            <v>53815</v>
          </cell>
          <cell r="B3395" t="str">
            <v>TRATOR DE ESTEIRAS COM LAMINA - POTENCIA 305 HP - PESO OPERACIONAL 37T - MAO-DE-OBRA NA OPERACAO DIURNA</v>
          </cell>
          <cell r="C3395" t="str">
            <v>H</v>
          </cell>
          <cell r="D3395">
            <v>9.0399999999999991</v>
          </cell>
        </row>
        <row r="3396">
          <cell r="A3396">
            <v>53816</v>
          </cell>
          <cell r="B3396" t="str">
            <v>TRATOR SOBRE ESTEIRAS 305HP - MAO-DE-OBRA NA OPERACAO NOTURNA</v>
          </cell>
          <cell r="C3396" t="str">
            <v>H</v>
          </cell>
          <cell r="D3396">
            <v>10.85</v>
          </cell>
        </row>
        <row r="3397">
          <cell r="A3397">
            <v>53817</v>
          </cell>
          <cell r="B3397" t="str">
            <v>TRATOR DE ESTEIRAS 99HP, PESO OPERACIONAL 8,5T - MATERIAIS NA OPERACAO</v>
          </cell>
          <cell r="C3397" t="str">
            <v>H</v>
          </cell>
          <cell r="D3397">
            <v>33.119999999999997</v>
          </cell>
        </row>
        <row r="3398">
          <cell r="A3398">
            <v>53818</v>
          </cell>
          <cell r="B3398" t="str">
            <v>ROLO COMPACTADOR VIBRATÓRIO REBOCÁVEL AÇO LISO, PESO 4,7T, IMPACTO DINÂMICO 18,3T - DEPRECIAÇÃO E JUROS</v>
          </cell>
          <cell r="C3398" t="str">
            <v>H</v>
          </cell>
          <cell r="D3398">
            <v>7.86</v>
          </cell>
        </row>
        <row r="3399">
          <cell r="A3399">
            <v>53819</v>
          </cell>
          <cell r="B3399" t="str">
            <v>ROLO COMPACTADOR VIBRATÓRIO REBOCÁVEL AÇO LISO, PESO 4,7T, IMPACTO DINÂMICO 18,3T - CUSTO COM MATERIAIS NA OPERACAO</v>
          </cell>
          <cell r="C3399" t="str">
            <v>H</v>
          </cell>
          <cell r="D3399">
            <v>31.46</v>
          </cell>
        </row>
        <row r="3400">
          <cell r="A3400">
            <v>53820</v>
          </cell>
          <cell r="B3400" t="str">
            <v>ROLO COMPACTADOR VIBRATÓRIO REBOCÁVEL AÇO LISO, PESO 4,7T, IMPACTO DINÂMICO 18,3T - CUSTO COM MAO-DE-OBRA NA OPERACAO DIURNA</v>
          </cell>
          <cell r="C3400" t="str">
            <v>H</v>
          </cell>
          <cell r="D3400">
            <v>8.23</v>
          </cell>
        </row>
        <row r="3401">
          <cell r="A3401">
            <v>53821</v>
          </cell>
          <cell r="B3401" t="str">
            <v>ROLO COMPACTADOR VIBRATÓRIO REBOCÁVEL AÇO LISO, PESO 4,7T, IMPACTO DINÂMICO 18,3T - CUSTO COM MÃO -DE-OBRA NA OPERAÇÃO NOTURNA</v>
          </cell>
          <cell r="C3401" t="str">
            <v>H</v>
          </cell>
          <cell r="D3401">
            <v>9.8699999999999992</v>
          </cell>
        </row>
        <row r="3402">
          <cell r="A3402">
            <v>53822</v>
          </cell>
          <cell r="B3402" t="str">
            <v>ROLO COMPACTADOR VIBRATÓRIO TANDEM AÇO LISO, POTÊNCIA 58CV, PESO SEM/COM LASTRO 6,5/9,4 T - CUSTO COM MÃO-DE-OBRA NA OPERAÇÃO DIURNA</v>
          </cell>
          <cell r="C3402" t="str">
            <v>H</v>
          </cell>
          <cell r="D3402">
            <v>16.809999999999999</v>
          </cell>
        </row>
        <row r="3403">
          <cell r="A3403">
            <v>53823</v>
          </cell>
          <cell r="B3403" t="str">
            <v>ROLO COMPACTADOR DE PNEUS ESTÁTICO PARA ASFALTO, PRESSÃO VARIÁVEL, POTÊNCIA 99HP, PESO OPERACIONAL SEM/COM LASTRO 8,3/21,0 T - DEPRECIAÇÃO EJUROS</v>
          </cell>
          <cell r="C3403" t="str">
            <v>H</v>
          </cell>
          <cell r="D3403">
            <v>36.950000000000003</v>
          </cell>
        </row>
        <row r="3404">
          <cell r="A3404">
            <v>53824</v>
          </cell>
          <cell r="B3404" t="str">
            <v>ROLO COMPACTADOR DE PNEUS ESTATICO PARA ASFALTO, PRESSAO VARIAVEL, POTENCIA 99HP, PESO OPERACIONAL SEM/COM LASTRO 8,3/21,0 T - CUSTO COM MAO-DE-OBRA NA OPERACAO DIURNA</v>
          </cell>
          <cell r="C3404" t="str">
            <v>H</v>
          </cell>
          <cell r="D3404">
            <v>8.23</v>
          </cell>
        </row>
        <row r="3405">
          <cell r="A3405">
            <v>53825</v>
          </cell>
          <cell r="B3405" t="str">
            <v>ROLO COMPACTADOR DE PNEUS ESTÁTICO PARA ASFALTO, PRESSÃO VARIÁVEL, POTÊNCIA 99HP, PESO OPERACIONAL SEM/COM LASTRO 8,3/21,0 T - CUSTO COM MATERIAIS NA OPERAÇÃO NOTURNA</v>
          </cell>
          <cell r="C3405" t="str">
            <v>H</v>
          </cell>
          <cell r="D3405">
            <v>20.170000000000002</v>
          </cell>
        </row>
        <row r="3406">
          <cell r="A3406">
            <v>53826</v>
          </cell>
          <cell r="B3406" t="str">
            <v>RETRO-ESCAVADEIRA, 74HP (VU=6 ANOS)- MÃO DE OBRA/OPERAÇÃO</v>
          </cell>
          <cell r="C3406" t="str">
            <v>H</v>
          </cell>
          <cell r="D3406">
            <v>8.52</v>
          </cell>
        </row>
        <row r="3407">
          <cell r="A3407">
            <v>53827</v>
          </cell>
          <cell r="B3407" t="str">
            <v>CAMINHAO TOCO, 177CV - 14T (VU=6ANOS) (NAO INCLUI CARROCERIA) - CUSTOHORARIO DE MATERIAIS NA OPERACAO</v>
          </cell>
          <cell r="C3407" t="str">
            <v>H</v>
          </cell>
          <cell r="D3407">
            <v>54.65</v>
          </cell>
        </row>
        <row r="3408">
          <cell r="A3408">
            <v>53828</v>
          </cell>
          <cell r="B3408" t="str">
            <v>CAMINHAO TOCO, 177CV - 14T (VU=6ANOS) (NAO INCLUI CARROCERIA) - MAO-DE-OBRA DIURNA NA OPERACAO</v>
          </cell>
          <cell r="C3408" t="str">
            <v>H</v>
          </cell>
          <cell r="D3408">
            <v>8.43</v>
          </cell>
        </row>
        <row r="3409">
          <cell r="A3409">
            <v>53829</v>
          </cell>
          <cell r="B3409" t="str">
            <v>CAMINHAO TOCO, 170CV - 11T (VU=6ANOS) (NAO INCLUI CARROCERIA) - CUSTOHORARIO DE MATERIAIS NA OPERACAO</v>
          </cell>
          <cell r="C3409" t="str">
            <v>H</v>
          </cell>
          <cell r="D3409">
            <v>53.82</v>
          </cell>
        </row>
        <row r="3410">
          <cell r="A3410">
            <v>53830</v>
          </cell>
          <cell r="B3410" t="str">
            <v>CAMINHAO TOCO, 170CV - 11T (VU=6ANOS) (NAO INCLUI CARROCERIA) - MAO-DE-OBRA NA OPERACAO NOTURNA</v>
          </cell>
          <cell r="C3410" t="str">
            <v>H</v>
          </cell>
          <cell r="D3410">
            <v>10.11</v>
          </cell>
        </row>
        <row r="3411">
          <cell r="A3411">
            <v>53831</v>
          </cell>
          <cell r="B3411" t="str">
            <v>CAMINHAO PIPA 10000L TRUCADO, 208CV - 21,1T (VU=6ANOS) (INCLUI TANQUEDE ACO PARA TRANSPORTE DE AGUA E MOTOBOMBA CENTRIFUGA A GASOLINA 3,5CV) - CUSTO HORARIO DE MATERIAIS NA OPERACAO</v>
          </cell>
          <cell r="C3411" t="str">
            <v>H</v>
          </cell>
          <cell r="D3411">
            <v>55.09</v>
          </cell>
        </row>
        <row r="3412">
          <cell r="A3412">
            <v>53832</v>
          </cell>
          <cell r="B3412" t="str">
            <v>CAMINHAO PIPA 10000L TRUCADO, 208CV - 21,1T (VU=6ANOS) (INCLUI TANQUEDE ACO PARA TRANSPORTE DE AGUA E MOTOBOMBA CENTRIFUGA A GASOLINA 3,5CV) - MAO-DE-OBRA DIURNA NA OPERACAO</v>
          </cell>
          <cell r="C3412" t="str">
            <v>H</v>
          </cell>
          <cell r="D3412">
            <v>8.43</v>
          </cell>
        </row>
        <row r="3413">
          <cell r="A3413">
            <v>53833</v>
          </cell>
          <cell r="B3413" t="str">
            <v>DISTRIBUIDOR DE AGREGADO TIPO DOSADOR REBOCAVEL COM 4 PNEUS COM LARGURA 3,66 M - DEPRECIACAO E JUROS</v>
          </cell>
          <cell r="C3413" t="str">
            <v>H</v>
          </cell>
          <cell r="D3413">
            <v>8.98</v>
          </cell>
        </row>
        <row r="3414">
          <cell r="A3414">
            <v>53834</v>
          </cell>
          <cell r="B3414" t="str">
            <v>DISTRIBUIDOR DE AGREGADO TIPO DOSADOR REBOCAVEL COM 4 PNEUS COM LARGURA 3,66 M - MANUTENCAO</v>
          </cell>
          <cell r="C3414" t="str">
            <v>H</v>
          </cell>
          <cell r="D3414">
            <v>3.26</v>
          </cell>
        </row>
        <row r="3415">
          <cell r="A3415">
            <v>53835</v>
          </cell>
          <cell r="B3415" t="str">
            <v>DISTRIBUIDOR DE BETUME COM TANQUE DE 2500L, REBOCAVEL, PNEUMATICO COMMOTOR A GASOLINA 3,4HP - DEPRECIACAO E JUROS</v>
          </cell>
          <cell r="C3415" t="str">
            <v>H</v>
          </cell>
          <cell r="D3415">
            <v>10.48</v>
          </cell>
        </row>
        <row r="3416">
          <cell r="A3416">
            <v>53836</v>
          </cell>
          <cell r="B3416" t="str">
            <v>DISTRIBUIDOR DE ASFALTO MONTADO SOBRE CAMINHAO TOCO 162 HP, COM TANQUEISOLADO 6 M3 COM BARRA ESPARGIDORA DE 3,66 M - DEPRECIACAO E JUROS</v>
          </cell>
          <cell r="C3416" t="str">
            <v>H</v>
          </cell>
          <cell r="D3416">
            <v>47.8</v>
          </cell>
        </row>
        <row r="3417">
          <cell r="A3417">
            <v>53837</v>
          </cell>
          <cell r="B3417" t="str">
            <v>DISTRIBUIDOR DE ASFALTO MONTADO SOBRE CAMINHAO TOCO 162 HP, COM TANQUEISOLADO 6 M3 COM BARRA ESPARGIDORA DE 3,66 M - CUSTO C/ MATERIAIS NAOPERACAO</v>
          </cell>
          <cell r="C3417" t="str">
            <v>H</v>
          </cell>
          <cell r="D3417">
            <v>80.73</v>
          </cell>
        </row>
        <row r="3418">
          <cell r="A3418">
            <v>53840</v>
          </cell>
          <cell r="B3418" t="str">
            <v>GRADE ARADORA COM 20 DISCOS DE 24 " SOBRE PNEUS - DEPRECIACAO E JUROS</v>
          </cell>
          <cell r="C3418" t="str">
            <v>H</v>
          </cell>
          <cell r="D3418">
            <v>3.61</v>
          </cell>
        </row>
        <row r="3419">
          <cell r="A3419">
            <v>53841</v>
          </cell>
          <cell r="B3419" t="str">
            <v>GRADE ARADORA COM 20 DISCOS DE 24 " SOBRE PNEUS - MANUTENCAO</v>
          </cell>
          <cell r="C3419" t="str">
            <v>H</v>
          </cell>
          <cell r="D3419">
            <v>1.2</v>
          </cell>
        </row>
        <row r="3420">
          <cell r="A3420">
            <v>53842</v>
          </cell>
          <cell r="B3420" t="str">
            <v>LANCA ELEVATORIA TELESCOPICA DE ACIONAMENTO HIDRAULICO, CAPACIDADE DECARGA 30.000 KG, COM CESTO, MONTADA SOBRE CAMINHAO TRUCADO - CUSTO COMMA0-DE-OBRA NA OPERACAO NOTURNA - DEPRECIACAO E JUROS</v>
          </cell>
          <cell r="C3420" t="str">
            <v>H</v>
          </cell>
          <cell r="D3420">
            <v>145.19</v>
          </cell>
        </row>
        <row r="3421">
          <cell r="A3421">
            <v>53843</v>
          </cell>
          <cell r="B3421" t="str">
            <v>LANCA ELEVATORIA TELESCOPICA DE ACIONAMENTO HIDRAULICO, CAPACIDADE DECARGA 30.000 KG, COM CESTO, MONTADA SOBRE CAMINHAO TRUCADO - CUSTO COMMA0-DE-OBRA NA OPERACAO DIURNA</v>
          </cell>
          <cell r="C3421" t="str">
            <v>H</v>
          </cell>
          <cell r="D3421">
            <v>8.43</v>
          </cell>
        </row>
        <row r="3422">
          <cell r="A3422">
            <v>53844</v>
          </cell>
          <cell r="B3422" t="str">
            <v>LANCA ELEVATORIA TELESCOPICA DE ACIONAMENTO HIDRAULICO, CAPACIDADE DECARGA 30.000 KG, COM CESTO, MONTADA SOBRE CAMINHAO TRUCADO - CUSTO COMMA0-DE-OBRA NA OPERACAO NOTURNA</v>
          </cell>
          <cell r="C3422" t="str">
            <v>H</v>
          </cell>
          <cell r="D3422">
            <v>10.11</v>
          </cell>
        </row>
        <row r="3423">
          <cell r="A3423">
            <v>53845</v>
          </cell>
          <cell r="B3423" t="str">
            <v>GUINDASTE MUNK COM CESTO, CARGA MAXIMA 5,75T (A 2M) E 2,3T ( A 5M), ALTURA MAXIMA = 7,9M, MONTADO SOBRE CAMINHAO DE CARROCERIA 162HP - DEPRECIACAO E JUROS</v>
          </cell>
          <cell r="C3423" t="str">
            <v>H</v>
          </cell>
          <cell r="D3423">
            <v>27.16</v>
          </cell>
        </row>
        <row r="3424">
          <cell r="A3424">
            <v>53846</v>
          </cell>
          <cell r="B3424" t="str">
            <v>GUINDASTE MUNK COM CESTO, CARGA MAXIMA 5,75T (A 2M) E 2,3T ( A 5M), ALTURA MAXIMA = 7,9M, MONTADO SOBRE CAMINHAO DE CARROCERIA 162HP - CUSTOCOM MATERIAIS NA OPERACAO</v>
          </cell>
          <cell r="C3424" t="str">
            <v>H</v>
          </cell>
          <cell r="D3424">
            <v>53.82</v>
          </cell>
        </row>
        <row r="3425">
          <cell r="A3425">
            <v>53847</v>
          </cell>
          <cell r="B3425" t="str">
            <v>GUINDASTE MUNK COM CESTO, CARGA MAXIMA 5,75T (A 2M) E 2,3T ( A 5M), ALTURA MAXIMA = 7,9M, MONTADO SOBRE CAMINHAO DE CARROCERIA FORD 162HP -CUSTO COM MA0-DE-0BRA NA OPERACAO DIURNA</v>
          </cell>
          <cell r="C3425" t="str">
            <v>H</v>
          </cell>
          <cell r="D3425">
            <v>8.43</v>
          </cell>
        </row>
        <row r="3426">
          <cell r="A3426">
            <v>53848</v>
          </cell>
          <cell r="B3426" t="str">
            <v>GUINDASTE MUNK COM CESTO, CARGA MAXIMA 5,75T (A 2M) E 2,3T ( A 5M), ALTURA MAXIMA = 7,9M, MONTADO SOBRE CAMINHAO DE CARROCERIA FORD 162HP -CUSTO C/MA0-DE-0BRA NA OPERCAO NOTURNA</v>
          </cell>
          <cell r="C3426" t="str">
            <v>H</v>
          </cell>
          <cell r="D3426">
            <v>10.11</v>
          </cell>
        </row>
        <row r="3427">
          <cell r="A3427">
            <v>53849</v>
          </cell>
          <cell r="B3427" t="str">
            <v>MOTONIVELADORA 140HP PESO OPERACIONAL 12,5T - CUSTO COM MATERIAIS NAOPERACAO</v>
          </cell>
          <cell r="C3427" t="str">
            <v>H</v>
          </cell>
          <cell r="D3427">
            <v>57.96</v>
          </cell>
        </row>
        <row r="3428">
          <cell r="A3428">
            <v>53850</v>
          </cell>
          <cell r="B3428" t="str">
            <v>MOTONIVELADORA 140HP PESO OPERACIONAL 12,5T - MAO-DE-OBRA NA OPERACAODIURNA</v>
          </cell>
          <cell r="C3428" t="str">
            <v>H</v>
          </cell>
          <cell r="D3428">
            <v>9.02</v>
          </cell>
        </row>
        <row r="3429">
          <cell r="A3429">
            <v>53851</v>
          </cell>
          <cell r="B3429" t="str">
            <v>MOTONIVELADORA 140HP -MAO-DE-OBRA NA OPERACAO NOTURNA</v>
          </cell>
          <cell r="C3429" t="str">
            <v>H</v>
          </cell>
          <cell r="D3429">
            <v>10.82</v>
          </cell>
        </row>
        <row r="3430">
          <cell r="A3430">
            <v>53852</v>
          </cell>
          <cell r="B3430" t="str">
            <v>MOTOSCRAPER 270HP -CUSTO COM MA0-DE-0BRA NA OPERACAO NOTURNA</v>
          </cell>
          <cell r="C3430" t="str">
            <v>H</v>
          </cell>
          <cell r="D3430">
            <v>9.8699999999999992</v>
          </cell>
        </row>
        <row r="3431">
          <cell r="A3431">
            <v>53853</v>
          </cell>
          <cell r="B3431" t="str">
            <v>MOTOSCRAPER 270HP - CUSTO C/MATERIAIS NA OPERACAO</v>
          </cell>
          <cell r="C3431" t="str">
            <v>H</v>
          </cell>
          <cell r="D3431">
            <v>111.78</v>
          </cell>
        </row>
        <row r="3432">
          <cell r="A3432">
            <v>53854</v>
          </cell>
          <cell r="B3432" t="str">
            <v>MOTOSCRAPER 270HP - CUSTO C/MAO-DE-OBRA NA OPERACAO DIURNA</v>
          </cell>
          <cell r="C3432" t="str">
            <v>H</v>
          </cell>
          <cell r="D3432">
            <v>8.23</v>
          </cell>
        </row>
        <row r="3433">
          <cell r="A3433">
            <v>53855</v>
          </cell>
          <cell r="B3433" t="str">
            <v>MOTOSCRAPER 270HP - CUSTO C/MAO-DE-OBRA NA OPERACAO NOTURNA</v>
          </cell>
          <cell r="C3433" t="str">
            <v>H</v>
          </cell>
          <cell r="D3433">
            <v>9.8699999999999992</v>
          </cell>
        </row>
        <row r="3434">
          <cell r="A3434">
            <v>53856</v>
          </cell>
          <cell r="B3434" t="str">
            <v>PA CARREGADEIRA SOBRE RODAS 105 HP - CAPACIDADE DA CACAMBA 1,4 A 1,7 M3 - PESO OPERACIONAL 9.100 KG (VU=5ANOS) - DEPRECIACAO E JUROS</v>
          </cell>
          <cell r="C3434" t="str">
            <v>H</v>
          </cell>
          <cell r="D3434">
            <v>40.03</v>
          </cell>
        </row>
        <row r="3435">
          <cell r="A3435">
            <v>53857</v>
          </cell>
          <cell r="B3435" t="str">
            <v>PA CARREGADEIRA SOBRE RODAS 105 HP - CAPACIDADE DA CACAMBA 1,4 A 1,7 M3 - PESO OPERACIONAL 9.100 KG (VU=5ANOS) - MANUTENCAO</v>
          </cell>
          <cell r="C3435" t="str">
            <v>H</v>
          </cell>
          <cell r="D3435">
            <v>30.35</v>
          </cell>
        </row>
        <row r="3436">
          <cell r="A3436">
            <v>53858</v>
          </cell>
          <cell r="B3436" t="str">
            <v>PA CARREGADEIRA SOBRE RODAS 105 HP - CAPACIDADE DA CACAMBA 1,4 A 1,7 M3 - PESO OPERACIONAL 9.100 KG - CUSTO C/ MATERIAIS NA OPERACAO</v>
          </cell>
          <cell r="C3436" t="str">
            <v>H</v>
          </cell>
          <cell r="D3436">
            <v>41.4</v>
          </cell>
        </row>
        <row r="3437">
          <cell r="A3437">
            <v>53859</v>
          </cell>
          <cell r="B3437" t="str">
            <v>PA CARREGADEIRA SOBRE RODAS 105 HP - CAPACIDADE DA CACAMBA 1,4 A 1,7 M3 - PESO OPERACIONAL 9.100 KG - CUSTO C/ MAO-DE-OBRA NA OPERACAO DIURNA</v>
          </cell>
          <cell r="C3437" t="str">
            <v>H</v>
          </cell>
          <cell r="D3437">
            <v>8.85</v>
          </cell>
        </row>
        <row r="3438">
          <cell r="A3438">
            <v>53860</v>
          </cell>
          <cell r="B3438" t="str">
            <v>PA CARREGADEIRA SOBRE RODAS 105 HP - CAPACIDADE DA CACAMBA 1,4 A 1,7 M3 - PESO OPERACIONAL 9.100 KG - CUSTO C/ MAO-DE-OBRA NA OPERACAO NOTURNA</v>
          </cell>
          <cell r="C3438" t="str">
            <v>H</v>
          </cell>
          <cell r="D3438">
            <v>10.62</v>
          </cell>
        </row>
        <row r="3439">
          <cell r="A3439">
            <v>53861</v>
          </cell>
          <cell r="B3439" t="str">
            <v>PA CARREGADEIRA SOBRE RODAS 180 HP - CAPACIDADE DA CACAMBA. 2,5 A 3,3M3 - PESO OPERACIONAL 17.428 (VU=5ANOS) - MANUTENCAO</v>
          </cell>
          <cell r="C3439" t="str">
            <v>H</v>
          </cell>
          <cell r="D3439">
            <v>57</v>
          </cell>
        </row>
        <row r="3440">
          <cell r="A3440">
            <v>53862</v>
          </cell>
          <cell r="B3440" t="str">
            <v>ROLO COMPACTADOR VIBRATÓRIO DE UM CILINDRO AÇO LISO, POTÊNCIA 80HP, PESO OPERACIONAL 8,1T - CUSTO DA MÃO-DE-OBRA NA OPERAÇÃO DIURNA</v>
          </cell>
          <cell r="C3440" t="str">
            <v>H</v>
          </cell>
          <cell r="D3440">
            <v>20.65</v>
          </cell>
        </row>
        <row r="3441">
          <cell r="A3441">
            <v>53863</v>
          </cell>
          <cell r="B3441" t="str">
            <v>MARTELETE OU ROMPEDOR PNEUMÁTICO MANUAL 28KG, FREQUENCIA DE IMPACTO 1230/MINUTO - MANUTENÇÃO</v>
          </cell>
          <cell r="C3441" t="str">
            <v>H</v>
          </cell>
          <cell r="D3441">
            <v>2.06</v>
          </cell>
        </row>
        <row r="3442">
          <cell r="A3442">
            <v>53864</v>
          </cell>
          <cell r="B3442" t="str">
            <v>COMPRESSOR DE AR REBOCAVEL, DESCARGA LIVRE EFETIVA 180PCM, PRESSAO DETRABALHO 102 PSI, MOTOR A DIESEL 89CV - DEPRECIACAO E JUROS</v>
          </cell>
          <cell r="C3442" t="str">
            <v>H</v>
          </cell>
          <cell r="D3442">
            <v>11.15</v>
          </cell>
        </row>
        <row r="3443">
          <cell r="A3443">
            <v>53865</v>
          </cell>
          <cell r="B3443" t="str">
            <v>COMPRESSOR DE AR REBOCAVEL, DESCARGA LIVRE EFETIVA 180PCM, PRESSAO DETRABALHO 102 PSI, MOTOR A DIESEL 89CV - CUSTO HORARIO DE MATERIAIS NAOPERACAO</v>
          </cell>
          <cell r="C3443" t="str">
            <v>H</v>
          </cell>
          <cell r="D3443">
            <v>33.119999999999997</v>
          </cell>
        </row>
        <row r="3444">
          <cell r="A3444">
            <v>53866</v>
          </cell>
          <cell r="B3444" t="str">
            <v>BOMBA ELETRICA SUBMERSA MONOFASICA 3CV - MATERIAIS NA OPERACAO</v>
          </cell>
          <cell r="C3444" t="str">
            <v>H</v>
          </cell>
          <cell r="D3444">
            <v>1.0900000000000001</v>
          </cell>
        </row>
        <row r="3445">
          <cell r="A3445">
            <v>53867</v>
          </cell>
          <cell r="B3445" t="str">
            <v>COMPACTADOR DE SOLOS COM PLACA VIBRATORIA, 46X51CM, 5HP, 156KG, DIESEL, IMPACTO DINAMICO 1700KG - MAO-DE-OBRA NOTURNA NA OPERACAO</v>
          </cell>
          <cell r="C3445" t="str">
            <v>H</v>
          </cell>
          <cell r="D3445">
            <v>8.23</v>
          </cell>
        </row>
        <row r="3446">
          <cell r="A3446">
            <v>53868</v>
          </cell>
          <cell r="B3446" t="str">
            <v>ROLO COMPACTADOR VIBRATÓRIO PÉ DE CARNEIRO, OPERADO POR CONTROLE REMOTO, POTÊNCIA 17HP, PESO OPERACIONAL 1,65T - CHI NOTURNO</v>
          </cell>
          <cell r="C3446" t="str">
            <v>CHI-N</v>
          </cell>
          <cell r="D3446">
            <v>5.66</v>
          </cell>
        </row>
        <row r="3447">
          <cell r="A3447">
            <v>53869</v>
          </cell>
          <cell r="B3447" t="str">
            <v>GRADE ARADORA COM 20 DISCOS DE 24 " SOBRE PNEUS - CHI NOTURNO</v>
          </cell>
          <cell r="C3447" t="str">
            <v>CHI-N</v>
          </cell>
          <cell r="D3447">
            <v>3.61</v>
          </cell>
        </row>
        <row r="3448">
          <cell r="A3448">
            <v>53879</v>
          </cell>
          <cell r="B3448" t="str">
            <v>CUSTOS C/MATERIAL NA OPERACAO-ROLO COMPACTADOR PNEUS MULLER AP-23AUTO-PROPELIDO 111HP PESO SEM/COM LASTRO 8/23T</v>
          </cell>
          <cell r="C3448" t="str">
            <v>H</v>
          </cell>
          <cell r="D3448">
            <v>45.95</v>
          </cell>
        </row>
        <row r="3449">
          <cell r="A3449">
            <v>53881</v>
          </cell>
          <cell r="B3449" t="str">
            <v>CAMINHAO BASCULANTE - 5,0 M3 - 170CV - 11,24T (VU=5ANOS) - MANUTENCAO</v>
          </cell>
          <cell r="C3449" t="str">
            <v>H</v>
          </cell>
          <cell r="D3449">
            <v>25.39</v>
          </cell>
        </row>
        <row r="3450">
          <cell r="A3450">
            <v>53882</v>
          </cell>
          <cell r="B3450" t="str">
            <v>CAMINHAO PIPA 6000L TOCO, 162CV - 7,5T (VU=6ANOS) (INCLUI TANQUE DE ACO PARA TRANSPORTE DE AGUA) - MANUTENCAO</v>
          </cell>
          <cell r="C3450" t="str">
            <v>H</v>
          </cell>
          <cell r="D3450">
            <v>6.27</v>
          </cell>
        </row>
        <row r="3451">
          <cell r="A3451">
            <v>55147</v>
          </cell>
          <cell r="B3451" t="str">
            <v>MAO-DE-OBRA NA OPERACAO-ROLO COMPACTADOR PNEUS MULLER AP-23 111HPAUTO-PROPELIDO PESO SEM/COM LASTRO 8/23T</v>
          </cell>
          <cell r="C3451" t="str">
            <v>H</v>
          </cell>
          <cell r="D3451">
            <v>24.68</v>
          </cell>
        </row>
        <row r="3452">
          <cell r="A3452">
            <v>55255</v>
          </cell>
          <cell r="B3452" t="str">
            <v>EXTRUSORA DE GUIAS E SARJETAS 14HP - CUSTOS COM MATERIAL NA OPERACAO DIURNA</v>
          </cell>
          <cell r="C3452" t="str">
            <v>H</v>
          </cell>
          <cell r="D3452">
            <v>4.6500000000000004</v>
          </cell>
        </row>
        <row r="3453">
          <cell r="A3453">
            <v>55263</v>
          </cell>
          <cell r="B3453" t="str">
            <v>ROLO COMPACTADOR PNEUMATICO AUTO-PROPELIDO 111HP 8/23T - CUSTOS COMMATERIAL NA OPERACAO</v>
          </cell>
          <cell r="C3453" t="str">
            <v>H</v>
          </cell>
          <cell r="D3453">
            <v>45.95</v>
          </cell>
        </row>
        <row r="3454">
          <cell r="A3454">
            <v>55264</v>
          </cell>
          <cell r="B3454" t="str">
            <v>TRATOR DE PNEUS 110 A 126 HP - MAO-DE-OBRA NA OPERACAO NOTURNA</v>
          </cell>
          <cell r="C3454" t="str">
            <v>H</v>
          </cell>
          <cell r="D3454">
            <v>20.170000000000002</v>
          </cell>
        </row>
        <row r="3455">
          <cell r="A3455">
            <v>65695</v>
          </cell>
          <cell r="B3455" t="str">
            <v>ROLO COMPACTADOR PNEUMATICO AUTOPROPELIDO 111HP 11TON - CUSTOS COM MATERIAL NA OPERACAO DIURNA</v>
          </cell>
          <cell r="C3455" t="str">
            <v>H</v>
          </cell>
          <cell r="D3455">
            <v>45.95</v>
          </cell>
        </row>
        <row r="3456">
          <cell r="A3456">
            <v>67825</v>
          </cell>
          <cell r="B3456" t="str">
            <v>CAMINHAO BASCULANTE COM 4,0 M3, 8,5 T - 152 CV - CUSTOS COM MATERIALNA OPERACAO</v>
          </cell>
          <cell r="C3456" t="str">
            <v>H</v>
          </cell>
          <cell r="D3456">
            <v>56.3</v>
          </cell>
        </row>
        <row r="3457">
          <cell r="A3457">
            <v>67826</v>
          </cell>
          <cell r="B3457" t="str">
            <v>CAMINHAO BASCULANTE -4,0 M3 - 152CV - 8,5T (CHP)</v>
          </cell>
          <cell r="C3457" t="str">
            <v>CHP</v>
          </cell>
          <cell r="D3457">
            <v>105.09</v>
          </cell>
        </row>
        <row r="3458">
          <cell r="A3458">
            <v>67827</v>
          </cell>
          <cell r="B3458" t="str">
            <v>CAMINHAO TOCO BASCULANTE 152CV, 4M3, 8,5T (CHI)</v>
          </cell>
          <cell r="C3458" t="str">
            <v>CHI</v>
          </cell>
          <cell r="D3458">
            <v>31.1</v>
          </cell>
        </row>
        <row r="3459">
          <cell r="A3459">
            <v>73286</v>
          </cell>
          <cell r="B3459" t="str">
            <v>DEPRECIAO E JUROS-AQUECEDOR DE FLUIDO TERMICO C/CALDEIRA</v>
          </cell>
          <cell r="C3459" t="str">
            <v>H</v>
          </cell>
          <cell r="D3459">
            <v>5.22</v>
          </cell>
        </row>
        <row r="3460">
          <cell r="A3460">
            <v>73287</v>
          </cell>
          <cell r="B3460" t="str">
            <v>DEPRECIACAO/TANQUE ESTACIONARIO FERLEX TAA-SERPENTINA CAP. 30.000L</v>
          </cell>
          <cell r="C3460" t="str">
            <v>H</v>
          </cell>
          <cell r="D3460">
            <v>5.22</v>
          </cell>
        </row>
        <row r="3461">
          <cell r="A3461">
            <v>73288</v>
          </cell>
          <cell r="B3461" t="str">
            <v>CUSTOS C/MATERIAL NA OPERACAO/TANQUE ESTACIONARIO FERLEX TAA-SERPENT.CAP. 30.000L</v>
          </cell>
          <cell r="C3461" t="str">
            <v>H</v>
          </cell>
          <cell r="D3461">
            <v>393.83</v>
          </cell>
        </row>
        <row r="3462">
          <cell r="A3462">
            <v>73290</v>
          </cell>
          <cell r="B3462" t="str">
            <v>JUROS/TANQUE ESTACIONARIO FERLEX TAA-SERPENTINA CAP.30.000L</v>
          </cell>
          <cell r="C3462" t="str">
            <v>H</v>
          </cell>
          <cell r="D3462">
            <v>1.97</v>
          </cell>
        </row>
        <row r="3463">
          <cell r="A3463">
            <v>73291</v>
          </cell>
          <cell r="B3463" t="str">
            <v>MANUTENCAO-AQUECEDOR DE FLUIDO TERMICO C/CALDEIRA</v>
          </cell>
          <cell r="C3463" t="str">
            <v>H</v>
          </cell>
          <cell r="D3463">
            <v>2.4300000000000002</v>
          </cell>
        </row>
        <row r="3464">
          <cell r="A3464">
            <v>73292</v>
          </cell>
          <cell r="B3464" t="str">
            <v>MANUTENCAO/TANQUE ESTACIONARIO FERLEX TAA-SERPENTINA CAP. 30.000L</v>
          </cell>
          <cell r="C3464" t="str">
            <v>H</v>
          </cell>
          <cell r="D3464">
            <v>2.61</v>
          </cell>
        </row>
        <row r="3465">
          <cell r="A3465">
            <v>73293</v>
          </cell>
          <cell r="B3465" t="str">
            <v>CONCRETO DOSADO 15 MPA SOMENTE MATERIAIS INCL 5% PERDAS</v>
          </cell>
          <cell r="C3465" t="str">
            <v>M3</v>
          </cell>
          <cell r="D3465">
            <v>247.33</v>
          </cell>
        </row>
        <row r="3466">
          <cell r="A3466">
            <v>73294</v>
          </cell>
          <cell r="B3466" t="str">
            <v>BETONEIRA MOTOR GAS P/320L MIST SECA (CP) CARREG MEC E TAMBOR REVERSI-VEL - EXCL OPERADOR</v>
          </cell>
          <cell r="C3466" t="str">
            <v>H</v>
          </cell>
          <cell r="D3466">
            <v>8.18</v>
          </cell>
        </row>
        <row r="3467">
          <cell r="A3467">
            <v>73295</v>
          </cell>
          <cell r="B3467" t="str">
            <v>BETONEIRA MOTOR GAS P/320L MIST SECA (CI) CARREG MEC E TAMBOR REVERSI-VEL - EXCL OPERADOR</v>
          </cell>
          <cell r="C3467" t="str">
            <v>H</v>
          </cell>
          <cell r="D3467">
            <v>1.25</v>
          </cell>
        </row>
        <row r="3468">
          <cell r="A3468">
            <v>73296</v>
          </cell>
          <cell r="B3468" t="str">
            <v>ALUGUEL ELEVADOR EQUIPADO P/TRANSP CONCR A 10M ALT-CP-S/OPERADOR COMGUINCHO DE 10CV 16M TORRE DESMONTAVEL CACAMBA AUTOMATICA DE 550L FUNILP/DESCARGA E SILO DE ESPERA DE 1000L</v>
          </cell>
          <cell r="C3468" t="str">
            <v>H</v>
          </cell>
          <cell r="D3468">
            <v>7.69</v>
          </cell>
        </row>
        <row r="3469">
          <cell r="A3469">
            <v>73297</v>
          </cell>
          <cell r="B3469" t="str">
            <v>CONCRETO DOSADO 10 MPA SOMENTE MATERIAIS INCL 5% PERDAS</v>
          </cell>
          <cell r="C3469" t="str">
            <v>M3</v>
          </cell>
          <cell r="D3469">
            <v>228.98</v>
          </cell>
        </row>
        <row r="3470">
          <cell r="A3470">
            <v>73298</v>
          </cell>
          <cell r="B3470" t="str">
            <v>VIBRADOR DE IMERSAO MOTOR ELETR 2CV (CP) TUBO DE 48X48 C/MANGOTEDE 5M COMP -EXCL OPERADOR</v>
          </cell>
          <cell r="C3470" t="str">
            <v>H</v>
          </cell>
          <cell r="D3470">
            <v>1.27</v>
          </cell>
        </row>
        <row r="3471">
          <cell r="A3471">
            <v>73299</v>
          </cell>
          <cell r="B3471" t="str">
            <v>VIBRADOR DE IMERSAO MOTOR ELETR 2CV (CI) TUBO 48X480MM C/MANGOTEDE 5M COMP - EXCL OPERADOR</v>
          </cell>
          <cell r="C3471" t="str">
            <v>H</v>
          </cell>
          <cell r="D3471">
            <v>0.77</v>
          </cell>
        </row>
        <row r="3472">
          <cell r="A3472">
            <v>73300</v>
          </cell>
          <cell r="B3472" t="str">
            <v>ALUGUEL ELEVADOR EQUIPADO P/TRANSP CONCR A 10M ALT-CI-S/OPERADOR COMGUINCHO DE 10CV 16M TORRE DESMONTAVEL CACAMBA AUTOMATICA DE 550L FUNILP/DESCARGA E SILO ESPERA DE 1000L</v>
          </cell>
          <cell r="C3472" t="str">
            <v>H</v>
          </cell>
          <cell r="D3472">
            <v>4.01</v>
          </cell>
        </row>
        <row r="3473">
          <cell r="A3473">
            <v>73301</v>
          </cell>
          <cell r="B3473" t="str">
            <v>ESCORAMENTO FORMAS ATE 3,30M</v>
          </cell>
          <cell r="C3473" t="str">
            <v>M3</v>
          </cell>
          <cell r="D3473">
            <v>5.89</v>
          </cell>
        </row>
        <row r="3474">
          <cell r="A3474">
            <v>73302</v>
          </cell>
          <cell r="B3474" t="str">
            <v>FORMA MADEIRA 1,4 VEZES PINHO 3A ESP=2,5CM P/PECAS CONCRETOARMADO INCL FORN MATERIAIS E DESMOLDAGEM EXCL ESCORAMENTO.</v>
          </cell>
          <cell r="C3474" t="str">
            <v>M2</v>
          </cell>
          <cell r="D3474">
            <v>36.92</v>
          </cell>
        </row>
        <row r="3475">
          <cell r="A3475">
            <v>73303</v>
          </cell>
          <cell r="B3475" t="str">
            <v>DEPRECIAO E JUROS - GRUPO GERADOR 150 KVA</v>
          </cell>
          <cell r="C3475" t="str">
            <v>H</v>
          </cell>
          <cell r="D3475">
            <v>3.86</v>
          </cell>
        </row>
        <row r="3476">
          <cell r="A3476">
            <v>73304</v>
          </cell>
          <cell r="B3476" t="str">
            <v>CUSTOS COMBUSTIVEL + MATERIAL DISTRIBUIDOR DE AGREGADO SPRE*</v>
          </cell>
          <cell r="C3476" t="str">
            <v>H</v>
          </cell>
          <cell r="D3476">
            <v>40.53</v>
          </cell>
        </row>
        <row r="3477">
          <cell r="A3477">
            <v>73305</v>
          </cell>
          <cell r="B3477" t="str">
            <v>DISTRIBUIDOR DE AGREGADOS AUTOPROPELIDO CAP 3 M3, A DIESEL, 6 CC, 140CV - JUROS</v>
          </cell>
          <cell r="C3477" t="str">
            <v>H</v>
          </cell>
          <cell r="D3477">
            <v>29.83</v>
          </cell>
        </row>
        <row r="3478">
          <cell r="A3478">
            <v>73306</v>
          </cell>
          <cell r="B3478" t="str">
            <v>ALUGUEL CAMINHAO BASCUL NO TOCO 5M3 MOTOR DIESEL 132CV (CP) C/MOTORISTA</v>
          </cell>
          <cell r="C3478" t="str">
            <v>H</v>
          </cell>
          <cell r="D3478">
            <v>75.12</v>
          </cell>
        </row>
        <row r="3479">
          <cell r="A3479">
            <v>73307</v>
          </cell>
          <cell r="B3479" t="str">
            <v>MANUTENCAO - GRUPO GERADOR 150 KVA</v>
          </cell>
          <cell r="C3479" t="str">
            <v>H</v>
          </cell>
          <cell r="D3479">
            <v>1.36</v>
          </cell>
        </row>
        <row r="3480">
          <cell r="A3480">
            <v>73308</v>
          </cell>
          <cell r="B3480" t="str">
            <v>DISTRIBUIDOR DE AGREGADOS AUTOPROPELIDO CAP 3 M3, A DIESEL, 6 CC, 140CV - DEPRECIACAO</v>
          </cell>
          <cell r="C3480" t="str">
            <v>H</v>
          </cell>
          <cell r="D3480">
            <v>79.010000000000005</v>
          </cell>
        </row>
        <row r="3481">
          <cell r="A3481">
            <v>73309</v>
          </cell>
          <cell r="B3481" t="str">
            <v>ROLO COMPACTADOR VIBRATORIO PE DE CARNEIRO PARA SOLOS, POTENCIA 80HP,PESO MÁXIMO OPERACIONAL 8,8T - DEPRECIACAO</v>
          </cell>
          <cell r="C3481" t="str">
            <v>H</v>
          </cell>
          <cell r="D3481">
            <v>17.41</v>
          </cell>
        </row>
        <row r="3482">
          <cell r="A3482">
            <v>73310</v>
          </cell>
          <cell r="B3482" t="str">
            <v>CUSTO HORARIO COM DEPRECIACAO E JUROS-RETRO-ESCAVADEIRA SOBRE RODAS -CASE 580 H - 74 HP</v>
          </cell>
          <cell r="C3482" t="str">
            <v>H</v>
          </cell>
          <cell r="D3482">
            <v>23.35</v>
          </cell>
        </row>
        <row r="3483">
          <cell r="A3483">
            <v>73311</v>
          </cell>
          <cell r="B3483" t="str">
            <v>CUSTOS C/MATERIAL OPERACAO - GRUPO GERADOR 150 KVA</v>
          </cell>
          <cell r="C3483" t="str">
            <v>H</v>
          </cell>
          <cell r="D3483">
            <v>74.52</v>
          </cell>
        </row>
        <row r="3484">
          <cell r="A3484">
            <v>73312</v>
          </cell>
          <cell r="B3484" t="str">
            <v>DISTRIBUIDOR DE AGREGADOS AUTOPROPELIDO CAP 3 M3, A DIESEL, 6 CC, 140CV - MANUTENCAO</v>
          </cell>
          <cell r="C3484" t="str">
            <v>H</v>
          </cell>
          <cell r="D3484">
            <v>39.5</v>
          </cell>
        </row>
        <row r="3485">
          <cell r="A3485">
            <v>73313</v>
          </cell>
          <cell r="B3485" t="str">
            <v>ROLO COMPACTADOR VIBRATORIO PE DE CARNEIRO PARA SOLOS, POTENCIA 80HP,PESO MÁXIMO OPERACIONAL 8,8T - JUROS</v>
          </cell>
          <cell r="C3485" t="str">
            <v>H</v>
          </cell>
          <cell r="D3485">
            <v>8.6999999999999993</v>
          </cell>
        </row>
        <row r="3486">
          <cell r="A3486">
            <v>73314</v>
          </cell>
          <cell r="B3486" t="str">
            <v>CUSTO HORARIO COM MAO-DE-OBRA NA OPERACAO DIURNA-RETRO-ESCAVADEIRA SO-BRE RODAS - CASE 580 H - 74 HP</v>
          </cell>
          <cell r="C3486" t="str">
            <v>H</v>
          </cell>
          <cell r="D3486">
            <v>16.809999999999999</v>
          </cell>
        </row>
        <row r="3487">
          <cell r="A3487">
            <v>73315</v>
          </cell>
          <cell r="B3487" t="str">
            <v>CUSTOS COMBUSTIVEL + MATERIAL NA OPERACAO DE ROLO VIBRATORIO TT SPV 84PE-DE-CARNEIRO</v>
          </cell>
          <cell r="C3487" t="str">
            <v>H</v>
          </cell>
          <cell r="D3487">
            <v>68.31</v>
          </cell>
        </row>
        <row r="3488">
          <cell r="A3488">
            <v>73316</v>
          </cell>
          <cell r="B3488" t="str">
            <v>CUSTO HORARIO COM MANUTENCAO-RETRO-ESCAVADEIRA SOBRE RODAS - CASE 580H - 74 HP</v>
          </cell>
          <cell r="C3488" t="str">
            <v>H</v>
          </cell>
          <cell r="D3488">
            <v>13.56</v>
          </cell>
        </row>
        <row r="3489">
          <cell r="A3489">
            <v>73317</v>
          </cell>
          <cell r="B3489" t="str">
            <v>CUSTO HORARIO COM MATERIAIS NA OPERACAO-RETRO-ESCAVADEIRA SOBRE RODAS- CASE 580 H - 74 HP</v>
          </cell>
          <cell r="C3489" t="str">
            <v>H</v>
          </cell>
          <cell r="D3489">
            <v>34.78</v>
          </cell>
        </row>
        <row r="3490">
          <cell r="A3490">
            <v>73318</v>
          </cell>
          <cell r="B3490" t="str">
            <v>TRATOR CARREGADEIRA E RETRO-ESCAVADEIRA DIESEL 75CV (CP) INCL OPERADOR-CAPAC CACAMBA 0,76M3</v>
          </cell>
          <cell r="C3490" t="str">
            <v>H</v>
          </cell>
          <cell r="D3490">
            <v>83.68</v>
          </cell>
        </row>
        <row r="3491">
          <cell r="A3491">
            <v>73319</v>
          </cell>
          <cell r="B3491" t="str">
            <v>CUSTO HORARIO COM DEPRECIACAO E JUROS - COMPRESSOR ATLAS COPCO - XA80170 PCM 80 HP</v>
          </cell>
          <cell r="C3491" t="str">
            <v>H</v>
          </cell>
          <cell r="D3491">
            <v>11.15</v>
          </cell>
        </row>
        <row r="3492">
          <cell r="A3492">
            <v>73320</v>
          </cell>
          <cell r="B3492" t="str">
            <v>TRATOR CARREGADEIRA E RETRO-ESCAVADEIRA DIESEL 75CV (CI) INCL OPERADOR-CAPAC CACAMBA 0,76M3</v>
          </cell>
          <cell r="C3492" t="str">
            <v>H</v>
          </cell>
          <cell r="D3492">
            <v>32.24</v>
          </cell>
        </row>
        <row r="3493">
          <cell r="A3493">
            <v>73321</v>
          </cell>
          <cell r="B3493" t="str">
            <v>GRUPO GERADOR TRANSPORTAVEL SOBRE RODAS 60/66KVA (CP) DIESEL 85CV(1.800RPM) - EXCL OPERADOR</v>
          </cell>
          <cell r="C3493" t="str">
            <v>H</v>
          </cell>
          <cell r="D3493">
            <v>42.02</v>
          </cell>
        </row>
        <row r="3494">
          <cell r="A3494">
            <v>73322</v>
          </cell>
          <cell r="B3494" t="str">
            <v>CUSTO HORARIO COM MATERIAIS NA OPERACAO - COMPRESSOR ATLAS COPCO - XA80 170 PCM 80 HP</v>
          </cell>
          <cell r="C3494" t="str">
            <v>H</v>
          </cell>
          <cell r="D3494">
            <v>33.119999999999997</v>
          </cell>
        </row>
        <row r="3495">
          <cell r="A3495">
            <v>73323</v>
          </cell>
          <cell r="B3495" t="str">
            <v>CUSTO HORARIO COM MANUTENCAO - COMPRESSOR ATLAS COPCO - XA80 170 PCM80 HP</v>
          </cell>
          <cell r="C3495" t="str">
            <v>H</v>
          </cell>
          <cell r="D3495">
            <v>2.27</v>
          </cell>
        </row>
        <row r="3496">
          <cell r="A3496">
            <v>73324</v>
          </cell>
          <cell r="B3496" t="str">
            <v>CARREGADOR FRONTAL RODAS DIESEL 100CV CAPAC RASA 1,30M3 (CP) INCLOPERADOR</v>
          </cell>
          <cell r="C3496" t="str">
            <v>H</v>
          </cell>
          <cell r="D3496">
            <v>103.23</v>
          </cell>
        </row>
        <row r="3497">
          <cell r="A3497">
            <v>73325</v>
          </cell>
          <cell r="B3497" t="str">
            <v>CUSTO HORARIO COM MAO-DE-OBRA NA OPERACAO DIURNA - COMPRESSOR ATLAS COPCO - XA80 170 PCM 80 HP</v>
          </cell>
          <cell r="C3497" t="str">
            <v>H</v>
          </cell>
          <cell r="D3497">
            <v>5.6</v>
          </cell>
        </row>
        <row r="3498">
          <cell r="A3498">
            <v>73326</v>
          </cell>
          <cell r="B3498" t="str">
            <v>ALUGUEL CAMINHAO BASCUL NO TOCO 5M3 MOTOR DIESEL 132CV (CI) C/MOTORISTA</v>
          </cell>
          <cell r="C3498" t="str">
            <v>H</v>
          </cell>
          <cell r="D3498">
            <v>25.18</v>
          </cell>
        </row>
        <row r="3499">
          <cell r="A3499">
            <v>73327</v>
          </cell>
          <cell r="B3499" t="str">
            <v>CUSTO HORARIO COM MAO-DE-OBRA NA OPERACAO DIURNA - MARTELETE OU ROMPE-DOR ATLAS COPCO - TEX 31</v>
          </cell>
          <cell r="C3499" t="str">
            <v>H</v>
          </cell>
          <cell r="D3499">
            <v>9.52</v>
          </cell>
        </row>
        <row r="3500">
          <cell r="A3500">
            <v>73328</v>
          </cell>
          <cell r="B3500" t="str">
            <v>ACO CA-50 B DIAM DE 5/8" A 1" ( MEDIA )</v>
          </cell>
          <cell r="C3500" t="str">
            <v>KG</v>
          </cell>
          <cell r="D3500">
            <v>3.59</v>
          </cell>
        </row>
        <row r="3501">
          <cell r="A3501">
            <v>73329</v>
          </cell>
          <cell r="B3501" t="str">
            <v>CUSTO HORARIO C/ DEPRECIACAO E JUROS - CAMINHAO CARROCERIA MERCEDESBENZ - 1418/48 184 HP</v>
          </cell>
          <cell r="C3501" t="str">
            <v>H</v>
          </cell>
          <cell r="D3501">
            <v>17.8</v>
          </cell>
        </row>
        <row r="3502">
          <cell r="A3502">
            <v>73330</v>
          </cell>
          <cell r="B3502" t="str">
            <v>CARREGADOR FRONTAL RODAS DIESEL 100CV CAPAC RASA 1,30M3 (CI) INCLOPERADOR</v>
          </cell>
          <cell r="C3502" t="str">
            <v>H</v>
          </cell>
          <cell r="D3502">
            <v>43.85</v>
          </cell>
        </row>
        <row r="3503">
          <cell r="A3503">
            <v>73331</v>
          </cell>
          <cell r="B3503" t="str">
            <v>VIBRADOR DE IMERSAO MOTOR GAS 3,5CV (CP) TUBO 48X480MM C/MANGOTEDE 5M COMP - EXCL OPERADOR</v>
          </cell>
          <cell r="C3503" t="str">
            <v>H</v>
          </cell>
          <cell r="D3503">
            <v>3.43</v>
          </cell>
        </row>
        <row r="3504">
          <cell r="A3504">
            <v>73332</v>
          </cell>
          <cell r="B3504" t="str">
            <v>CUSTO HORARIO COM MANUTENCAO - MARTELETE OU ROMPEDOR ATLAS COPCO - TEX31</v>
          </cell>
          <cell r="C3504" t="str">
            <v>H</v>
          </cell>
          <cell r="D3504">
            <v>2.06</v>
          </cell>
        </row>
        <row r="3505">
          <cell r="A3505">
            <v>73333</v>
          </cell>
          <cell r="B3505" t="str">
            <v>GRUPO GERADOR C/POTENCIA 1450W/110V C.A OU 12V C.C. (CI) GAS 3,4HP(3.600RPM) DE 4 TEMPOS REFRIGERACAO A AR - EXCL OPERADOR</v>
          </cell>
          <cell r="C3505" t="str">
            <v>H</v>
          </cell>
          <cell r="D3505">
            <v>0.68</v>
          </cell>
        </row>
        <row r="3506">
          <cell r="A3506">
            <v>73334</v>
          </cell>
          <cell r="B3506" t="str">
            <v>BETONEIRA DIESEL P/580L MIST SECA (CP) CARREG MEC E TAMBOR REVERSIVELEXCL OPERADOR</v>
          </cell>
          <cell r="C3506" t="str">
            <v>H</v>
          </cell>
          <cell r="D3506">
            <v>14.44</v>
          </cell>
        </row>
        <row r="3507">
          <cell r="A3507">
            <v>73335</v>
          </cell>
          <cell r="B3507" t="str">
            <v>CUSTO HORARIO C/ MANUTENCAO - CAMINHAO CARROCERIA MERCEDES BENZ -1418/48 184 HP</v>
          </cell>
          <cell r="C3507" t="str">
            <v>H</v>
          </cell>
          <cell r="D3507">
            <v>8.85</v>
          </cell>
        </row>
        <row r="3508">
          <cell r="A3508">
            <v>73336</v>
          </cell>
          <cell r="B3508" t="str">
            <v>USINA MIST A FRIO CAPAC 50T/H (CP) INCL EQUIPE DE OPERACAO</v>
          </cell>
          <cell r="C3508" t="str">
            <v>H</v>
          </cell>
          <cell r="D3508">
            <v>212.75</v>
          </cell>
        </row>
        <row r="3509">
          <cell r="A3509">
            <v>73337</v>
          </cell>
          <cell r="B3509" t="str">
            <v>CUSTO HORARIO COM DEPRECIACAO E JUROS - MARTELETE OU ROMPEDOR ATLAS COPCO - TEX 31</v>
          </cell>
          <cell r="C3509" t="str">
            <v>H</v>
          </cell>
          <cell r="D3509">
            <v>1.56</v>
          </cell>
        </row>
        <row r="3510">
          <cell r="A3510">
            <v>73338</v>
          </cell>
          <cell r="B3510" t="str">
            <v>COMPRESSOR AR PORTATIL/REBOCAVEL DESC 170PCM DIESEL 40CV (CI) PRESSAODE TRABALHO DE 102PSI - EXCL OPERADOR</v>
          </cell>
          <cell r="C3510" t="str">
            <v>H</v>
          </cell>
          <cell r="D3510">
            <v>6.9</v>
          </cell>
        </row>
        <row r="3511">
          <cell r="A3511">
            <v>73339</v>
          </cell>
          <cell r="B3511" t="str">
            <v>TRATOR DE PNEUS MOTOR DIESEL 61CV (CI) INCL OPERADOR</v>
          </cell>
          <cell r="C3511" t="str">
            <v>H</v>
          </cell>
          <cell r="D3511">
            <v>16.37</v>
          </cell>
        </row>
        <row r="3512">
          <cell r="A3512">
            <v>73340</v>
          </cell>
          <cell r="B3512" t="str">
            <v>CUSTO HORARIO C/ MATERIAIS NA OPERACAO - CAMINHAO CARROCERIA MERCEDESBENZ - 1418/48 HP</v>
          </cell>
          <cell r="C3512" t="str">
            <v>H</v>
          </cell>
          <cell r="D3512">
            <v>76.180000000000007</v>
          </cell>
        </row>
        <row r="3513">
          <cell r="A3513">
            <v>73341</v>
          </cell>
          <cell r="B3513" t="str">
            <v>GUINDAUTO CAPAC 3,5T APROX 2M ALCANCE VERT 7M (CP) SOBRE CHASSIS DECAMINHAO (EXCL ESTE) EXCL OPERADOR</v>
          </cell>
          <cell r="C3513" t="str">
            <v>H</v>
          </cell>
          <cell r="D3513">
            <v>19.100000000000001</v>
          </cell>
        </row>
        <row r="3514">
          <cell r="A3514">
            <v>73342</v>
          </cell>
          <cell r="B3514" t="str">
            <v>CUSTO HORARIO C/ MAO-DE-OBRA NA OPERACAO DIURNA - CAMINHAO CARROCERIAMERCEDES BENZ - 1418/48 184 HP</v>
          </cell>
          <cell r="C3514" t="str">
            <v>H</v>
          </cell>
          <cell r="D3514">
            <v>7.58</v>
          </cell>
        </row>
        <row r="3515">
          <cell r="A3515">
            <v>73343</v>
          </cell>
          <cell r="B3515" t="str">
            <v>VIBRADOR DE IMERSAO MOTOR GAS 3,5CV TUBO DE 48X480MM (CI) C/MANGOTEDE 5M COMP -EXCL OPERADOR</v>
          </cell>
          <cell r="C3515" t="str">
            <v>H</v>
          </cell>
          <cell r="D3515">
            <v>0.71</v>
          </cell>
        </row>
        <row r="3516">
          <cell r="A3516">
            <v>73344</v>
          </cell>
          <cell r="B3516" t="str">
            <v>GRUPO GERADOR ESTACIONARIO C/ALTERNADOR 125/145KVA (CP) DIESEL 165CVEXCL OPERADOR</v>
          </cell>
          <cell r="C3516" t="str">
            <v>H</v>
          </cell>
          <cell r="D3516">
            <v>87.56</v>
          </cell>
        </row>
        <row r="3517">
          <cell r="A3517">
            <v>73345</v>
          </cell>
          <cell r="B3517" t="str">
            <v>ROLO COMPACTADOR TANDEM 5 A 10T DIESEL 58,5CV (CI) INCL OPERADOR</v>
          </cell>
          <cell r="C3517" t="str">
            <v>H</v>
          </cell>
          <cell r="D3517">
            <v>28.13</v>
          </cell>
        </row>
        <row r="3518">
          <cell r="A3518">
            <v>73347</v>
          </cell>
          <cell r="B3518" t="str">
            <v>CORTE, DOBRAGEM, MONTAGEM E COLOCAÇÃO DE FERRAGEM NA FORMA, AÇO CA-50,EM BARRA REDONDA COM DIÂMETRO DE 8 A 12,5MM</v>
          </cell>
          <cell r="C3518" t="str">
            <v>KG</v>
          </cell>
          <cell r="D3518">
            <v>1.67</v>
          </cell>
        </row>
        <row r="3519">
          <cell r="A3519">
            <v>73348</v>
          </cell>
          <cell r="B3519" t="str">
            <v>CUSTO HORARIO C/ DEPRECIACAO E JUROS - GUINDASTE AUTOPROPELIDO MADAL- MD 10 A 45 HP</v>
          </cell>
          <cell r="C3519" t="str">
            <v>H</v>
          </cell>
          <cell r="D3519">
            <v>29.82</v>
          </cell>
        </row>
        <row r="3520">
          <cell r="A3520">
            <v>73349</v>
          </cell>
          <cell r="B3520" t="str">
            <v>BARRA ACO CA-50B DIAM ACIMA 12,5MM</v>
          </cell>
          <cell r="C3520" t="str">
            <v>KG</v>
          </cell>
          <cell r="D3520">
            <v>4.1500000000000004</v>
          </cell>
        </row>
        <row r="3521">
          <cell r="A3521">
            <v>73351</v>
          </cell>
          <cell r="B3521" t="str">
            <v>ALVENARIA TIJOLO FURADO 10X20X20CM, 1/2 VEZ, C/ ARGAMASSA DE CIM /SABRO, E JUNTAS DE 1,0CM</v>
          </cell>
          <cell r="C3521" t="str">
            <v>M2</v>
          </cell>
          <cell r="D3521">
            <v>27.07</v>
          </cell>
        </row>
        <row r="3522">
          <cell r="A3522">
            <v>73352</v>
          </cell>
          <cell r="B3522" t="str">
            <v>CUSTO HORARIO C/ DEPRECIACAO E JUROS - GUINCHO 8 T MUNCK - 640/18S/ CAMINHAO MERCEDES BENZ 1418/51 184 HP</v>
          </cell>
          <cell r="C3522" t="str">
            <v>H</v>
          </cell>
          <cell r="D3522">
            <v>7.17</v>
          </cell>
        </row>
        <row r="3523">
          <cell r="A3523">
            <v>73353</v>
          </cell>
          <cell r="B3523" t="str">
            <v>COMPACTADOR DE PNEUS AUTO-PROPULSOR DIESEL 76HP C/7 PNEUS-CI- PESO5,5/20T INCL OPERADOR</v>
          </cell>
          <cell r="C3523" t="str">
            <v>H</v>
          </cell>
          <cell r="D3523">
            <v>43.24</v>
          </cell>
        </row>
        <row r="3524">
          <cell r="A3524">
            <v>73354</v>
          </cell>
          <cell r="B3524" t="str">
            <v>MAQUINA DE JUNTAS GAS 8,25CV PART MANUAL (CI) INCL OPERADOR</v>
          </cell>
          <cell r="C3524" t="str">
            <v>H</v>
          </cell>
          <cell r="D3524">
            <v>9.5500000000000007</v>
          </cell>
        </row>
        <row r="3525">
          <cell r="A3525">
            <v>73355</v>
          </cell>
          <cell r="B3525" t="str">
            <v>ALUGUEL CAMINHAO CARROC FIXA TOCO 7,5T MOTOR DIESEL 132CV (CF) C/MOTORISTA</v>
          </cell>
          <cell r="C3525" t="str">
            <v>H</v>
          </cell>
          <cell r="D3525">
            <v>35.15</v>
          </cell>
        </row>
        <row r="3526">
          <cell r="A3526">
            <v>73356</v>
          </cell>
          <cell r="B3526" t="str">
            <v>BARRA ACO CA-50B DIAM 8,0 A 12,5MM</v>
          </cell>
          <cell r="C3526" t="str">
            <v>KG</v>
          </cell>
          <cell r="D3526">
            <v>4.3600000000000003</v>
          </cell>
        </row>
        <row r="3527">
          <cell r="A3527">
            <v>73357</v>
          </cell>
          <cell r="B3527" t="str">
            <v>ESCAV MANUAL VALA/CAVA MAT 1A CAT ATE 1,50M EXCL ESG/ESCOR(AREIA ARGILA OU PICARRA)</v>
          </cell>
          <cell r="C3527" t="str">
            <v>M3</v>
          </cell>
          <cell r="D3527">
            <v>24</v>
          </cell>
        </row>
        <row r="3528">
          <cell r="A3528">
            <v>73358</v>
          </cell>
          <cell r="B3528" t="str">
            <v>CONCRETO DOSADO 20 MPA SOMENTE MATERIAIS INCL 5% PERDAS.</v>
          </cell>
          <cell r="C3528" t="str">
            <v>M3</v>
          </cell>
          <cell r="D3528">
            <v>267.54000000000002</v>
          </cell>
        </row>
        <row r="3529">
          <cell r="A3529">
            <v>73359</v>
          </cell>
          <cell r="B3529" t="str">
            <v>CUSTO HORARIO C/ MANUTENCAO - GUINDASTE AUTOPROPELIDO MADAL -MD 10A 45 HP</v>
          </cell>
          <cell r="C3529" t="str">
            <v>H</v>
          </cell>
          <cell r="D3529">
            <v>17.48</v>
          </cell>
        </row>
        <row r="3530">
          <cell r="A3530">
            <v>73361</v>
          </cell>
          <cell r="B3530" t="str">
            <v>CONCRETO CICLOPICO C/CONC DOS RAC 10 MPA 30% PED DE MAO INCLTRANSP HORIZ C/CARRINHOS ATE 20M E COLOCACAO.</v>
          </cell>
          <cell r="C3530" t="str">
            <v>M3</v>
          </cell>
          <cell r="D3530">
            <v>273.76</v>
          </cell>
        </row>
        <row r="3531">
          <cell r="A3531">
            <v>73362</v>
          </cell>
          <cell r="B3531" t="str">
            <v>LANCAMENTO CONCRETO P/PECAS S/ARMAD PROD 7 M3/H INCL APENASTRANSP HORIZ C/CARRINHOS ATE 20M COLOCACAO ADENS E ACAB.</v>
          </cell>
          <cell r="C3531" t="str">
            <v>M3</v>
          </cell>
          <cell r="D3531">
            <v>30.11</v>
          </cell>
        </row>
        <row r="3532">
          <cell r="A3532">
            <v>73363</v>
          </cell>
          <cell r="B3532" t="str">
            <v>EMBOCO ARGAMASSA CIMENTO AREIA 1:2 E=1,5CM INCL CHAPISCO 1:3 E=9MM</v>
          </cell>
          <cell r="C3532" t="str">
            <v>M2</v>
          </cell>
          <cell r="D3532">
            <v>17.100000000000001</v>
          </cell>
        </row>
        <row r="3533">
          <cell r="A3533">
            <v>73364</v>
          </cell>
          <cell r="B3533" t="str">
            <v>TANQUE ESTACIONARIO FERLEX TAA-SERPENTINA CAP. 30.000L</v>
          </cell>
          <cell r="C3533" t="str">
            <v>CHP</v>
          </cell>
          <cell r="D3533">
            <v>403.63</v>
          </cell>
        </row>
        <row r="3534">
          <cell r="A3534">
            <v>73365</v>
          </cell>
          <cell r="B3534" t="str">
            <v>CUSTO HORARIO C/ MANUTENCAO - GUINCHO 8 T MUNCK - 640/18 S/ CAMINHAOMERCEDES BENZ 1418/51 184 HP</v>
          </cell>
          <cell r="C3534" t="str">
            <v>H</v>
          </cell>
          <cell r="D3534">
            <v>3.56</v>
          </cell>
        </row>
        <row r="3535">
          <cell r="A3535">
            <v>73366</v>
          </cell>
          <cell r="B3535" t="str">
            <v>ROLO VIBRATORIO LISO 7T AUTO-PROPULSOR DIESEL 76,5H (CI) INCL OPERADORLARG TOTAL 2,015M</v>
          </cell>
          <cell r="C3535" t="str">
            <v>H</v>
          </cell>
          <cell r="D3535">
            <v>34.9</v>
          </cell>
        </row>
        <row r="3536">
          <cell r="A3536">
            <v>73367</v>
          </cell>
          <cell r="B3536" t="str">
            <v>ROMPEDOR PNEUNATICO 32,6KG CONSUMO AR 38,8L (CI) S/OPERADOR PONTEIRAE MANGUEIRA - FREQUENCIA DE IMPACTOS 1110 IMP/MIN</v>
          </cell>
          <cell r="C3536" t="str">
            <v>H</v>
          </cell>
          <cell r="D3536">
            <v>1.93</v>
          </cell>
        </row>
        <row r="3537">
          <cell r="A3537">
            <v>73368</v>
          </cell>
          <cell r="B3537" t="str">
            <v>GUINDAUTO CAPAC 3,5T APROX 2M ALCANCE VERT 7M (CI) SOBRE CHASSI DECAMINHAO (EXCL ESTE) EXCL OPERADOR</v>
          </cell>
          <cell r="C3537" t="str">
            <v>H</v>
          </cell>
          <cell r="D3537">
            <v>16.989999999999998</v>
          </cell>
        </row>
        <row r="3538">
          <cell r="A3538">
            <v>73370</v>
          </cell>
          <cell r="B3538" t="str">
            <v>TRANSPORTE QQ NAT CAM BASCULANTE 30 KM/H 8.00 T EXCL DESPE-SA CARGA/DESC ESPERA DO CAMINHAO/SERVENTE/E OU EQUIP AUX.</v>
          </cell>
          <cell r="C3538" t="str">
            <v>T/KM</v>
          </cell>
          <cell r="D3538">
            <v>0.75</v>
          </cell>
        </row>
        <row r="3539">
          <cell r="A3539">
            <v>73371</v>
          </cell>
          <cell r="B3539" t="str">
            <v>ROLO COMPACTADOR TANDEM 5 A 10T DIESEL 58,5CV (CP) INCL OPERADOR</v>
          </cell>
          <cell r="C3539" t="str">
            <v>H</v>
          </cell>
          <cell r="D3539">
            <v>58.54</v>
          </cell>
        </row>
        <row r="3540">
          <cell r="A3540">
            <v>73372</v>
          </cell>
          <cell r="B3540" t="str">
            <v>PINHO DE TERCEIRA 1" X 12" E 1" X 9"</v>
          </cell>
          <cell r="C3540" t="str">
            <v>M2</v>
          </cell>
          <cell r="D3540">
            <v>17.45</v>
          </cell>
        </row>
        <row r="3541">
          <cell r="A3541">
            <v>73373</v>
          </cell>
          <cell r="B3541" t="str">
            <v>CUSTO HORARIO C/ MATERIAIS NA OPERACAO - GUINDASTE AUTOPROPELIDO MADAL- MD 10A 45 HP</v>
          </cell>
          <cell r="C3541" t="str">
            <v>H</v>
          </cell>
          <cell r="D3541">
            <v>18.63</v>
          </cell>
        </row>
        <row r="3542">
          <cell r="A3542">
            <v>73374</v>
          </cell>
          <cell r="B3542" t="str">
            <v>USINA PRE-MISTURADORA DE SOLOS CAPAC 350/600T/H (CF) INCL EQUIPEDE OPERACAO</v>
          </cell>
          <cell r="C3542" t="str">
            <v>H</v>
          </cell>
          <cell r="D3542">
            <v>179.17</v>
          </cell>
        </row>
        <row r="3543">
          <cell r="A3543">
            <v>73375</v>
          </cell>
          <cell r="B3543" t="str">
            <v>CORTE ACO CA-5AB OU CA 50-A DIAM ACIMA 12,5MM</v>
          </cell>
          <cell r="C3543" t="str">
            <v>KG</v>
          </cell>
          <cell r="D3543">
            <v>1.43</v>
          </cell>
        </row>
        <row r="3544">
          <cell r="A3544">
            <v>73376</v>
          </cell>
          <cell r="B3544" t="str">
            <v>CUSTO HORARIO C/ MAO-DE-OBRA NA OPERACAO DIURNA - GUINCHO 8 T MUNCK -640/18 S/ CAMINHAO MERCEDES BENZ 1418/51 184 HP</v>
          </cell>
          <cell r="C3544" t="str">
            <v>H</v>
          </cell>
          <cell r="D3544">
            <v>7.58</v>
          </cell>
        </row>
        <row r="3545">
          <cell r="A3545">
            <v>73377</v>
          </cell>
          <cell r="B3545" t="str">
            <v>VIBRO-ACABADORA ASF SOBRE ESTEIRA DIESEL 69CV (CI) C/EXTENSAO P/PAVI-MENTO - INCL OPERADOR E AUXILIAR</v>
          </cell>
          <cell r="C3545" t="str">
            <v>H</v>
          </cell>
          <cell r="D3545">
            <v>121.65</v>
          </cell>
        </row>
        <row r="3546">
          <cell r="A3546">
            <v>73378</v>
          </cell>
          <cell r="B3546" t="str">
            <v>ROMPEDOR PNEUMATICO 32,6KG CONSUMO AR 38,8L (CP) S/OPERADOR PONTEIRAE MANGUEIRA-FREQUENCIA DE IMPACTO DE 1110 IMP/MIN</v>
          </cell>
          <cell r="C3546" t="str">
            <v>H</v>
          </cell>
          <cell r="D3546">
            <v>2.67</v>
          </cell>
        </row>
        <row r="3547">
          <cell r="A3547">
            <v>73379</v>
          </cell>
          <cell r="B3547" t="str">
            <v>ESCAVADEIRA HIDR DIESEL 92CV CAPAC 0,78M3 (CP) INCL OPERADOR - COM3 BRACOS ARTICULADOS BRACO INTERMEDIARIO AJUSTAVEL EM 3 POSICOES</v>
          </cell>
          <cell r="C3547" t="str">
            <v>H</v>
          </cell>
          <cell r="D3547">
            <v>147.1</v>
          </cell>
        </row>
        <row r="3548">
          <cell r="A3548">
            <v>73380</v>
          </cell>
          <cell r="B3548" t="str">
            <v>VIBRO-ACABADORA ASF SOBRE ESTEIRA DIESEL 69CV (CP) C/EXTENSAO P/PAVI-MENTO - INCL OPERADOR E AUXILIAR</v>
          </cell>
          <cell r="C3548" t="str">
            <v>H</v>
          </cell>
          <cell r="D3548">
            <v>206.68</v>
          </cell>
        </row>
        <row r="3549">
          <cell r="A3549">
            <v>73381</v>
          </cell>
          <cell r="B3549" t="str">
            <v>CONCRETO DOSADO 25 MPA SOMENTE MATERIAIS INCL 5% PERDAS.</v>
          </cell>
          <cell r="C3549" t="str">
            <v>M3</v>
          </cell>
          <cell r="D3549">
            <v>284.11</v>
          </cell>
        </row>
        <row r="3550">
          <cell r="A3550">
            <v>73382</v>
          </cell>
          <cell r="B3550" t="str">
            <v>CUSTO HORARIO C/ MAO-DE-OBRA NA OPERACAO DIURNA - GUINDASTEAUTOPROPELIDO MADAL - MD 10A 45 HP</v>
          </cell>
          <cell r="C3550" t="str">
            <v>H</v>
          </cell>
          <cell r="D3550">
            <v>7.58</v>
          </cell>
        </row>
        <row r="3551">
          <cell r="A3551">
            <v>73383</v>
          </cell>
          <cell r="B3551" t="str">
            <v>CUSTO HORARIO C/ MATERIAIS NA OPERACAO - GUINCHO 8 T MUNCK - 640/18S/ CAMINHAO MERCEDES BENZ 1418/51 184 HP</v>
          </cell>
          <cell r="C3551" t="str">
            <v>H</v>
          </cell>
          <cell r="D3551">
            <v>70.38</v>
          </cell>
        </row>
        <row r="3552">
          <cell r="A3552">
            <v>73384</v>
          </cell>
          <cell r="B3552" t="str">
            <v>PREPARO DE CONCRETO COM MISTURA E AMASSAMENTO EM 2 BETONEIRAS 600L COMPRODUCAO DE 7M3/H EXCL MATERIAIS.</v>
          </cell>
          <cell r="C3552" t="str">
            <v>M3</v>
          </cell>
          <cell r="D3552">
            <v>24.43</v>
          </cell>
        </row>
        <row r="3553">
          <cell r="A3553">
            <v>73385</v>
          </cell>
          <cell r="B3553" t="str">
            <v>ESCAVADEIRA HIDR DIESEL 92CV CAPAC 0,78M3 (CI) INCL OPERADOR-COM3BRACOS ARTICULADOS AJUSTAVEIS EM 3 POSICOES</v>
          </cell>
          <cell r="C3553" t="str">
            <v>H</v>
          </cell>
          <cell r="D3553">
            <v>62.38</v>
          </cell>
        </row>
        <row r="3554">
          <cell r="A3554">
            <v>73386</v>
          </cell>
          <cell r="B3554" t="str">
            <v>ALUGUEL CAMINHAO BASCUL NO TOCO 4M3 DMOTOR DIESEL 85CV (CI) C/MOTORISTA</v>
          </cell>
          <cell r="C3554" t="str">
            <v>H</v>
          </cell>
          <cell r="D3554">
            <v>25.18</v>
          </cell>
        </row>
        <row r="3555">
          <cell r="A3555">
            <v>73387</v>
          </cell>
          <cell r="B3555" t="str">
            <v>GRUPO GERADOR C/POTENCIA 1450W/110V C.A OU 12V C.C. (CP) GAS 3,4HPREFRIGERADO A AR - EXCL OPERADOR</v>
          </cell>
          <cell r="C3555" t="str">
            <v>H</v>
          </cell>
          <cell r="D3555">
            <v>6.98</v>
          </cell>
        </row>
        <row r="3556">
          <cell r="A3556">
            <v>73388</v>
          </cell>
          <cell r="B3556" t="str">
            <v>COMPRESSOR AR PORTATIL/REBOCAVEL DESC 170PCM DIESEL 40CV (CP) PRESSAODE TRABALHO DE 102PSI - EXCL OPERADOR</v>
          </cell>
          <cell r="C3556" t="str">
            <v>H</v>
          </cell>
          <cell r="D3556">
            <v>43.9</v>
          </cell>
        </row>
        <row r="3557">
          <cell r="A3557">
            <v>73389</v>
          </cell>
          <cell r="B3557" t="str">
            <v>ESPALHADOR AGREG REBOCAVEL CAPAC RASA 1,3M3 PESO 860KG (CP) DIAM ROLO127MM (5") - EXCL OPERADOR</v>
          </cell>
          <cell r="C3557" t="str">
            <v>H</v>
          </cell>
          <cell r="D3557">
            <v>11.27</v>
          </cell>
        </row>
        <row r="3558">
          <cell r="A3558">
            <v>73390</v>
          </cell>
          <cell r="B3558" t="str">
            <v>COMPACTADOR DE PNEUS AUTO-PROPULSOR DIESEL 76HP C/7 PNEUS-CP -PESO5,5/20T INCL OPERADOR</v>
          </cell>
          <cell r="C3558" t="str">
            <v>H</v>
          </cell>
          <cell r="D3558">
            <v>86.31</v>
          </cell>
        </row>
        <row r="3559">
          <cell r="A3559">
            <v>73391</v>
          </cell>
          <cell r="B3559" t="str">
            <v>BARRA DE ACO CA-25 REDONDA DIAM DE 6,3 A 8,00MM (1/4 A 5/16) SEMSALIENCIA OU MOSSA</v>
          </cell>
          <cell r="C3559" t="str">
            <v>KG</v>
          </cell>
          <cell r="D3559">
            <v>4.67</v>
          </cell>
        </row>
        <row r="3560">
          <cell r="A3560">
            <v>73392</v>
          </cell>
          <cell r="B3560" t="str">
            <v>FORMA PLACAS MADEIRIT APROV 3 VEZES</v>
          </cell>
          <cell r="C3560" t="str">
            <v>M2</v>
          </cell>
          <cell r="D3560">
            <v>33.770000000000003</v>
          </cell>
        </row>
        <row r="3561">
          <cell r="A3561">
            <v>73393</v>
          </cell>
          <cell r="B3561" t="str">
            <v>CORTE ACO CA-25 DIAM 6,3 A 8,0MM</v>
          </cell>
          <cell r="C3561" t="str">
            <v>KG</v>
          </cell>
          <cell r="D3561">
            <v>1.59</v>
          </cell>
        </row>
        <row r="3562">
          <cell r="A3562">
            <v>73394</v>
          </cell>
          <cell r="B3562" t="str">
            <v>FORMA PLANA P/FUNDACAO E BALDRAME EM CHAPA RESINADA E=10 MM</v>
          </cell>
          <cell r="C3562" t="str">
            <v>M2</v>
          </cell>
          <cell r="D3562">
            <v>23.4</v>
          </cell>
        </row>
        <row r="3563">
          <cell r="A3563">
            <v>73395</v>
          </cell>
          <cell r="B3563" t="str">
            <v>GRUPO GERADOR 150 KVA- CHI</v>
          </cell>
          <cell r="C3563" t="str">
            <v>CHI</v>
          </cell>
          <cell r="D3563">
            <v>3.86</v>
          </cell>
        </row>
        <row r="3564">
          <cell r="A3564">
            <v>73396</v>
          </cell>
          <cell r="B3564" t="str">
            <v>DEGRAU DE FERRO FUNDIDO NUM 1 DE 3,0 KG</v>
          </cell>
          <cell r="C3564" t="str">
            <v>UN</v>
          </cell>
          <cell r="D3564">
            <v>32</v>
          </cell>
        </row>
        <row r="3565">
          <cell r="A3565">
            <v>73397</v>
          </cell>
          <cell r="B3565" t="str">
            <v>EMBOCO CIMENTO AREIA 1:4 ESP=1,5CM INCL CHAPISCO 1:3 E=9MM</v>
          </cell>
          <cell r="C3565" t="str">
            <v>M2</v>
          </cell>
          <cell r="D3565">
            <v>15.46</v>
          </cell>
        </row>
        <row r="3566">
          <cell r="A3566">
            <v>73398</v>
          </cell>
          <cell r="B3566" t="str">
            <v>BARRA ACO CA-25 DIAM MAIOR OU IGUAL 10MM</v>
          </cell>
          <cell r="C3566" t="str">
            <v>KG</v>
          </cell>
          <cell r="D3566">
            <v>4.1399999999999997</v>
          </cell>
        </row>
        <row r="3567">
          <cell r="A3567">
            <v>73399</v>
          </cell>
          <cell r="B3567" t="str">
            <v>DEPRECIAO E JUROS - MAQUINA DE DEMARCAR FAIXAS AUTOPROP.</v>
          </cell>
          <cell r="C3567" t="str">
            <v>H</v>
          </cell>
          <cell r="D3567">
            <v>64.209999999999994</v>
          </cell>
        </row>
        <row r="3568">
          <cell r="A3568">
            <v>73400</v>
          </cell>
          <cell r="B3568" t="str">
            <v>TRATOR ESTEIRAS DIESEL APROX 200CV C/LAMINA 2500KG (CI) INCL OPERADOR</v>
          </cell>
          <cell r="C3568" t="str">
            <v>H</v>
          </cell>
          <cell r="D3568">
            <v>102.81</v>
          </cell>
        </row>
        <row r="3569">
          <cell r="A3569">
            <v>73401</v>
          </cell>
          <cell r="B3569" t="str">
            <v>COMPRESSOR AR PORTATIL/REBOCAVEL DESC 170PCM DIESEL 40CV (CF) PRESSAODE TRABALHO DE 102PSI - EXCL OPERADOR</v>
          </cell>
          <cell r="C3569" t="str">
            <v>H</v>
          </cell>
          <cell r="D3569">
            <v>10.96</v>
          </cell>
        </row>
        <row r="3570">
          <cell r="A3570">
            <v>73402</v>
          </cell>
          <cell r="B3570" t="str">
            <v>USINA PRE-MISTURADORA DE SOLOS CAPAC 350/600T/H (CP) INCL EQUIPEDE OPERACAO</v>
          </cell>
          <cell r="C3570" t="str">
            <v>H</v>
          </cell>
          <cell r="D3570">
            <v>242.45</v>
          </cell>
        </row>
        <row r="3571">
          <cell r="A3571">
            <v>73403</v>
          </cell>
          <cell r="B3571" t="str">
            <v>ALUGUEL CAMINHAO TANQUE 6000L DIESEL 132CV (CP) C/MOTORISTA</v>
          </cell>
          <cell r="C3571" t="str">
            <v>H</v>
          </cell>
          <cell r="D3571">
            <v>71.84</v>
          </cell>
        </row>
        <row r="3572">
          <cell r="A3572">
            <v>73404</v>
          </cell>
          <cell r="B3572" t="str">
            <v>FORMA MADEIRA 2 VEZES PINHO 3A ESP=2,5CM P/PECAS DE CONCRETOARMADO INCL FORN MATERIAIS E DESMOLDAGEM EXCL ESCORAMENTO.ARMADO INCL FORN MATERIAISE DESMOLDAGEM EXCL ESCORAMENTO.</v>
          </cell>
          <cell r="C3572" t="str">
            <v>M2</v>
          </cell>
          <cell r="D3572">
            <v>30.97</v>
          </cell>
        </row>
        <row r="3573">
          <cell r="A3573">
            <v>73405</v>
          </cell>
          <cell r="B3573" t="str">
            <v>CUSTO HORARIO PRODUTIVO DIURNO-RETRO-ESCAVADEIRA SOBRE RODAS - CASE580 H - 74 HP</v>
          </cell>
          <cell r="C3573" t="str">
            <v>CHP</v>
          </cell>
          <cell r="D3573">
            <v>88.49</v>
          </cell>
        </row>
        <row r="3574">
          <cell r="A3574">
            <v>73406</v>
          </cell>
          <cell r="B3574" t="str">
            <v>CONCRETO FCK= 15,0 MPA ( 1: 2,5:3) , INCLUIDO PREPARO MECANICO, LANÇAMENTO E ADENSAMENTO.</v>
          </cell>
          <cell r="C3574" t="str">
            <v>M3</v>
          </cell>
          <cell r="D3574">
            <v>356.03</v>
          </cell>
        </row>
        <row r="3575">
          <cell r="A3575">
            <v>73407</v>
          </cell>
          <cell r="B3575" t="str">
            <v>JUROS/CAMINHAO CARROCERIA FIXA FORD F-12000 - 142CV</v>
          </cell>
          <cell r="C3575" t="str">
            <v>H</v>
          </cell>
          <cell r="D3575">
            <v>5.49</v>
          </cell>
        </row>
        <row r="3576">
          <cell r="A3576">
            <v>73408</v>
          </cell>
          <cell r="B3576" t="str">
            <v>DISTRIBUIDOR DE AGREGADOS AUTOPROPELIDO, CAP 3 M3, A DIESEL, 6 CC, 140CV</v>
          </cell>
          <cell r="C3576" t="str">
            <v>CHP</v>
          </cell>
          <cell r="D3576">
            <v>197.3</v>
          </cell>
        </row>
        <row r="3577">
          <cell r="A3577">
            <v>73409</v>
          </cell>
          <cell r="B3577" t="str">
            <v>CARGA 200T/DIA 8H/DESC C/PA CARREG CAP 1.5M3/CAM BASC CAP 8TDIESEL INCL TEMPO ESPERA/MANOBRA/CARGA/DESC P/CAMINHAO/TEMPOESPERA/OPERACAO P/PA-CARREGADEIRA</v>
          </cell>
          <cell r="C3577" t="str">
            <v>T</v>
          </cell>
          <cell r="D3577">
            <v>3.38</v>
          </cell>
        </row>
        <row r="3578">
          <cell r="A3578">
            <v>73410</v>
          </cell>
          <cell r="B3578" t="str">
            <v>FORMA PLANA P/VIGA, PILAR E PAREDE EM CHAPA RESINADA E= 10 MM</v>
          </cell>
          <cell r="C3578" t="str">
            <v>M2</v>
          </cell>
          <cell r="D3578">
            <v>40.03</v>
          </cell>
        </row>
        <row r="3579">
          <cell r="A3579">
            <v>73411</v>
          </cell>
          <cell r="B3579" t="str">
            <v>CUSTOS C/MAO-DE-OBRA OPERACAO- MAQUINA DE DEMARCAR FAIXAS</v>
          </cell>
          <cell r="C3579" t="str">
            <v>H</v>
          </cell>
          <cell r="D3579">
            <v>8.48</v>
          </cell>
        </row>
        <row r="3580">
          <cell r="A3580">
            <v>73412</v>
          </cell>
          <cell r="B3580" t="str">
            <v>CUSTO HORARIO PRODUTIVO DIURNO - COMPRESSOR ATLAS COPCO - XA80 170 PCM80 HP</v>
          </cell>
          <cell r="C3580" t="str">
            <v>CHP</v>
          </cell>
          <cell r="D3580">
            <v>52.14</v>
          </cell>
        </row>
        <row r="3581">
          <cell r="A3581">
            <v>73413</v>
          </cell>
          <cell r="B3581" t="str">
            <v>ESCAVACAO MEC.VALA N ESCOR ATE 1,5M C/RETRO MAT 1A COM REDUTOR (PEDRAS/INST PREDIAIS/OUTROS REDUT PRODUT OU CAVAS FUNDACAO) - EXCL. ESGOTAMENTO</v>
          </cell>
          <cell r="C3581" t="str">
            <v>M3</v>
          </cell>
          <cell r="D3581">
            <v>11.59</v>
          </cell>
        </row>
        <row r="3582">
          <cell r="A3582">
            <v>73414</v>
          </cell>
          <cell r="B3582" t="str">
            <v>ROLO VIBRATORIO LISO 7T AUTO-PROPULSOR DIESEL 76,5H (CP) INCL OPERADORLARGURA TOTAL 2,015M</v>
          </cell>
          <cell r="C3582" t="str">
            <v>H</v>
          </cell>
          <cell r="D3582">
            <v>74.03</v>
          </cell>
        </row>
        <row r="3583">
          <cell r="A3583">
            <v>73415</v>
          </cell>
          <cell r="B3583" t="str">
            <v>PINTURA DE SUPERFICIE COM LATEX</v>
          </cell>
          <cell r="C3583" t="str">
            <v>M2</v>
          </cell>
          <cell r="D3583">
            <v>5.17</v>
          </cell>
        </row>
        <row r="3584">
          <cell r="A3584">
            <v>73416</v>
          </cell>
          <cell r="B3584" t="str">
            <v>CUSTOS C/MATERIAL NA OPERACAO/CAMINHAO CARROCERIA FIXA FORD F-12000 -142HP</v>
          </cell>
          <cell r="C3584" t="str">
            <v>H</v>
          </cell>
          <cell r="D3584">
            <v>58.79</v>
          </cell>
        </row>
        <row r="3585">
          <cell r="A3585">
            <v>73417</v>
          </cell>
          <cell r="B3585" t="str">
            <v>GRUPO GERADOR 150 KVA- CHP</v>
          </cell>
          <cell r="C3585" t="str">
            <v>CHP</v>
          </cell>
          <cell r="D3585">
            <v>79.739999999999995</v>
          </cell>
        </row>
        <row r="3586">
          <cell r="A3586">
            <v>73418</v>
          </cell>
          <cell r="B3586" t="str">
            <v>ALVENARIA P/CX ENTERR ATE 0,80M C/BL CONC 10X20X40CM C/ARGAMASSA 1:4CIMENTO E AREIA E CONCRETO 20MPA P/ENCHIMENTO DOS FUROS.</v>
          </cell>
          <cell r="C3586" t="str">
            <v>M2</v>
          </cell>
          <cell r="D3586">
            <v>42.91</v>
          </cell>
        </row>
        <row r="3587">
          <cell r="A3587">
            <v>73419</v>
          </cell>
          <cell r="B3587" t="str">
            <v>USINA P/MISTURA BETUM ALTA CLASSE A QUENTE CAPAC 60/90T/H-CP INCLEQUIPE DE OPERACAO</v>
          </cell>
          <cell r="C3587" t="str">
            <v>H</v>
          </cell>
          <cell r="D3587">
            <v>1199.6099999999999</v>
          </cell>
        </row>
        <row r="3588">
          <cell r="A3588">
            <v>73420</v>
          </cell>
          <cell r="B3588" t="str">
            <v>LANCAMENTO CONCRETO P/PECAS S/ARMAD PROD 2 M3/H INCL APENASTRANSP HORIZ C/CARRINHOS ATE 20M COLOCACAO ADENS E ACAB.</v>
          </cell>
          <cell r="C3588" t="str">
            <v>M3</v>
          </cell>
          <cell r="D3588">
            <v>30.49</v>
          </cell>
        </row>
        <row r="3589">
          <cell r="A3589">
            <v>73421</v>
          </cell>
          <cell r="B3589" t="str">
            <v>CUSTO HORARIO C/DEPRECIACAO E JUROS - MOTONIVELADORA CATERPILLAR 120 G125 HP</v>
          </cell>
          <cell r="C3589" t="str">
            <v>H</v>
          </cell>
          <cell r="D3589">
            <v>48.29</v>
          </cell>
        </row>
        <row r="3590">
          <cell r="A3590">
            <v>73422</v>
          </cell>
          <cell r="B3590" t="str">
            <v>FORMA MADEIRA 1 VEZ PINHO 3A ESP=2,5CM P/PECAS DE CONCRETOARMADO INCL FORN MATERIAIS E DESMOLDAGEM EXCL ESCORAMENTO.</v>
          </cell>
          <cell r="C3590" t="str">
            <v>M2</v>
          </cell>
          <cell r="D3590">
            <v>44.69</v>
          </cell>
        </row>
        <row r="3591">
          <cell r="A3591">
            <v>73423</v>
          </cell>
          <cell r="B3591" t="str">
            <v>ALVENARIA TIJOLO MACICO 7X10X20CM CIM/SB/AR 1:2:2 PROF=80A160CM 1 VEZP/CAIXAS ENTERRADAS</v>
          </cell>
          <cell r="C3591" t="str">
            <v>M2</v>
          </cell>
          <cell r="D3591">
            <v>105.54</v>
          </cell>
        </row>
        <row r="3592">
          <cell r="A3592">
            <v>73424</v>
          </cell>
          <cell r="B3592" t="str">
            <v>ESCAV MANUAL VALA/CAVA MAT 1A CAT 3 A 4,5M EXCL ESG/ESCOR</v>
          </cell>
          <cell r="C3592" t="str">
            <v>M3</v>
          </cell>
          <cell r="D3592">
            <v>41.14</v>
          </cell>
        </row>
        <row r="3593">
          <cell r="A3593">
            <v>73425</v>
          </cell>
          <cell r="B3593" t="str">
            <v>CUSTO HORARIO COM DEPRECIACAO E JUROS - TRATOR DE ESTEIRAS CATERPILLARD6D PS - 163 6A - 140 HP</v>
          </cell>
          <cell r="C3593" t="str">
            <v>H</v>
          </cell>
          <cell r="D3593">
            <v>69.14</v>
          </cell>
        </row>
        <row r="3594">
          <cell r="A3594">
            <v>73426</v>
          </cell>
          <cell r="B3594" t="str">
            <v>PERFURACAO MANUAL DIAMETRO 20 CM (5 TF)</v>
          </cell>
          <cell r="C3594" t="str">
            <v>M</v>
          </cell>
          <cell r="D3594">
            <v>36.46</v>
          </cell>
        </row>
        <row r="3595">
          <cell r="A3595">
            <v>73427</v>
          </cell>
          <cell r="B3595" t="str">
            <v>BOMBA C/MOTOR A GASOLINA AUTOESCORVANTE PARA AGUA SUJA - 3/4 HPDEPRECIACAO E JUROS</v>
          </cell>
          <cell r="C3595" t="str">
            <v>H</v>
          </cell>
          <cell r="D3595">
            <v>0.37</v>
          </cell>
        </row>
        <row r="3596">
          <cell r="A3596">
            <v>73428</v>
          </cell>
          <cell r="B3596" t="str">
            <v>CUSTO HORARIO PRODUTIVO DIURNO - MARTELETE OU ROMPEDOR ATLAS COPCO -TEX 31</v>
          </cell>
          <cell r="C3596" t="str">
            <v>CHP</v>
          </cell>
          <cell r="D3596">
            <v>13.14</v>
          </cell>
        </row>
        <row r="3597">
          <cell r="A3597">
            <v>73429</v>
          </cell>
          <cell r="B3597" t="str">
            <v>ALUGUEL CAMINHAO TANQUE 6.000L DIESEL 132CV (CI) C/MOTORISTA</v>
          </cell>
          <cell r="C3597" t="str">
            <v>H</v>
          </cell>
          <cell r="D3597">
            <v>23.47</v>
          </cell>
        </row>
        <row r="3598">
          <cell r="A3598">
            <v>73430</v>
          </cell>
          <cell r="B3598" t="str">
            <v>ESCAVACAO MEC. VALA N ESCOR MAT 1A C/RETRO ENTRE 1,5 E 3M C/ REDUTOR (PEDRAS/INST PREDIAIS/OUTROS REDUT.PRODUTIV OU CAVAS FUNDACAO ) - EXCL.ESGOTAMENTO.</v>
          </cell>
          <cell r="C3598" t="str">
            <v>M3</v>
          </cell>
          <cell r="D3598">
            <v>14.11</v>
          </cell>
        </row>
        <row r="3599">
          <cell r="A3599">
            <v>73431</v>
          </cell>
          <cell r="B3599" t="str">
            <v>PINHO TERCEIRA 2,5X10CM</v>
          </cell>
          <cell r="C3599" t="str">
            <v>M</v>
          </cell>
          <cell r="D3599">
            <v>1.79</v>
          </cell>
        </row>
        <row r="3600">
          <cell r="A3600">
            <v>73432</v>
          </cell>
          <cell r="B3600" t="str">
            <v>CHP - BETONEIRA CAPAC. 320 L, MOTOR DIESEL 6 HP, ALFA 320 OU SIMILAR</v>
          </cell>
          <cell r="C3600" t="str">
            <v>H</v>
          </cell>
          <cell r="D3600">
            <v>13.26</v>
          </cell>
        </row>
        <row r="3601">
          <cell r="A3601">
            <v>73433</v>
          </cell>
          <cell r="B3601" t="str">
            <v>DEPRECIACAO/CAMINHAO CARROCERIA FIXA FORD F-12000 CHASSI 194" - 142CV</v>
          </cell>
          <cell r="C3601" t="str">
            <v>H</v>
          </cell>
          <cell r="D3601">
            <v>14.51</v>
          </cell>
        </row>
        <row r="3602">
          <cell r="A3602">
            <v>73434</v>
          </cell>
          <cell r="B3602" t="str">
            <v>CUSTO HORARIO COM MANUTENCAO - TRATOR DE ESTEIRAS CATERPILLARD6D PS - 163 6A - 140 HP</v>
          </cell>
          <cell r="C3602" t="str">
            <v>H</v>
          </cell>
          <cell r="D3602">
            <v>39.020000000000003</v>
          </cell>
        </row>
        <row r="3603">
          <cell r="A3603">
            <v>73435</v>
          </cell>
          <cell r="B3603" t="str">
            <v>MANUTENCAO - MAQUINA DE DEMARCAR FAIXAS AUTOPROP.</v>
          </cell>
          <cell r="C3603" t="str">
            <v>H</v>
          </cell>
          <cell r="D3603">
            <v>44.01</v>
          </cell>
        </row>
        <row r="3604">
          <cell r="A3604">
            <v>73436</v>
          </cell>
          <cell r="B3604" t="str">
            <v>ROLO COMPACTADOR VIBRATORIO PE DE CARNEIRO PARA SOLOS, POTENCIA 80HP,PESO MÁXIMO OPERACIONAL 8,8T</v>
          </cell>
          <cell r="C3604" t="str">
            <v>CHP</v>
          </cell>
          <cell r="D3604">
            <v>134.78</v>
          </cell>
        </row>
        <row r="3605">
          <cell r="A3605">
            <v>73437</v>
          </cell>
          <cell r="B3605" t="str">
            <v>SERRA CIRCULAR MAKITA 5900B 7` 2,3HP - CHP</v>
          </cell>
          <cell r="C3605" t="str">
            <v>H</v>
          </cell>
          <cell r="D3605">
            <v>11.2</v>
          </cell>
        </row>
        <row r="3606">
          <cell r="A3606">
            <v>73438</v>
          </cell>
          <cell r="B3606" t="str">
            <v>ESCAVACAO MANUAL VALA/CAVA ENTRE 6,00 E 7,50M PROF EM MAT 1ACAT (AREIA ARGILA OU PICARRA) EXCL ESCORAMENTO E ESGOTAMENTO.</v>
          </cell>
          <cell r="C3606" t="str">
            <v>M3</v>
          </cell>
          <cell r="D3606">
            <v>68.569999999999993</v>
          </cell>
        </row>
        <row r="3607">
          <cell r="A3607">
            <v>73439</v>
          </cell>
          <cell r="B3607" t="str">
            <v>MOTO BOMBA SOBRE RODAS GAS DE 10,5CV A 3600RPM (CI) C/BOMBA CENTRIFUGAAUTO-ESCORVANTE DE ROTOR ABERTO BOCAIS DE 3" - EXCL OPERADOR</v>
          </cell>
          <cell r="C3607" t="str">
            <v>H</v>
          </cell>
          <cell r="D3607">
            <v>3.25</v>
          </cell>
        </row>
        <row r="3608">
          <cell r="A3608">
            <v>73440</v>
          </cell>
          <cell r="B3608" t="str">
            <v>USINA DOSADOR/MISTURADOR AGREG CONCR C/SILO CIM P/50T (CI) INCLMAO-DE-OBRA P/ALIMENTACAO E OPERACAO DA CENTRAL</v>
          </cell>
          <cell r="C3608" t="str">
            <v>H</v>
          </cell>
          <cell r="D3608">
            <v>107.74</v>
          </cell>
        </row>
        <row r="3609">
          <cell r="A3609">
            <v>73441</v>
          </cell>
          <cell r="B3609" t="str">
            <v>USINA DOSADORA/MIST AGREG CONCR C/SILO CIM P/50T (CP) INCL MAO-DE-OBRAP/ALIMENTACAO E OPER</v>
          </cell>
          <cell r="C3609" t="str">
            <v>H</v>
          </cell>
          <cell r="D3609">
            <v>149.91999999999999</v>
          </cell>
        </row>
        <row r="3610">
          <cell r="A3610">
            <v>73443</v>
          </cell>
          <cell r="B3610" t="str">
            <v>CUSTO HORARIO C/MANUTENCAO - MOTONIVELADORA CATERPILLAR 120 G - 125 HP</v>
          </cell>
          <cell r="C3610" t="str">
            <v>H</v>
          </cell>
          <cell r="D3610">
            <v>36.96</v>
          </cell>
        </row>
        <row r="3611">
          <cell r="A3611">
            <v>73444</v>
          </cell>
          <cell r="B3611" t="str">
            <v>PREPARO DE CONCRETO COM MISTURA E AMASSAMENTO EM 1 BETONEIRA 320L COMPRODUCAO DE 2M3/H, EXCLUSIVE MATERIAIS.</v>
          </cell>
          <cell r="C3611" t="str">
            <v>M3</v>
          </cell>
          <cell r="D3611">
            <v>34.950000000000003</v>
          </cell>
        </row>
        <row r="3612">
          <cell r="A3612">
            <v>73445</v>
          </cell>
          <cell r="B3612" t="str">
            <v>CAIACAO INT OU EXT SOBRE REVESTIMENTO LISO C/ADOCAO DE FIXADOR COMCOM DUAS DEMAOS</v>
          </cell>
          <cell r="C3612" t="str">
            <v>M2</v>
          </cell>
          <cell r="D3612">
            <v>3.68</v>
          </cell>
        </row>
        <row r="3613">
          <cell r="A3613">
            <v>73446</v>
          </cell>
          <cell r="B3613" t="str">
            <v>PINTURA DE SUPERFICIE C/TINTA GRAFITE</v>
          </cell>
          <cell r="C3613" t="str">
            <v>M2</v>
          </cell>
          <cell r="D3613">
            <v>9.36</v>
          </cell>
        </row>
        <row r="3614">
          <cell r="A3614">
            <v>73447</v>
          </cell>
          <cell r="B3614" t="str">
            <v>ESCAVACAO MANUAL DE VALAS EM TERRA COMPACTA, PROF. 2 M &lt; H &lt;= 3 M</v>
          </cell>
          <cell r="C3614" t="str">
            <v>M3</v>
          </cell>
          <cell r="D3614">
            <v>23.66</v>
          </cell>
        </row>
        <row r="3615">
          <cell r="A3615">
            <v>73448</v>
          </cell>
          <cell r="B3615" t="str">
            <v>BOMBA C/MOTOR A GASOLINA AUTOESCORVANTE PARA AGUA SUJA - 3/4 HPMANUTENCAO</v>
          </cell>
          <cell r="C3615" t="str">
            <v>H</v>
          </cell>
          <cell r="D3615">
            <v>0.15</v>
          </cell>
        </row>
        <row r="3616">
          <cell r="A3616">
            <v>73449</v>
          </cell>
          <cell r="B3616" t="str">
            <v>ARGAMASSA CIMENTO/AREIA 1:4 - PREPARO MANUAL - P</v>
          </cell>
          <cell r="C3616" t="str">
            <v>M3</v>
          </cell>
          <cell r="D3616">
            <v>289</v>
          </cell>
        </row>
        <row r="3617">
          <cell r="A3617">
            <v>73450</v>
          </cell>
          <cell r="B3617" t="str">
            <v>CUSTO HORARIO IMPRODUTIVO DIURNO - MARTELETE OU ROMPEDOR ATLAS COPCO -TEX 31</v>
          </cell>
          <cell r="C3617" t="str">
            <v>CHI</v>
          </cell>
          <cell r="D3617">
            <v>11.08</v>
          </cell>
        </row>
        <row r="3618">
          <cell r="A3618">
            <v>73451</v>
          </cell>
          <cell r="B3618" t="str">
            <v>TRATOR ESTEIRAS DIESEL APROX 200CV C/LAMINA 2500KG (CUSTO PRODUTIVO) INCL OPERADOR</v>
          </cell>
          <cell r="C3618" t="str">
            <v>H</v>
          </cell>
          <cell r="D3618">
            <v>254.19</v>
          </cell>
        </row>
        <row r="3619">
          <cell r="A3619">
            <v>73452</v>
          </cell>
          <cell r="B3619" t="str">
            <v>MOTONIVELADORA MOTOR DIESEL 125CV INCL OPERADOR (CP)</v>
          </cell>
          <cell r="C3619" t="str">
            <v>H</v>
          </cell>
          <cell r="D3619">
            <v>181.54</v>
          </cell>
        </row>
        <row r="3620">
          <cell r="A3620">
            <v>73453</v>
          </cell>
          <cell r="B3620" t="str">
            <v>TRATOR DE PNEUS MOTOR DIESEL 61CV INCL OPERADOR (CP)</v>
          </cell>
          <cell r="C3620" t="str">
            <v>H</v>
          </cell>
          <cell r="D3620">
            <v>45.44</v>
          </cell>
        </row>
        <row r="3621">
          <cell r="A3621">
            <v>73454</v>
          </cell>
          <cell r="B3621" t="str">
            <v>ALUGUEL CAMINHAO CARROC FIXA TOCO 7,5T MOTOR DIESEL 132CV(CP) C/MOTORISTA</v>
          </cell>
          <cell r="C3621" t="str">
            <v>H</v>
          </cell>
          <cell r="D3621">
            <v>79.05</v>
          </cell>
        </row>
        <row r="3622">
          <cell r="A3622">
            <v>73455</v>
          </cell>
          <cell r="B3622" t="str">
            <v>ARGAMASSA CIMENTO/AREIA 1:4 - PREPARO MECANICO</v>
          </cell>
          <cell r="C3622" t="str">
            <v>M3</v>
          </cell>
          <cell r="D3622">
            <v>259.17</v>
          </cell>
        </row>
        <row r="3623">
          <cell r="A3623">
            <v>73456</v>
          </cell>
          <cell r="B3623" t="str">
            <v>MANUTENCAO/CAMINHAO CARROCERIA FIXA FORD F-12000 - 142CV</v>
          </cell>
          <cell r="C3623" t="str">
            <v>H</v>
          </cell>
          <cell r="D3623">
            <v>11.62</v>
          </cell>
        </row>
        <row r="3624">
          <cell r="A3624">
            <v>73457</v>
          </cell>
          <cell r="B3624" t="str">
            <v>CUSTO HORARIO C/MATERIAIS NA OPERACAO - MOTONIVELADORA CATERPILLAR120G - 125 HP</v>
          </cell>
          <cell r="C3624" t="str">
            <v>H</v>
          </cell>
          <cell r="D3624">
            <v>57.96</v>
          </cell>
        </row>
        <row r="3625">
          <cell r="A3625">
            <v>73458</v>
          </cell>
          <cell r="B3625" t="str">
            <v>CUSTO HORARIO COM MATERIAIS NA OPERACAO - TRATOR DE ESTEIRASCATERPILLAR D6D PS - 163 6A - 140 HP</v>
          </cell>
          <cell r="C3625" t="str">
            <v>H</v>
          </cell>
          <cell r="D3625">
            <v>57.96</v>
          </cell>
        </row>
        <row r="3626">
          <cell r="A3626">
            <v>73459</v>
          </cell>
          <cell r="B3626" t="str">
            <v>CUSTOS C/MATERIAL OPERCAO -MAQUINA DE DEMARCAR FAIXAS AUTO</v>
          </cell>
          <cell r="C3626" t="str">
            <v>H</v>
          </cell>
          <cell r="D3626">
            <v>12.42</v>
          </cell>
        </row>
        <row r="3627">
          <cell r="A3627">
            <v>73460</v>
          </cell>
          <cell r="B3627" t="str">
            <v>MACARANDUBA APARELHADA 3" X 4.1/2"</v>
          </cell>
          <cell r="C3627" t="str">
            <v>M</v>
          </cell>
          <cell r="D3627">
            <v>16.149999999999999</v>
          </cell>
        </row>
        <row r="3628">
          <cell r="A3628">
            <v>73461</v>
          </cell>
          <cell r="B3628" t="str">
            <v>LANCAMENTO CONCRETO P/PECAS S/ARMAD PR 3.5 M3/H INCL APENASTRANSP HORIZ C/CARRINHOS ATE 20M COLOCACAO ADENS E ACAB.</v>
          </cell>
          <cell r="C3628" t="str">
            <v>M3</v>
          </cell>
          <cell r="D3628">
            <v>30.26</v>
          </cell>
        </row>
        <row r="3629">
          <cell r="A3629">
            <v>73462</v>
          </cell>
          <cell r="B3629" t="str">
            <v>LANCAMENTO CONCRETO P/PECAS S/ARMAD PROD 2 M3/H INCL TRANSP HORIZ C/CARRINHOS ATE 20M VERT C/TORRE ATE 10M GUINCHO COLOCACAO ADENS E ACAB.</v>
          </cell>
          <cell r="C3629" t="str">
            <v>M3</v>
          </cell>
          <cell r="D3629">
            <v>44.69</v>
          </cell>
        </row>
        <row r="3630">
          <cell r="A3630">
            <v>73463</v>
          </cell>
          <cell r="B3630" t="str">
            <v>MOTO BOMBA SOBRE RODAS GAS DE 10,5CV A 3600RPM (CP) C/BOMBA CENTRIFUGAAUTO-ESCORVANTE DE ROTOR ABERTO BOCAIS DE 3" - EXCL OPERADOR</v>
          </cell>
          <cell r="C3630" t="str">
            <v>H</v>
          </cell>
          <cell r="D3630">
            <v>17.02</v>
          </cell>
        </row>
        <row r="3631">
          <cell r="A3631">
            <v>73464</v>
          </cell>
          <cell r="B3631" t="str">
            <v>CHP MAQUINA PROJETORA DE CONCRETO</v>
          </cell>
          <cell r="C3631" t="str">
            <v>H</v>
          </cell>
          <cell r="D3631">
            <v>13.26</v>
          </cell>
        </row>
        <row r="3632">
          <cell r="A3632">
            <v>73465</v>
          </cell>
          <cell r="B3632" t="str">
            <v>PISO CIMENTADO E=1,5CM C/ARGAMASSA 1:3 CIMENTO AREIA ALISADO COLHERSOBRE BASE EXISTENTE.</v>
          </cell>
          <cell r="C3632" t="str">
            <v>M2</v>
          </cell>
          <cell r="D3632">
            <v>16.78</v>
          </cell>
        </row>
        <row r="3633">
          <cell r="A3633">
            <v>73466</v>
          </cell>
          <cell r="B3633" t="str">
            <v>ESCORAMENTO FORMAS 1,50 A 5,00M APROV 2 VEZES</v>
          </cell>
          <cell r="C3633" t="str">
            <v>M2</v>
          </cell>
          <cell r="D3633">
            <v>21.14</v>
          </cell>
        </row>
        <row r="3634">
          <cell r="A3634">
            <v>73467</v>
          </cell>
          <cell r="B3634" t="str">
            <v>CUSTO HORARIO PRODUTIVO DIURNO - CAMINHAO CARROCERIA MERCEDES BENZ -1418/48 184 HP</v>
          </cell>
          <cell r="C3634" t="str">
            <v>CHP</v>
          </cell>
          <cell r="D3634">
            <v>110.4</v>
          </cell>
        </row>
        <row r="3635">
          <cell r="A3635">
            <v>73468</v>
          </cell>
          <cell r="B3635" t="str">
            <v>ARGAMASSA CIMENTO/AREIA 1:3 - PREPARO MECANICO</v>
          </cell>
          <cell r="C3635" t="str">
            <v>M3</v>
          </cell>
          <cell r="D3635">
            <v>286.5</v>
          </cell>
        </row>
        <row r="3636">
          <cell r="A3636">
            <v>73469</v>
          </cell>
          <cell r="B3636" t="str">
            <v>BOMBA C/MOTOR A GASOLINA AUTOESCORVANTE PARA AGUA SUJA - 3/4 HPMATERIAIS - OPERACAO</v>
          </cell>
          <cell r="C3636" t="str">
            <v>H</v>
          </cell>
          <cell r="D3636">
            <v>3.34</v>
          </cell>
        </row>
        <row r="3637">
          <cell r="A3637">
            <v>73470</v>
          </cell>
          <cell r="B3637" t="str">
            <v>AREIA PENEIRADA - PREPARO MANUAL - P</v>
          </cell>
          <cell r="C3637" t="str">
            <v>M3</v>
          </cell>
          <cell r="D3637">
            <v>220.64</v>
          </cell>
        </row>
        <row r="3638">
          <cell r="A3638">
            <v>73471</v>
          </cell>
          <cell r="B3638" t="str">
            <v>ARGAMASSA CIMENTO/AREIA 1:3 - PREPARO MANUAL - P</v>
          </cell>
          <cell r="C3638" t="str">
            <v>M3</v>
          </cell>
          <cell r="D3638">
            <v>337.31</v>
          </cell>
        </row>
        <row r="3639">
          <cell r="A3639">
            <v>73472</v>
          </cell>
          <cell r="B3639" t="str">
            <v>CUSTO HORARIO IMPRODUTIVO DIURNO - COMPRESSOR ATLAS COPCO - XA80 170PCM 80 HP</v>
          </cell>
          <cell r="C3639" t="str">
            <v>CHI</v>
          </cell>
          <cell r="D3639">
            <v>16.760000000000002</v>
          </cell>
        </row>
        <row r="3640">
          <cell r="A3640">
            <v>73473</v>
          </cell>
          <cell r="B3640" t="str">
            <v>VASSOURA MEC REBOCAVEL LARG DE TRAB 2,44M (CI) EXCL OPERADOR</v>
          </cell>
          <cell r="C3640" t="str">
            <v>H</v>
          </cell>
          <cell r="D3640">
            <v>6.48</v>
          </cell>
        </row>
        <row r="3641">
          <cell r="A3641">
            <v>73474</v>
          </cell>
          <cell r="B3641" t="str">
            <v>ALUGUEL CAMINHAO CARROC FIXA TOCO 7,5T MOTOR DIESEL 132CV (CI) C/MOTORISTA</v>
          </cell>
          <cell r="C3641" t="str">
            <v>H</v>
          </cell>
          <cell r="D3641">
            <v>29.11</v>
          </cell>
        </row>
        <row r="3642">
          <cell r="A3642">
            <v>73475</v>
          </cell>
          <cell r="B3642" t="str">
            <v>TACO DE ALVENARIA (2,5X10X20)CM</v>
          </cell>
          <cell r="C3642" t="str">
            <v>UN</v>
          </cell>
          <cell r="D3642">
            <v>0.37</v>
          </cell>
        </row>
        <row r="3643">
          <cell r="A3643">
            <v>73476</v>
          </cell>
          <cell r="B3643" t="str">
            <v>MOTONIVELADORA MOTOR DIESEL 125CV INCL OPERADOR (CI)</v>
          </cell>
          <cell r="C3643" t="str">
            <v>H</v>
          </cell>
          <cell r="D3643">
            <v>80.099999999999994</v>
          </cell>
        </row>
        <row r="3644">
          <cell r="A3644">
            <v>73477</v>
          </cell>
          <cell r="B3644" t="str">
            <v>MAQUINA DE SOLDA A ARCO 375A DIESEL 33CV (CP) EXCL OPERADOR</v>
          </cell>
          <cell r="C3644" t="str">
            <v>H</v>
          </cell>
          <cell r="D3644">
            <v>32.81</v>
          </cell>
        </row>
        <row r="3645">
          <cell r="A3645">
            <v>73478</v>
          </cell>
          <cell r="B3645" t="str">
            <v>MAQUINA DE JUNTAS GAS 8,25CV PART MANUAL (CP) INCL OPERADOR</v>
          </cell>
          <cell r="C3645" t="str">
            <v>H</v>
          </cell>
          <cell r="D3645">
            <v>67.7</v>
          </cell>
        </row>
        <row r="3646">
          <cell r="A3646">
            <v>73479</v>
          </cell>
          <cell r="B3646" t="str">
            <v>DISTRIBUIDOR BETUME SOB PRESSAO GAS (CP) SOBRE CHASSIS CAMINHAO -INCL ESTE C/MOTORISTA</v>
          </cell>
          <cell r="C3646" t="str">
            <v>H</v>
          </cell>
          <cell r="D3646">
            <v>153.44999999999999</v>
          </cell>
        </row>
        <row r="3647">
          <cell r="A3647">
            <v>73480</v>
          </cell>
          <cell r="B3647" t="str">
            <v>CUSTO HORARIO PRODUTIVO - GUINDASTE MUNK 640/18 - 8T S/CAMINHAO MERCE-DES BENZ 1418/51 - 184 HP</v>
          </cell>
          <cell r="C3647" t="str">
            <v>H</v>
          </cell>
          <cell r="D3647">
            <v>94.58</v>
          </cell>
        </row>
        <row r="3648">
          <cell r="A3648">
            <v>73481</v>
          </cell>
          <cell r="B3648" t="str">
            <v>ESCAVACAO MANUAL DE VALAS EM TERRA COMPACTA, PROF. DE 0 M &lt; H &lt;= 1 M</v>
          </cell>
          <cell r="C3648" t="str">
            <v>M3</v>
          </cell>
          <cell r="D3648">
            <v>17.489999999999998</v>
          </cell>
        </row>
        <row r="3649">
          <cell r="A3649">
            <v>73482</v>
          </cell>
          <cell r="B3649" t="str">
            <v>ARGAMASSA DE CIMENTO E AREIA MEDIA NÃO PENEIRADA, NO TRACO 1:3 – PREPARO MANUAL</v>
          </cell>
          <cell r="C3649" t="str">
            <v>M3</v>
          </cell>
          <cell r="D3649">
            <v>322.42</v>
          </cell>
        </row>
        <row r="3650">
          <cell r="A3650">
            <v>73483</v>
          </cell>
          <cell r="B3650" t="str">
            <v>CUSTOS C/MAO-DE-OBRA NA OPERACAO/CAMINHAO CARROCERIA FIXA FORD F-12000- 142HP</v>
          </cell>
          <cell r="C3650" t="str">
            <v>H</v>
          </cell>
          <cell r="D3650">
            <v>8.43</v>
          </cell>
        </row>
        <row r="3651">
          <cell r="A3651">
            <v>73484</v>
          </cell>
          <cell r="B3651" t="str">
            <v>CUSTO HORARIO C/MAO-DE-OBRA NA OPERACAO - MOTONIVELADORA CATERPILLAR120G - 125 HP</v>
          </cell>
          <cell r="C3651" t="str">
            <v>H</v>
          </cell>
          <cell r="D3651">
            <v>6.88</v>
          </cell>
        </row>
        <row r="3652">
          <cell r="A3652">
            <v>73485</v>
          </cell>
          <cell r="B3652" t="str">
            <v>CUSTO HORARIO COM MAO-DE-OBRA NA OPERACAO DIURNA - TRATOR DE ESTEIRASCATERPILLAR D6D PS - 163 6A - 140 HP</v>
          </cell>
          <cell r="C3652" t="str">
            <v>H</v>
          </cell>
          <cell r="D3652">
            <v>9.0399999999999991</v>
          </cell>
        </row>
        <row r="3653">
          <cell r="A3653">
            <v>73486</v>
          </cell>
          <cell r="B3653" t="str">
            <v>MARCO MADEIRA REGIONAL 1A 7X3,5CM - P</v>
          </cell>
          <cell r="C3653" t="str">
            <v>M</v>
          </cell>
          <cell r="D3653">
            <v>15.71</v>
          </cell>
        </row>
        <row r="3654">
          <cell r="A3654">
            <v>73487</v>
          </cell>
          <cell r="B3654" t="str">
            <v>SERRA CIRCULAR MAKITA 5900B 7` 2,3HP - CHI</v>
          </cell>
          <cell r="C3654" t="str">
            <v>H</v>
          </cell>
          <cell r="D3654">
            <v>8.18</v>
          </cell>
        </row>
        <row r="3655">
          <cell r="A3655">
            <v>73488</v>
          </cell>
          <cell r="B3655" t="str">
            <v>MACARANDUBA APARELHADA 3" X 6"</v>
          </cell>
          <cell r="C3655" t="str">
            <v>M</v>
          </cell>
          <cell r="D3655">
            <v>21.09</v>
          </cell>
        </row>
        <row r="3656">
          <cell r="A3656">
            <v>73489</v>
          </cell>
          <cell r="B3656" t="str">
            <v>MACARANDUBA APARELHADA DE 3" X 9"</v>
          </cell>
          <cell r="C3656" t="str">
            <v>M</v>
          </cell>
          <cell r="D3656">
            <v>32.32</v>
          </cell>
        </row>
        <row r="3657">
          <cell r="A3657">
            <v>73490</v>
          </cell>
          <cell r="B3657" t="str">
            <v>TUBO CA-1 CONCR ARMADO P/GALERIAS AGUAS PLUV DIAM=0,80M FORNEC MATCOM AREIA CIMENTO 1:4 - FORNECIMENTO E ASSENTAMENTO, INCLUSIVE TOPOGRAFO</v>
          </cell>
          <cell r="C3657" t="str">
            <v>M</v>
          </cell>
          <cell r="D3657">
            <v>191.26</v>
          </cell>
        </row>
        <row r="3658">
          <cell r="A3658">
            <v>73491</v>
          </cell>
          <cell r="B3658" t="str">
            <v>MAQUINA POLIDORA 4HP 12A 220V EXCL ESMERIL E OPERADOR (CP)</v>
          </cell>
          <cell r="C3658" t="str">
            <v>H</v>
          </cell>
          <cell r="D3658">
            <v>3.36</v>
          </cell>
        </row>
        <row r="3659">
          <cell r="A3659">
            <v>73492</v>
          </cell>
          <cell r="B3659" t="str">
            <v>EXTRUSORA DE GUIAS E SARJETAS S/FORMAS DIESEL 14CV (CP) EXCL OPERADOR</v>
          </cell>
          <cell r="C3659" t="str">
            <v>UN</v>
          </cell>
          <cell r="D3659">
            <v>10.89</v>
          </cell>
        </row>
        <row r="3660">
          <cell r="A3660">
            <v>73493</v>
          </cell>
          <cell r="B3660" t="str">
            <v>TEODOLITO CONVENCIONAL DE MICROMETRO C/LEITURA NUMERICA (CP) PRECISAODE 6S PARA LEVANTAMENTO DE TERRENOS DIVERSOS</v>
          </cell>
          <cell r="C3660" t="str">
            <v>H</v>
          </cell>
          <cell r="D3660">
            <v>2.1800000000000002</v>
          </cell>
        </row>
        <row r="3661">
          <cell r="A3661">
            <v>73495</v>
          </cell>
          <cell r="B3661" t="str">
            <v>TRATOR ESTEIRAS DIESEL APROX 335CV C/LAMINA 5000KG (CP) INCL OPERADOR</v>
          </cell>
          <cell r="C3661" t="str">
            <v>H</v>
          </cell>
          <cell r="D3661">
            <v>549</v>
          </cell>
        </row>
        <row r="3662">
          <cell r="A3662">
            <v>73496</v>
          </cell>
          <cell r="B3662" t="str">
            <v>SOCADOR PNEUMATICO 18,5KG CONSUMO AR 0,82M3/M (CP) INCL OPERADOR</v>
          </cell>
          <cell r="C3662" t="str">
            <v>H</v>
          </cell>
          <cell r="D3662">
            <v>4.17</v>
          </cell>
        </row>
        <row r="3663">
          <cell r="A3663">
            <v>73497</v>
          </cell>
          <cell r="B3663" t="str">
            <v>CHP - COMPRESSOR DE 760PCM, MOTOR DIESEL 269HP, ATLAS COPCO, MOD XA360SB, OU SIMILAR</v>
          </cell>
          <cell r="C3663" t="str">
            <v>H</v>
          </cell>
          <cell r="D3663">
            <v>127.23</v>
          </cell>
        </row>
        <row r="3664">
          <cell r="A3664">
            <v>73498</v>
          </cell>
          <cell r="B3664" t="str">
            <v>PREPARO DE CONCRETO C/MISTURA E AMASSAMENTO, CONDICOES ESPECIAIS, 1 BETONEIRA 320L PROD 1M3/H EXCL MATERIAIS.</v>
          </cell>
          <cell r="C3664" t="str">
            <v>M3</v>
          </cell>
          <cell r="D3664">
            <v>49.33</v>
          </cell>
        </row>
        <row r="3665">
          <cell r="A3665">
            <v>73499</v>
          </cell>
          <cell r="B3665" t="str">
            <v>VERGAS DE CONCRETO ARMADO PARA ALVENARIA COM APROVEITAMENTO DA MADEIRAPOR 10 VEZES</v>
          </cell>
          <cell r="C3665" t="str">
            <v>M3</v>
          </cell>
          <cell r="D3665">
            <v>1015.37</v>
          </cell>
        </row>
        <row r="3666">
          <cell r="A3666">
            <v>73500</v>
          </cell>
          <cell r="B3666" t="str">
            <v>ESCAV MANUAL VALA/CAVA MAT 1A CAT 1,5 A 3M EXCL ESG/ESCOR(AREIA ARGILA OU PICARRA)</v>
          </cell>
          <cell r="C3666" t="str">
            <v>M3</v>
          </cell>
          <cell r="D3666">
            <v>30.86</v>
          </cell>
        </row>
        <row r="3667">
          <cell r="A3667">
            <v>73501</v>
          </cell>
          <cell r="B3667" t="str">
            <v>CUSTO HORARIO PRODUTIVO DIURNO - GUINCHO 8 T MUNCK - 640/18 SEM CAMINHAO MERCEDES BENZ 1418/51 184 HP</v>
          </cell>
          <cell r="C3667" t="str">
            <v>CHP</v>
          </cell>
          <cell r="D3667">
            <v>88.69</v>
          </cell>
        </row>
        <row r="3668">
          <cell r="A3668">
            <v>73502</v>
          </cell>
          <cell r="B3668" t="str">
            <v>CUSTO HORARIO PRODUTIVO DIURNO - GUINDASTE AUTOPROPELIDO MADAL -MD 10A 45 HP</v>
          </cell>
          <cell r="C3668" t="str">
            <v>CHP</v>
          </cell>
          <cell r="D3668">
            <v>73.510000000000005</v>
          </cell>
        </row>
        <row r="3669">
          <cell r="A3669">
            <v>73503</v>
          </cell>
          <cell r="B3669" t="str">
            <v>TRANSPORTE DE TUBOS DE PVC DN 1000</v>
          </cell>
          <cell r="C3669" t="str">
            <v>M</v>
          </cell>
          <cell r="D3669">
            <v>4.01</v>
          </cell>
        </row>
        <row r="3670">
          <cell r="A3670">
            <v>73504</v>
          </cell>
          <cell r="B3670" t="str">
            <v>TRANSPORTE DE TUBOS DE PVC DN 900</v>
          </cell>
          <cell r="C3670" t="str">
            <v>M</v>
          </cell>
          <cell r="D3670">
            <v>3.38</v>
          </cell>
        </row>
        <row r="3671">
          <cell r="A3671">
            <v>73505</v>
          </cell>
          <cell r="B3671" t="str">
            <v>TRANSPORTE DE TUBOS DE PVC DN 800</v>
          </cell>
          <cell r="C3671" t="str">
            <v>M</v>
          </cell>
          <cell r="D3671">
            <v>2.8</v>
          </cell>
        </row>
        <row r="3672">
          <cell r="A3672">
            <v>73506</v>
          </cell>
          <cell r="B3672" t="str">
            <v>TRANSPORTE DE TUBOS DE PVC DN 700</v>
          </cell>
          <cell r="C3672" t="str">
            <v>M</v>
          </cell>
          <cell r="D3672">
            <v>2.27</v>
          </cell>
        </row>
        <row r="3673">
          <cell r="A3673">
            <v>73507</v>
          </cell>
          <cell r="B3673" t="str">
            <v>TRANSPORTE DE TUBOS DE PVC DN 600</v>
          </cell>
          <cell r="C3673" t="str">
            <v>M</v>
          </cell>
          <cell r="D3673">
            <v>1.77</v>
          </cell>
        </row>
        <row r="3674">
          <cell r="A3674">
            <v>73508</v>
          </cell>
          <cell r="B3674" t="str">
            <v>TRANSPORTE DE TUBOS DE PVC DN 500</v>
          </cell>
          <cell r="C3674" t="str">
            <v>M</v>
          </cell>
          <cell r="D3674">
            <v>1.35</v>
          </cell>
        </row>
        <row r="3675">
          <cell r="A3675">
            <v>73509</v>
          </cell>
          <cell r="B3675" t="str">
            <v>TRANSPORTE DE TUBOS DE PVC DN 400</v>
          </cell>
          <cell r="C3675" t="str">
            <v>M</v>
          </cell>
          <cell r="D3675">
            <v>0.98</v>
          </cell>
        </row>
        <row r="3676">
          <cell r="A3676">
            <v>73510</v>
          </cell>
          <cell r="B3676" t="str">
            <v>TRANSPORTE DE TUBOS DE FERRO DUTIL DN 1200</v>
          </cell>
          <cell r="C3676" t="str">
            <v>M</v>
          </cell>
          <cell r="D3676">
            <v>10.32</v>
          </cell>
        </row>
        <row r="3677">
          <cell r="A3677">
            <v>73511</v>
          </cell>
          <cell r="B3677" t="str">
            <v>TRANSPORTE DE TUBOS DE FERRO DUTIL DN 1100</v>
          </cell>
          <cell r="C3677" t="str">
            <v>M</v>
          </cell>
          <cell r="D3677">
            <v>8.92</v>
          </cell>
        </row>
        <row r="3678">
          <cell r="A3678">
            <v>73512</v>
          </cell>
          <cell r="B3678" t="str">
            <v>TRANSPORTE DE TUBOS DE FERRO DUTIL DN 1000</v>
          </cell>
          <cell r="C3678" t="str">
            <v>M</v>
          </cell>
          <cell r="D3678">
            <v>7.73</v>
          </cell>
        </row>
        <row r="3679">
          <cell r="A3679">
            <v>73513</v>
          </cell>
          <cell r="B3679" t="str">
            <v>TRANSPORTE DE TUBOS DE FERRO DUTIL DN 900</v>
          </cell>
          <cell r="C3679" t="str">
            <v>M</v>
          </cell>
          <cell r="D3679">
            <v>6.52</v>
          </cell>
        </row>
        <row r="3680">
          <cell r="A3680">
            <v>73514</v>
          </cell>
          <cell r="B3680" t="str">
            <v>TRANSPORTE DE TUBOS DE FERRO DUTIL DN 800</v>
          </cell>
          <cell r="C3680" t="str">
            <v>M</v>
          </cell>
          <cell r="D3680">
            <v>5.41</v>
          </cell>
        </row>
        <row r="3681">
          <cell r="A3681">
            <v>73515</v>
          </cell>
          <cell r="B3681" t="str">
            <v>TRANSPORTE DE TUBOS DE FERRO DUTIL DN 700</v>
          </cell>
          <cell r="C3681" t="str">
            <v>M</v>
          </cell>
          <cell r="D3681">
            <v>4.38</v>
          </cell>
        </row>
        <row r="3682">
          <cell r="A3682">
            <v>73516</v>
          </cell>
          <cell r="B3682" t="str">
            <v>TRANSPORTE DE TUBOS DE FERRO DUTIL DN 600</v>
          </cell>
          <cell r="C3682" t="str">
            <v>M</v>
          </cell>
          <cell r="D3682">
            <v>3.45</v>
          </cell>
        </row>
        <row r="3683">
          <cell r="A3683">
            <v>73517</v>
          </cell>
          <cell r="B3683" t="str">
            <v>TRANSPORTE DE TUBOS DE FERRO DUTIL DN 500</v>
          </cell>
          <cell r="C3683" t="str">
            <v>M</v>
          </cell>
          <cell r="D3683">
            <v>2.61</v>
          </cell>
        </row>
        <row r="3684">
          <cell r="A3684">
            <v>73518</v>
          </cell>
          <cell r="B3684" t="str">
            <v>TRANSPORTE DE TUBOS DE FERRO DUTIL DN 450</v>
          </cell>
          <cell r="C3684" t="str">
            <v>M</v>
          </cell>
          <cell r="D3684">
            <v>2.2599999999999998</v>
          </cell>
        </row>
        <row r="3685">
          <cell r="A3685">
            <v>73519</v>
          </cell>
          <cell r="B3685" t="str">
            <v>TRANSPORTE DE TUBOS DE FERRO DUTIL DN 400</v>
          </cell>
          <cell r="C3685" t="str">
            <v>M</v>
          </cell>
          <cell r="D3685">
            <v>1.89</v>
          </cell>
        </row>
        <row r="3686">
          <cell r="A3686">
            <v>73520</v>
          </cell>
          <cell r="B3686" t="str">
            <v>TRANSPORTE DE TUBOS DE FERRO DUTIL DN 350</v>
          </cell>
          <cell r="C3686" t="str">
            <v>M</v>
          </cell>
          <cell r="D3686">
            <v>1.59</v>
          </cell>
        </row>
        <row r="3687">
          <cell r="A3687">
            <v>73521</v>
          </cell>
          <cell r="B3687" t="str">
            <v>TRANSPORTE DE TUBOS DE FERRO DUTIL DN 300</v>
          </cell>
          <cell r="C3687" t="str">
            <v>M</v>
          </cell>
          <cell r="D3687">
            <v>1.28</v>
          </cell>
        </row>
        <row r="3688">
          <cell r="A3688">
            <v>73522</v>
          </cell>
          <cell r="B3688" t="str">
            <v>TRANSPORTE DE TUBOS DE FERRO DUTIL DN 250</v>
          </cell>
          <cell r="C3688" t="str">
            <v>M</v>
          </cell>
          <cell r="D3688">
            <v>1.01</v>
          </cell>
        </row>
        <row r="3689">
          <cell r="A3689">
            <v>73523</v>
          </cell>
          <cell r="B3689" t="str">
            <v>TRANSPORTE DE TUBOS DE FERRO DUTIL DN 200</v>
          </cell>
          <cell r="C3689" t="str">
            <v>M</v>
          </cell>
          <cell r="D3689">
            <v>0.76</v>
          </cell>
        </row>
        <row r="3690">
          <cell r="A3690">
            <v>73524</v>
          </cell>
          <cell r="B3690" t="str">
            <v>TRANSPORTE DE TUBOS DE FERRO DUTIL DN 150</v>
          </cell>
          <cell r="C3690" t="str">
            <v>M</v>
          </cell>
          <cell r="D3690">
            <v>0.6</v>
          </cell>
        </row>
        <row r="3691">
          <cell r="A3691">
            <v>73525</v>
          </cell>
          <cell r="B3691" t="str">
            <v>CORTE ACO CA-60 DIAM 6,4 A 8,0MM</v>
          </cell>
          <cell r="C3691" t="str">
            <v>KG</v>
          </cell>
          <cell r="D3691">
            <v>1.9</v>
          </cell>
        </row>
        <row r="3692">
          <cell r="A3692">
            <v>73526</v>
          </cell>
          <cell r="B3692" t="str">
            <v>ARGAMASSA TRACO 1:7 (CIMENTO E AREIA), PREPARO MANUAL</v>
          </cell>
          <cell r="C3692" t="str">
            <v>M3</v>
          </cell>
          <cell r="D3692">
            <v>216.74</v>
          </cell>
        </row>
        <row r="3693">
          <cell r="A3693">
            <v>73527</v>
          </cell>
          <cell r="B3693" t="str">
            <v>ARGAMASSA TRACO 1:2 (CIMENTO E AREIA), PREPARO MANUAL</v>
          </cell>
          <cell r="C3693" t="str">
            <v>M3</v>
          </cell>
          <cell r="D3693">
            <v>410.69</v>
          </cell>
        </row>
        <row r="3694">
          <cell r="A3694">
            <v>73528</v>
          </cell>
          <cell r="B3694" t="str">
            <v>LANCAMENTO CONCRETO P/PECAS ARMADAS PROD 2 M3/H INCL TRANSPHORIZ C/CARRINHOS ATE 20M VERT C/TORRE ATE 10M GUINCHO COLOCACAO ADENS E ACAB.</v>
          </cell>
          <cell r="C3694" t="str">
            <v>M3</v>
          </cell>
          <cell r="D3694">
            <v>49.24</v>
          </cell>
        </row>
        <row r="3695">
          <cell r="A3695">
            <v>73529</v>
          </cell>
          <cell r="B3695" t="str">
            <v>INSTALACAO DE AQUECIMENTO E ARMAZENAMENTO DE ASFALTO (CP) EM 2 TANQUESDE 30000L CADA - INCL OPERADOR</v>
          </cell>
          <cell r="C3695" t="str">
            <v>H</v>
          </cell>
          <cell r="D3695">
            <v>50.34</v>
          </cell>
        </row>
        <row r="3696">
          <cell r="A3696">
            <v>73530</v>
          </cell>
          <cell r="B3696" t="str">
            <v>VASSOURA MEC REBOCAVEL LARG DE TRAB 2,44M (CP) EXCL OPERADOR</v>
          </cell>
          <cell r="C3696" t="str">
            <v>H</v>
          </cell>
          <cell r="D3696">
            <v>8.68</v>
          </cell>
        </row>
        <row r="3697">
          <cell r="A3697">
            <v>73531</v>
          </cell>
          <cell r="B3697" t="str">
            <v>ALUGUEL CAMINHAO BASCUL NO TOCO 4M3 MOTOR DIESEL 85CV (CP) C/MOTORISTA</v>
          </cell>
          <cell r="C3697" t="str">
            <v>H</v>
          </cell>
          <cell r="D3697">
            <v>68.77</v>
          </cell>
        </row>
        <row r="3698">
          <cell r="A3698">
            <v>73532</v>
          </cell>
          <cell r="B3698" t="str">
            <v>CUSTO HORARIO PRODUTIVO - TALHA MANUAL</v>
          </cell>
          <cell r="C3698" t="str">
            <v>CHP</v>
          </cell>
          <cell r="D3698">
            <v>0.37</v>
          </cell>
        </row>
        <row r="3699">
          <cell r="A3699">
            <v>73533</v>
          </cell>
          <cell r="B3699" t="str">
            <v>CONCRETO P/CAMADAS PREPARATORIAS 180KG/M3 CIMENTO SOMENTE MATERIAISINCL 5% PERDAS.</v>
          </cell>
          <cell r="C3699" t="str">
            <v>M3</v>
          </cell>
          <cell r="D3699">
            <v>199.41</v>
          </cell>
        </row>
        <row r="3700">
          <cell r="A3700">
            <v>73534</v>
          </cell>
          <cell r="B3700" t="str">
            <v>CUSTO HORARIO IMPRODUTIVO DIURNO-RETRO-ESCAVADEIRA SOBRE RODAS - CASE580 H - 74 HP</v>
          </cell>
          <cell r="C3700" t="str">
            <v>CHI</v>
          </cell>
          <cell r="D3700">
            <v>40.15</v>
          </cell>
        </row>
        <row r="3701">
          <cell r="A3701">
            <v>73535</v>
          </cell>
          <cell r="B3701" t="str">
            <v>CHP - CAMINHAO C/GUINCHO 6T, MOTOR DIESEL 136HP, M. BENZ MOD L1214,MUNCK MOD, M 640/18, OU SIMILAR</v>
          </cell>
          <cell r="C3701" t="str">
            <v>H</v>
          </cell>
          <cell r="D3701">
            <v>121.5</v>
          </cell>
        </row>
        <row r="3702">
          <cell r="A3702">
            <v>73536</v>
          </cell>
          <cell r="B3702" t="str">
            <v>BOMBA C/MOTOR A GASOLINA AUTOESCORVANTE PARA AGUA SUJA - 3/4HPCHP DIURNA</v>
          </cell>
          <cell r="C3702" t="str">
            <v>CHP</v>
          </cell>
          <cell r="D3702">
            <v>3.86</v>
          </cell>
        </row>
        <row r="3703">
          <cell r="A3703">
            <v>73537</v>
          </cell>
          <cell r="B3703" t="str">
            <v>ESCAV MANUAL VALA/CAVA MAT 1A CAT 4,5 A 6M EXCL ESG/ESCOR(AREIA ARGILA OU PICARRA)</v>
          </cell>
          <cell r="C3703" t="str">
            <v>M3</v>
          </cell>
          <cell r="D3703">
            <v>54.86</v>
          </cell>
        </row>
        <row r="3704">
          <cell r="A3704">
            <v>73538</v>
          </cell>
          <cell r="B3704" t="str">
            <v>MAQUINA DE DEMARCAR FAIXAS AUTOPROP. - CHP</v>
          </cell>
          <cell r="C3704" t="str">
            <v>CHP</v>
          </cell>
          <cell r="D3704">
            <v>129.12</v>
          </cell>
        </row>
        <row r="3705">
          <cell r="A3705">
            <v>73539</v>
          </cell>
          <cell r="B3705" t="str">
            <v>DOBRADICA LATAO CROMADO 3X3" C/ANEL - P</v>
          </cell>
          <cell r="C3705" t="str">
            <v>UN</v>
          </cell>
          <cell r="D3705">
            <v>14.9</v>
          </cell>
        </row>
        <row r="3706">
          <cell r="A3706">
            <v>73540</v>
          </cell>
          <cell r="B3706" t="str">
            <v>COLOCACAO CUBA LOUCA/ACO INOX EXCLUSIVE CUBA/COMPLEMENTO - P</v>
          </cell>
          <cell r="C3706" t="str">
            <v>UN</v>
          </cell>
          <cell r="D3706">
            <v>16.88</v>
          </cell>
        </row>
        <row r="3707">
          <cell r="A3707">
            <v>73541</v>
          </cell>
          <cell r="B3707" t="str">
            <v>COLOCACAO BANCA MARMORE/GRANITO/ACO INOX EXCLUSIVE BANCA - P</v>
          </cell>
          <cell r="C3707" t="str">
            <v>M</v>
          </cell>
          <cell r="D3707">
            <v>33.24</v>
          </cell>
        </row>
        <row r="3708">
          <cell r="A3708">
            <v>73542</v>
          </cell>
          <cell r="B3708" t="str">
            <v>BUCHA/ARRUELA ALUMINIO 3/4" - P</v>
          </cell>
          <cell r="C3708" t="str">
            <v>CJ</v>
          </cell>
          <cell r="D3708">
            <v>0.81</v>
          </cell>
        </row>
        <row r="3709">
          <cell r="A3709">
            <v>73543</v>
          </cell>
          <cell r="B3709" t="str">
            <v>BUCHA/ARRUELA ALUMINIO 1/2" - P</v>
          </cell>
          <cell r="C3709" t="str">
            <v>CJ</v>
          </cell>
          <cell r="D3709">
            <v>0.68</v>
          </cell>
        </row>
        <row r="3710">
          <cell r="A3710">
            <v>73544</v>
          </cell>
          <cell r="B3710" t="str">
            <v>ARGAMASSA CIMENTO/CAL HIDRATADA/AREIA PENEIRADA 1:3:10 - PREPARO MANUAL - P</v>
          </cell>
          <cell r="C3710" t="str">
            <v>M3</v>
          </cell>
          <cell r="D3710">
            <v>487.29</v>
          </cell>
        </row>
        <row r="3711">
          <cell r="A3711">
            <v>73545</v>
          </cell>
          <cell r="B3711" t="str">
            <v>ARGAMASSA TRACO 1:2:9 (CIMENTO, CAL E AREIA), PREPARO MANUAL</v>
          </cell>
          <cell r="C3711" t="str">
            <v>M3</v>
          </cell>
          <cell r="D3711">
            <v>257.13</v>
          </cell>
        </row>
        <row r="3712">
          <cell r="A3712">
            <v>73546</v>
          </cell>
          <cell r="B3712" t="str">
            <v>ARGAMASSA TRACO 1:2:8 (CIMENTO, CAL E AREIA SEM PENEIRAR), PREPARO MANUAL</v>
          </cell>
          <cell r="C3712" t="str">
            <v>M3</v>
          </cell>
          <cell r="D3712">
            <v>273.94</v>
          </cell>
        </row>
        <row r="3713">
          <cell r="A3713">
            <v>73547</v>
          </cell>
          <cell r="B3713" t="str">
            <v>ARGAMASSA TRACO 1:2:6 (CIMENTO, CAL E AREIA SEM PENEIRAR), PREPARO MANUAL</v>
          </cell>
          <cell r="C3713" t="str">
            <v>M3</v>
          </cell>
          <cell r="D3713">
            <v>325.19</v>
          </cell>
        </row>
        <row r="3714">
          <cell r="A3714">
            <v>73548</v>
          </cell>
          <cell r="B3714" t="str">
            <v>ARGAMASSA TRACO 1:3 (CIMENTO E AREIA), PREPARO MANUAL, INCLUSO ADITIVOIMPERMEABILIZANTE</v>
          </cell>
          <cell r="C3714" t="str">
            <v>M3</v>
          </cell>
          <cell r="D3714">
            <v>395.09</v>
          </cell>
        </row>
        <row r="3715">
          <cell r="A3715">
            <v>73549</v>
          </cell>
          <cell r="B3715" t="str">
            <v>ARGAMASSA TRACO 1:4 (CIMENTO E AREIA), PREPARO MANUAL, INCLUSO ADITIVOIMPERMEABILIZANTE</v>
          </cell>
          <cell r="C3715" t="str">
            <v>M3</v>
          </cell>
          <cell r="D3715">
            <v>390.27</v>
          </cell>
        </row>
        <row r="3716">
          <cell r="A3716">
            <v>73550</v>
          </cell>
          <cell r="B3716" t="str">
            <v>ARGAMASSA TRACO 1:1:6 (CIMENTO, CAL E AREIA SEM PENEIRAR), PREPARO MANUAL</v>
          </cell>
          <cell r="C3716" t="str">
            <v>M3</v>
          </cell>
          <cell r="D3716">
            <v>279.20999999999998</v>
          </cell>
        </row>
        <row r="3717">
          <cell r="A3717">
            <v>73551</v>
          </cell>
          <cell r="B3717" t="str">
            <v>ARGAMASSA TRACO 1:4 (CIMENTO E PEDRISCO), PREPARO MANUAL</v>
          </cell>
          <cell r="C3717" t="str">
            <v>M3</v>
          </cell>
          <cell r="D3717">
            <v>312.63</v>
          </cell>
        </row>
        <row r="3718">
          <cell r="A3718">
            <v>73552</v>
          </cell>
          <cell r="B3718" t="str">
            <v>ARGAMASSA TRACO 1:6 (CIMENTO E AREIA), PREPARO MANUAL</v>
          </cell>
          <cell r="C3718" t="str">
            <v>M3</v>
          </cell>
          <cell r="D3718">
            <v>232.85</v>
          </cell>
        </row>
        <row r="3719">
          <cell r="A3719">
            <v>73553</v>
          </cell>
          <cell r="B3719" t="str">
            <v>MAQUINA DE PINTAR FAIXA CONSMAQ FX24 14HP - CHP</v>
          </cell>
          <cell r="C3719" t="str">
            <v>H</v>
          </cell>
          <cell r="D3719">
            <v>183.55</v>
          </cell>
        </row>
        <row r="3720">
          <cell r="A3720">
            <v>73554</v>
          </cell>
          <cell r="B3720" t="str">
            <v>MACARANDUBA APARELHADA 3" X 3"</v>
          </cell>
          <cell r="C3720" t="str">
            <v>M</v>
          </cell>
          <cell r="D3720">
            <v>10.54</v>
          </cell>
        </row>
        <row r="3721">
          <cell r="A3721">
            <v>73555</v>
          </cell>
          <cell r="B3721" t="str">
            <v>TACO DE CANELA 2,5X10X10CM</v>
          </cell>
          <cell r="C3721" t="str">
            <v>UN</v>
          </cell>
          <cell r="D3721">
            <v>0.18</v>
          </cell>
        </row>
        <row r="3722">
          <cell r="A3722">
            <v>73556</v>
          </cell>
          <cell r="B3722" t="str">
            <v>ACO CA50 B DIAM DE 1/4" E 1/2" (MEDIA)</v>
          </cell>
          <cell r="C3722" t="str">
            <v>KG</v>
          </cell>
          <cell r="D3722">
            <v>3.66</v>
          </cell>
        </row>
        <row r="3723">
          <cell r="A3723">
            <v>73557</v>
          </cell>
          <cell r="B3723" t="str">
            <v>MAQUINA POLIDORA 4HP 12AMP 220V EXCL ESMERIL E OPERADOR (CI)</v>
          </cell>
          <cell r="C3723" t="str">
            <v>H</v>
          </cell>
          <cell r="D3723">
            <v>1.1299999999999999</v>
          </cell>
        </row>
        <row r="3724">
          <cell r="A3724">
            <v>73558</v>
          </cell>
          <cell r="B3724" t="str">
            <v>EXTRUSORA DE GUIAS E SARJETAS S/FORMAS DIESEL 14CV (CI) EXCL OPERADOR</v>
          </cell>
          <cell r="C3724" t="str">
            <v>H</v>
          </cell>
          <cell r="D3724">
            <v>3.85</v>
          </cell>
        </row>
        <row r="3725">
          <cell r="A3725">
            <v>73559</v>
          </cell>
          <cell r="B3725" t="str">
            <v>USINA PRE-MISTURADORA DE SOLOS CAPAC 350/600T/H (CI) INCL EQUIPEDE OPERACAO</v>
          </cell>
          <cell r="C3725" t="str">
            <v>H</v>
          </cell>
          <cell r="D3725">
            <v>150.51</v>
          </cell>
        </row>
        <row r="3726">
          <cell r="A3726">
            <v>73560</v>
          </cell>
          <cell r="B3726" t="str">
            <v>SOCADOR PNEUMATICO 18.5KG CONSUMO AR 0,82M3/M (CI) INCL OPERADOR</v>
          </cell>
          <cell r="C3726" t="str">
            <v>H</v>
          </cell>
          <cell r="D3726">
            <v>3.22</v>
          </cell>
        </row>
        <row r="3727">
          <cell r="A3727">
            <v>73561</v>
          </cell>
          <cell r="B3727" t="str">
            <v>POSTE CONCRETO CIRCULAR 11,0M - 600KG</v>
          </cell>
          <cell r="C3727" t="str">
            <v>UN</v>
          </cell>
          <cell r="D3727">
            <v>1141.2</v>
          </cell>
        </row>
        <row r="3728">
          <cell r="A3728">
            <v>73562</v>
          </cell>
          <cell r="B3728" t="str">
            <v>NIVEL WILD-NA-Z</v>
          </cell>
          <cell r="C3728" t="str">
            <v>H</v>
          </cell>
          <cell r="D3728">
            <v>0.72</v>
          </cell>
        </row>
        <row r="3729">
          <cell r="A3729">
            <v>73563</v>
          </cell>
          <cell r="B3729" t="str">
            <v>TRATOR ESTEIRAS DIESEL APROX 335CV C/LAMINA 5000KG (CI) INCL OPERADOR</v>
          </cell>
          <cell r="C3729" t="str">
            <v>H</v>
          </cell>
          <cell r="D3729">
            <v>238.11</v>
          </cell>
        </row>
        <row r="3730">
          <cell r="A3730">
            <v>73564</v>
          </cell>
          <cell r="B3730" t="str">
            <v>CORTE REMOCAO DO PAVIMENTO APICOAMENTO LAJE FORMAS E CONCRETAGEM BER-COS FCK=25MPA-24H UTILIZANDO GRAUTH</v>
          </cell>
          <cell r="C3730" t="str">
            <v>M</v>
          </cell>
          <cell r="D3730">
            <v>256.48</v>
          </cell>
        </row>
        <row r="3731">
          <cell r="A3731">
            <v>73565</v>
          </cell>
          <cell r="B3731" t="str">
            <v>LANCAMENTO CONCRETO P/PECAS ARMADAS PROD 2 M3/H INCL APENASTRANSP HORIZ C/CARRINHOS ATE 20M COLOCACAO ADENS E ACAB.</v>
          </cell>
          <cell r="C3731" t="str">
            <v>M3</v>
          </cell>
          <cell r="D3731">
            <v>30.63</v>
          </cell>
        </row>
        <row r="3732">
          <cell r="A3732">
            <v>73566</v>
          </cell>
          <cell r="B3732" t="str">
            <v>ESCAV.MEC (ESCAV HIDR)VALA ESCOR PROF=4,5 A 6M MAT 1A CAT EXCL ESGOTAMENTO E ESCORAMENTO.</v>
          </cell>
          <cell r="C3732" t="str">
            <v>M3</v>
          </cell>
          <cell r="D3732">
            <v>11.37</v>
          </cell>
        </row>
        <row r="3733">
          <cell r="A3733">
            <v>73567</v>
          </cell>
          <cell r="B3733" t="str">
            <v>ESCAV.MEC (ESCAV HIDR)VALA ESCOR PROF=3 A 4,5M MAT 1A CAT EXCLESGOTAMENTO E ESCORAMENTO.</v>
          </cell>
          <cell r="C3733" t="str">
            <v>M3</v>
          </cell>
          <cell r="D3733">
            <v>7.79</v>
          </cell>
        </row>
        <row r="3734">
          <cell r="A3734">
            <v>73568</v>
          </cell>
          <cell r="B3734" t="str">
            <v>ESCAV.MEC (ESCAV HIDR)VALA ESCOR PROF=1,5 A 3M MAT 1A CAT EXCLESGOTAMENTO E ESCORAMENTO.</v>
          </cell>
          <cell r="C3734" t="str">
            <v>M3</v>
          </cell>
          <cell r="D3734">
            <v>5.28</v>
          </cell>
        </row>
        <row r="3735">
          <cell r="A3735">
            <v>73569</v>
          </cell>
          <cell r="B3735" t="str">
            <v>ESCAV.MEC (ESCAV HIDR)VALA ESCOR PROF&gt;1,5M MAT 1A CAT EXCL ESG/ESCORAMENTO.</v>
          </cell>
          <cell r="C3735" t="str">
            <v>M3</v>
          </cell>
          <cell r="D3735">
            <v>4.62</v>
          </cell>
        </row>
        <row r="3736">
          <cell r="A3736">
            <v>73570</v>
          </cell>
          <cell r="B3736" t="str">
            <v>ESCAV.MEC (ESCAV HIDR)VALA ESCOR PROF=4,5 A 6M MAT 1A C/REDUTORESPRODUT(CAVAS FUNDACOES/PEDRAS/INST PREDIAIS/OUTROS)EXCL ESG/ESCORAMENTO.</v>
          </cell>
          <cell r="C3736" t="str">
            <v>M3</v>
          </cell>
          <cell r="D3736">
            <v>29.62</v>
          </cell>
        </row>
        <row r="3737">
          <cell r="A3737">
            <v>73571</v>
          </cell>
          <cell r="B3737" t="str">
            <v>ESCAV.MEC. (ESCAV HIDR)VALA ESCOR DE 3 A 4,5M MAT 1A C/REDUTORESPRODUTIVIDADE(CAVAS FUNDACOES/PEDRAS/INST PREDIAIS/OUTROS) -EXCLUSIVE ESGOT. E ESCORAMENTO.</v>
          </cell>
          <cell r="C3737" t="str">
            <v>M3</v>
          </cell>
          <cell r="D3737">
            <v>18.53</v>
          </cell>
        </row>
        <row r="3738">
          <cell r="A3738">
            <v>73572</v>
          </cell>
          <cell r="B3738" t="str">
            <v>ESCAV.MEC. (ESCAV HIDR)VALA ESCOR DE 1,5 A 3MMAT 1A C/REDUTOR PRODUTIVIDADE(CAVAS FUNDACOES/PEDRAS/INST PREDIAIS/OUTROS)EXCLESGOTAMENTO E ESCORAMENTO.</v>
          </cell>
          <cell r="C3738" t="str">
            <v>M3</v>
          </cell>
          <cell r="D3738">
            <v>12.77</v>
          </cell>
        </row>
        <row r="3739">
          <cell r="A3739">
            <v>73573</v>
          </cell>
          <cell r="B3739" t="str">
            <v>ESCAV MEC.VALA(ESCAV HIDR)ESCOR ATE 1,5MMAT 1A C/REDUTOR PRODUT (CAVAFUND/PEDRAS/INST PREDIAIS/OUTROS) EXCL ESGOT / ESCORAMENTO.</v>
          </cell>
          <cell r="C3739" t="str">
            <v>M3</v>
          </cell>
          <cell r="D3739">
            <v>12.14</v>
          </cell>
        </row>
        <row r="3740">
          <cell r="A3740">
            <v>73574</v>
          </cell>
          <cell r="B3740" t="str">
            <v>ESCAV.MEC. VALA N ESCOR DE 4,5 A 6M(ESCAV HIDRAUL 0,78M3)MAT1ACAT EXCLESGOTAMENTO.</v>
          </cell>
          <cell r="C3740" t="str">
            <v>M3</v>
          </cell>
          <cell r="D3740">
            <v>6.64</v>
          </cell>
        </row>
        <row r="3741">
          <cell r="A3741">
            <v>73575</v>
          </cell>
          <cell r="B3741" t="str">
            <v>ESCAV MEC VALA N ESCOR DE 3 A 4,5M(ESCAV HIDRAUL O,78M3)MAT 1A CAT EXCL ESGOTAMENTO.</v>
          </cell>
          <cell r="C3741" t="str">
            <v>M3</v>
          </cell>
          <cell r="D3741">
            <v>5.43</v>
          </cell>
        </row>
        <row r="3742">
          <cell r="A3742">
            <v>73576</v>
          </cell>
          <cell r="B3742" t="str">
            <v>ESCAV MEC VALA N ESCOR DE1,5 A 3M(ESCAV HIDRAUL 0,78M3)MAT 1A CAT EXCLESGOTAMENTOO.</v>
          </cell>
          <cell r="C3742" t="str">
            <v>M3</v>
          </cell>
          <cell r="D3742">
            <v>4.33</v>
          </cell>
        </row>
        <row r="3743">
          <cell r="A3743">
            <v>73577</v>
          </cell>
          <cell r="B3743" t="str">
            <v>ESCAV MEC VALA N ESCOR DE 4,5 A 6M PROF (C/ESCAV HIDR 0,78M3) MAT 1A CAT C/REDUTOR(C/PEDRAS/INST PREDIAIS/OUTROS REDUTORES PRODUT OU CAVASFUND) EXCL ESGOTAMENTO</v>
          </cell>
          <cell r="C3743" t="str">
            <v>M3</v>
          </cell>
          <cell r="D3743">
            <v>16.23</v>
          </cell>
        </row>
        <row r="3744">
          <cell r="A3744">
            <v>73578</v>
          </cell>
          <cell r="B3744" t="str">
            <v>ESCAV MEC VALA N ESCOR DE 3 A 4,5M PROF(C/ESCAV HIDR0,78M3) MAT 1A CATC/ REDUTOR(C/PEDRAS/INST PREDIAIS/OUTROS REDUT PRODUT. OU CAVAS FUND)EXCL ESGOTAMENTO</v>
          </cell>
          <cell r="C3744" t="str">
            <v>M3</v>
          </cell>
          <cell r="D3744">
            <v>13.02</v>
          </cell>
        </row>
        <row r="3745">
          <cell r="A3745">
            <v>73579</v>
          </cell>
          <cell r="B3745" t="str">
            <v>ESCAV MEC VALA N ESCOR DE 1,5 A 3M PROF(C/ESCAV HIDRAUL 0,78M3) MAT 1ACAT C/REDUTOR(C/PEDRAS/INST PREDIAIS/OUTROS REDUT PRODUT. OU CAVAS FUND) EXCL ESGOTAMENTO.</v>
          </cell>
          <cell r="C3745" t="str">
            <v>M3</v>
          </cell>
          <cell r="D3745">
            <v>11.3</v>
          </cell>
        </row>
        <row r="3746">
          <cell r="A3746">
            <v>73580</v>
          </cell>
          <cell r="B3746" t="str">
            <v>ESCAV MEC.VALA N ESCORADA(C/ESCAV HIDRAUL 0,78M3) ATE 1,5M PROF MAT 1AC/REDUTOR(C/PEDRAS/INST PREDIAIS/OUTROS REDUT PRODUT OU CAVAS FUND) EXCL ESGOTAM</v>
          </cell>
          <cell r="C3746" t="str">
            <v>M3</v>
          </cell>
          <cell r="D3746">
            <v>9.85</v>
          </cell>
        </row>
        <row r="3747">
          <cell r="A3747">
            <v>73581</v>
          </cell>
          <cell r="B3747" t="str">
            <v>POSTE CONCRETO CIRC 7M/CARGA TOPO 300KG C/ESCAV-EXCL TRANSP</v>
          </cell>
          <cell r="C3747" t="str">
            <v>UN</v>
          </cell>
          <cell r="D3747">
            <v>575.34</v>
          </cell>
        </row>
        <row r="3748">
          <cell r="A3748">
            <v>73582</v>
          </cell>
          <cell r="B3748" t="str">
            <v>TRATOR ESTEIRAS DIESEL APROX 200CV C/LAMINA 2500KG (CF) INCL OPERADOR</v>
          </cell>
          <cell r="C3748" t="str">
            <v>H</v>
          </cell>
          <cell r="D3748">
            <v>126.06</v>
          </cell>
        </row>
        <row r="3749">
          <cell r="A3749">
            <v>73583</v>
          </cell>
          <cell r="B3749" t="str">
            <v>CUSTO HORARIO PRODUTIVO - MOTONIVELADORA CATERPILLAR 120G - 125 HP</v>
          </cell>
          <cell r="C3749" t="str">
            <v>H</v>
          </cell>
          <cell r="D3749">
            <v>150.1</v>
          </cell>
        </row>
        <row r="3750">
          <cell r="A3750">
            <v>73584</v>
          </cell>
          <cell r="B3750" t="str">
            <v>PEROBA ROSA 3" X 3"</v>
          </cell>
          <cell r="C3750" t="str">
            <v>M</v>
          </cell>
          <cell r="D3750">
            <v>10.54</v>
          </cell>
        </row>
        <row r="3751">
          <cell r="A3751">
            <v>73585</v>
          </cell>
          <cell r="B3751" t="str">
            <v>CAMINHAO CARROCERIA FIXA FORD F-12000 12T / 142CV</v>
          </cell>
          <cell r="C3751" t="str">
            <v>CHP</v>
          </cell>
          <cell r="D3751">
            <v>98.82</v>
          </cell>
        </row>
        <row r="3752">
          <cell r="A3752">
            <v>73586</v>
          </cell>
          <cell r="B3752" t="str">
            <v>CUSTO HORARIO PRODUTIVO DIURNO - TRATOR DE ESTEIRAS CATERPILLARD6D PS - 163 6A - 140 HP</v>
          </cell>
          <cell r="C3752" t="str">
            <v>CHP</v>
          </cell>
          <cell r="D3752">
            <v>175.16</v>
          </cell>
        </row>
        <row r="3753">
          <cell r="A3753">
            <v>73587</v>
          </cell>
          <cell r="B3753" t="str">
            <v>TRANSPORTE DE TUBOS DE PVC DN 350</v>
          </cell>
          <cell r="C3753" t="str">
            <v>M</v>
          </cell>
          <cell r="D3753">
            <v>0.69</v>
          </cell>
        </row>
        <row r="3754">
          <cell r="A3754">
            <v>73588</v>
          </cell>
          <cell r="B3754" t="str">
            <v>TRANSPORTE DE TUBOS DE PVC DN 300</v>
          </cell>
          <cell r="C3754" t="str">
            <v>M</v>
          </cell>
          <cell r="D3754">
            <v>0.46</v>
          </cell>
        </row>
        <row r="3755">
          <cell r="A3755">
            <v>73589</v>
          </cell>
          <cell r="B3755" t="str">
            <v>TRANSPORTE DE TUBOS DE PVC DN 250</v>
          </cell>
          <cell r="C3755" t="str">
            <v>M</v>
          </cell>
          <cell r="D3755">
            <v>0.32</v>
          </cell>
        </row>
        <row r="3756">
          <cell r="A3756">
            <v>73590</v>
          </cell>
          <cell r="B3756" t="str">
            <v>TRANSPORTE DE TUBOS DE PVC DN 200</v>
          </cell>
          <cell r="C3756" t="str">
            <v>M</v>
          </cell>
          <cell r="D3756">
            <v>0.2</v>
          </cell>
        </row>
        <row r="3757">
          <cell r="A3757">
            <v>73591</v>
          </cell>
          <cell r="B3757" t="str">
            <v>TRANSPORTE DE TUBOS DE PVC DN 150</v>
          </cell>
          <cell r="C3757" t="str">
            <v>M</v>
          </cell>
          <cell r="D3757">
            <v>0.12</v>
          </cell>
        </row>
        <row r="3758">
          <cell r="A3758">
            <v>73592</v>
          </cell>
          <cell r="B3758" t="str">
            <v>TRANSPORTE DE TUBOS DE PVC DN 125</v>
          </cell>
          <cell r="C3758" t="str">
            <v>M</v>
          </cell>
          <cell r="D3758">
            <v>0.1</v>
          </cell>
        </row>
        <row r="3759">
          <cell r="A3759">
            <v>73593</v>
          </cell>
          <cell r="B3759" t="str">
            <v>TRANSPORTE DE TUBOS DE PVC DN 100</v>
          </cell>
          <cell r="C3759" t="str">
            <v>M</v>
          </cell>
          <cell r="D3759">
            <v>0.19</v>
          </cell>
        </row>
        <row r="3760">
          <cell r="A3760">
            <v>73594</v>
          </cell>
          <cell r="B3760" t="str">
            <v>TRANSPORTE DE TUBOS DE PVC DN 75</v>
          </cell>
          <cell r="C3760" t="str">
            <v>M</v>
          </cell>
          <cell r="D3760">
            <v>0.14000000000000001</v>
          </cell>
        </row>
        <row r="3761">
          <cell r="A3761">
            <v>73595</v>
          </cell>
          <cell r="B3761" t="str">
            <v>TRANSPORTE DE TUBOS DE PVC DN 50</v>
          </cell>
          <cell r="C3761" t="str">
            <v>M</v>
          </cell>
          <cell r="D3761">
            <v>0.09</v>
          </cell>
        </row>
        <row r="3762">
          <cell r="A3762">
            <v>73596</v>
          </cell>
          <cell r="B3762" t="str">
            <v>TRANSPORTE DE TUBOS DE PVC DN 25</v>
          </cell>
          <cell r="C3762" t="str">
            <v>M</v>
          </cell>
          <cell r="D3762">
            <v>0.02</v>
          </cell>
        </row>
        <row r="3763">
          <cell r="A3763">
            <v>73597</v>
          </cell>
          <cell r="B3763" t="str">
            <v>TRANSPORTE DE TUBOS DE FERRO DUTIL DN 100</v>
          </cell>
          <cell r="C3763" t="str">
            <v>M</v>
          </cell>
          <cell r="D3763">
            <v>0.46</v>
          </cell>
        </row>
        <row r="3764">
          <cell r="A3764">
            <v>73598</v>
          </cell>
          <cell r="B3764" t="str">
            <v>TRANSPORTE DE TUBOS DE FERRO DUTIL DN 75</v>
          </cell>
          <cell r="C3764" t="str">
            <v>M</v>
          </cell>
          <cell r="D3764">
            <v>0.31</v>
          </cell>
        </row>
        <row r="3765">
          <cell r="A3765">
            <v>73599</v>
          </cell>
          <cell r="B3765" t="str">
            <v>ESCAVACAO MECANICA VALAS EM QUALQUER TIPO DE SOLO EXCETO ROCHA,PROF. 0&lt; H &lt; 4 M</v>
          </cell>
          <cell r="C3765" t="str">
            <v>M3</v>
          </cell>
          <cell r="D3765">
            <v>6.37</v>
          </cell>
        </row>
        <row r="3766">
          <cell r="A3766">
            <v>73601</v>
          </cell>
          <cell r="B3766" t="str">
            <v>GRUPO GERADOR TRANSPORTAVEL SOBRE RODAS 60/66KVA (CF) DIESEL 85CVEXCL OPERADOR</v>
          </cell>
          <cell r="C3766" t="str">
            <v>H</v>
          </cell>
          <cell r="D3766">
            <v>3.24</v>
          </cell>
        </row>
        <row r="3767">
          <cell r="A3767">
            <v>73602</v>
          </cell>
          <cell r="B3767" t="str">
            <v>EQUIPAMENTO P/LIMP E DESOBSTRUCAO GALERIAS ESG/AGUAS PLUV-CP- TIPOBUCKET MACHINE COMPLETA COM CACAMBA E 60 VARETAS - INCL OPERADOR</v>
          </cell>
          <cell r="C3767" t="str">
            <v>H</v>
          </cell>
          <cell r="D3767">
            <v>23.18</v>
          </cell>
        </row>
        <row r="3768">
          <cell r="A3768">
            <v>73699</v>
          </cell>
          <cell r="B3768" t="str">
            <v>ESCAVACAO DE BASE ALARGADA DE TUBULAO PLANO, BASE ENTRE 4,50M E 7,50MDA COTA DE ARRASAMENTO, EM MAT. 1A CAT., A CEU ABERTO, EXCLUINDO CARGA, TRANSPORTE E DESCARGA DO MATERIAL ESCAVADO.</v>
          </cell>
          <cell r="C3768" t="str">
            <v>M3</v>
          </cell>
          <cell r="D3768">
            <v>57.77</v>
          </cell>
        </row>
        <row r="3769">
          <cell r="A3769">
            <v>73700</v>
          </cell>
          <cell r="B3769" t="str">
            <v>ESCAVACAO DE BASE ALARGADA DE TUBULAO PLANO, BASE ATE 4,50M DA COTA DEARRASAMENTO, EM MAT. 1A CAT., A CEU ABERTO, EXCLUINDO CARGA, TRANSPORTE E DESCARGA DO MATERIAL ESCAVADO.</v>
          </cell>
          <cell r="C3769" t="str">
            <v>M3</v>
          </cell>
          <cell r="D3769">
            <v>111.09</v>
          </cell>
        </row>
        <row r="3770">
          <cell r="A3770">
            <v>73701</v>
          </cell>
          <cell r="B3770" t="str">
            <v>ESCAVACAO DE FUSTE DE TUBULAO D=2,00M PLANO, BASE ENTRE 4,50M E 7,50MDA COTA DE ARRASAMENTO, C/CAMISA DE CONCRETO ARMADO, ESCAVAÇÃO EM MAT.1A CAT., EXCLUINDO MATERIAL, MAO DE OBRA, CONCRETO, FORMAS, ARMACAO,CARGA, TRANSPORTE E DESCARGA DO MATERIAL ESC</v>
          </cell>
          <cell r="C3770" t="str">
            <v>M</v>
          </cell>
          <cell r="D3770">
            <v>275.2</v>
          </cell>
        </row>
        <row r="3771">
          <cell r="A3771">
            <v>73702</v>
          </cell>
          <cell r="B3771" t="str">
            <v>ESCAVACAO DE FUSTE DE TUBULAO D=2,00M PLANO, BASE ATE 4,50M DA COTA DEARRASAMENTO, C/ CAMISA DE CONCRETO ARMADO, ESCAVAÇÃO EM MAT. 1A CAT.,EXCLUINDO MATERIAL, MAO DE OBRA, CONCRETO, FORMAS, ARMACAO, CARGA, TRANSPORTE E DESCARGA DO MATERIAL ESCAVADO E A</v>
          </cell>
          <cell r="C3771" t="str">
            <v>M</v>
          </cell>
          <cell r="D3771">
            <v>180.75</v>
          </cell>
        </row>
        <row r="3772">
          <cell r="A3772">
            <v>73703</v>
          </cell>
          <cell r="B3772" t="str">
            <v>ESCAVACAO DE FUSTE DE TUBULAO D=1,80M PLANO, BASE ENTRE 4,50M E 7,50MDA COTA DE ARRASAMENTO, C/CAMISA DE CONCRETO ARMADO, ESCAVAÇÃO EM MAT.1A CAT., EXCLUINDO MATERIAL, MAO DE OBRA, CONCRETO, FORMAS, ARMACAO,CARGA, TRANSPORTE E DESCARGA DO MATERIAL ESC</v>
          </cell>
          <cell r="C3772" t="str">
            <v>M</v>
          </cell>
          <cell r="D3772">
            <v>223.01</v>
          </cell>
        </row>
        <row r="3773">
          <cell r="A3773">
            <v>73704</v>
          </cell>
          <cell r="B3773" t="str">
            <v>ESCAVACAO DE FUSTE DE TUBULAO D=1,80M PLANO, BASE ATE 4,50M DA COTA DEARRASAMENTO, C/CAMISA DE CONCRETO ARMADO, ESCAVAÇÃO EM MAT. 1A CAT.,EXCLUINDO MATERIAL, MAO DE OBRA, CONCRETO, FORMAS, ARMACAO, CARGA, TRANSPORTE E DESCARGA DO MAT. ESCAVADO E ALARGA</v>
          </cell>
          <cell r="C3773" t="str">
            <v>M</v>
          </cell>
          <cell r="D3773">
            <v>146.54</v>
          </cell>
        </row>
        <row r="3774">
          <cell r="A3774">
            <v>73705</v>
          </cell>
          <cell r="B3774" t="str">
            <v>ESCAVACAO DE FUSTE DE TUBULAO D=1,60M PLANO, BASE ATE 4,50M DA COTA DEARRASAMENTO, C/CAMISA DE CONCRETO ARMADO, MAT. 1A CAT., EXCLUINDO MATERIAL, MAO DE OBRA, CONCRETO, FORMAS, ARMACAO, CARGA, TRANSPORTE E DESCARGA DO MATERIAL ESCAVADO E ALARGAMENTO DA</v>
          </cell>
          <cell r="C3774" t="str">
            <v>M</v>
          </cell>
          <cell r="D3774">
            <v>115.6</v>
          </cell>
        </row>
        <row r="3775">
          <cell r="A3775">
            <v>73706</v>
          </cell>
          <cell r="B3775" t="str">
            <v>ESCAVACAO DE FUSTE DE TUBULAO D=1,50M PLANO, BASE ENTRE 4,50M E 7,50MDA COTA DE ARRASAMENTO, C/CAMISA DE CONCRETO ARMADO, MAT. 1A CAT., EXCLUINDO MATERIAL, MAO DE OBRA, CONCRETO, FORMAS, ARMACAO, CARGA E DESCARGA DO MATERIAL ESCAVADO E ALARGAMENTO DA BA</v>
          </cell>
          <cell r="C3775" t="str">
            <v>M</v>
          </cell>
          <cell r="D3775">
            <v>154.72999999999999</v>
          </cell>
        </row>
        <row r="3776">
          <cell r="A3776">
            <v>73707</v>
          </cell>
          <cell r="B3776" t="str">
            <v>ESCAVACAO DE FUSTE DE TUBULAO D=1,40M PLANO, BASE ENTRE 4,50M E 7,50MDA COTA DE ARRASAMENTO, COM CAMISA DE CONCRETO ARMADO, ESCAVAÇÃO EM MAT. 1A CAT., EXCLUINDO MATERIAL, MAO DE OBRA, CONCRETO, FORMAS, ARMACAO, CARGA E DESCARGA DO MATERIAL ESCAVADO E AL</v>
          </cell>
          <cell r="C3776" t="str">
            <v>M</v>
          </cell>
          <cell r="D3776">
            <v>134.97999999999999</v>
          </cell>
        </row>
        <row r="3777">
          <cell r="A3777">
            <v>73708</v>
          </cell>
          <cell r="B3777" t="str">
            <v>ESCAVACAO DE FUSTE DE TUBULAO D=1,40M PLANO, BASE ATE 4,50M DA COTA DEARRASAMENTO, C/CAMISA DE CONCRETO ARMADO, ESCAVAÇÃO EM MAT. 1A CAT.,EXCLUINDO MATERIAL, MAO DE OBRA, CONCRETO, FORMAS, ARMACAO, CARGA E DESCARGA DO MAT ESCAVADO E ALARGAMENTO DA BASE</v>
          </cell>
          <cell r="C3777" t="str">
            <v>M</v>
          </cell>
          <cell r="D3777">
            <v>88.13</v>
          </cell>
        </row>
        <row r="3778">
          <cell r="A3778">
            <v>73709</v>
          </cell>
          <cell r="B3778" t="str">
            <v>GRUPO GERADOR ESTACIONARIO C/ALTERNADOR 125/145KVA (CI) DIESEL 165CVEXCL OPERADOR</v>
          </cell>
          <cell r="C3778" t="str">
            <v>H</v>
          </cell>
          <cell r="D3778">
            <v>4.8</v>
          </cell>
        </row>
        <row r="3779">
          <cell r="A3779">
            <v>73710</v>
          </cell>
          <cell r="B3779" t="str">
            <v>BASE PARA PAVIMENTACAO COM BRITA GRADUADA, INCLUSIVE COMPACTACAO</v>
          </cell>
          <cell r="C3779" t="str">
            <v>M3</v>
          </cell>
          <cell r="D3779">
            <v>161.04</v>
          </cell>
        </row>
        <row r="3780">
          <cell r="A3780">
            <v>73711</v>
          </cell>
          <cell r="B3780" t="str">
            <v>BASE PARA PAVIMENTACAO COM BRITA CORRIDA, INCLUSIVE COMPACTACAO</v>
          </cell>
          <cell r="C3780" t="str">
            <v>M3</v>
          </cell>
          <cell r="D3780">
            <v>123.4</v>
          </cell>
        </row>
        <row r="3781">
          <cell r="A3781">
            <v>73712</v>
          </cell>
          <cell r="B3781" t="str">
            <v>EQUIPAMENTO ROTATIVO PARA DESOBSTRUCAO E LIMPEZA DE GALERIAS TP BUCKEMACHINE (CP) CONSIDERANDO APENAS A MANUTENCAO E MATERIAL DE OPERAÇÃO</v>
          </cell>
          <cell r="C3781" t="str">
            <v>H</v>
          </cell>
          <cell r="D3781">
            <v>13.25</v>
          </cell>
        </row>
        <row r="3782">
          <cell r="A3782">
            <v>73713</v>
          </cell>
          <cell r="B3782" t="str">
            <v>ARRASAMENTO DE TUBULAO DE CONCRETO D=1,00 A 1,20M. (INCLUI ENCARREGADO).</v>
          </cell>
          <cell r="C3782" t="str">
            <v>UN</v>
          </cell>
          <cell r="D3782">
            <v>280.93</v>
          </cell>
        </row>
        <row r="3783">
          <cell r="A3783">
            <v>73714</v>
          </cell>
          <cell r="B3783" t="str">
            <v>CAIXA PARA RALO C OM GRELHA FOFO 135 KG DE ALV TIJOLO MACICO (7X10X20)PAREDES DE UMA VEZ (0.20 M) DE 0.90X1.20X1.50 M (EXTERNA) COM ARGAMASSA 1:4 CIMENTO:AREIA, BASE CONC FCK=10 MPA, EXCLUSIVE ESCAVACAO E REATERRO.</v>
          </cell>
          <cell r="C3783" t="str">
            <v>UN</v>
          </cell>
          <cell r="D3783">
            <v>886.77</v>
          </cell>
        </row>
        <row r="3784">
          <cell r="A3784">
            <v>73715</v>
          </cell>
          <cell r="B3784" t="str">
            <v>PINTURA VERNIZ TIPO GOMA LACA DISSOLVIDO EM ALCOOL</v>
          </cell>
          <cell r="C3784" t="str">
            <v>M2</v>
          </cell>
          <cell r="D3784">
            <v>29.34</v>
          </cell>
        </row>
        <row r="3785">
          <cell r="A3785">
            <v>73716</v>
          </cell>
          <cell r="B3785" t="str">
            <v>ESCORAMENTO DE PONTILHOES, PONTES VIADUTO CONC.ARMADO C/MAD LEI, PINHO3A APROVEITANDO 30% MADEIRA</v>
          </cell>
          <cell r="C3785" t="str">
            <v>M3</v>
          </cell>
          <cell r="D3785">
            <v>70.22</v>
          </cell>
        </row>
        <row r="3786">
          <cell r="A3786">
            <v>73717</v>
          </cell>
          <cell r="B3786" t="str">
            <v>ESCORAMENTO FORMAS 4,00 A 5,00M</v>
          </cell>
          <cell r="C3786" t="str">
            <v>M3</v>
          </cell>
          <cell r="D3786">
            <v>10.91</v>
          </cell>
        </row>
        <row r="3787">
          <cell r="A3787">
            <v>73718</v>
          </cell>
          <cell r="B3787" t="str">
            <v>ASSENTAMENTO DE TUBOS DE CONCRETO DIAMETRO = 1500MM, SIMPLES OU ARMADO, JUNTA EM ARGAMASSA 1:3 CIMENTO:AREIA</v>
          </cell>
          <cell r="C3787" t="str">
            <v>M</v>
          </cell>
          <cell r="D3787">
            <v>162.76</v>
          </cell>
        </row>
        <row r="3788">
          <cell r="A3788">
            <v>73719</v>
          </cell>
          <cell r="B3788" t="str">
            <v>ASSENTAMENTO DE TUBOS DE CONCRETO DIAMETRO = 1200MM, SIMPLES OU ARMADO, JUNTA EM ARGAMASSA 1:3 CIMENTO:AREIA</v>
          </cell>
          <cell r="C3788" t="str">
            <v>M</v>
          </cell>
          <cell r="D3788">
            <v>104.32</v>
          </cell>
        </row>
        <row r="3789">
          <cell r="A3789">
            <v>73720</v>
          </cell>
          <cell r="B3789" t="str">
            <v>ASSENTAMENTO DE TUBOS DE CONCRETO DIAMETRO = 800MM, SIMPLES OU ARMADO,JUNTA EM ARGAMASSA 1:3 CIMENTO:AREIA</v>
          </cell>
          <cell r="C3789" t="str">
            <v>M</v>
          </cell>
          <cell r="D3789">
            <v>55.84</v>
          </cell>
        </row>
        <row r="3790">
          <cell r="A3790">
            <v>73721</v>
          </cell>
          <cell r="B3790" t="str">
            <v>ASSENTAMENTO DE TUBOS DE CONCRETO DIAMETRO = 1000MM, SIMPLES OU ARMADO, JUNTA EM ARGAMASSA 1:3 CIMENTO:AREIA</v>
          </cell>
          <cell r="C3790" t="str">
            <v>M</v>
          </cell>
          <cell r="D3790">
            <v>83.81</v>
          </cell>
        </row>
        <row r="3791">
          <cell r="A3791">
            <v>73722</v>
          </cell>
          <cell r="B3791" t="str">
            <v>ASSENTAMENTO DE TUBOS DE CONCRETO DIAMETRO = 600MM, SIMPLES OU ARMADO,JUNTA EM ARGAMASSA 1:3 CIMENTO:AREIA</v>
          </cell>
          <cell r="C3791" t="str">
            <v>M</v>
          </cell>
          <cell r="D3791">
            <v>26.9</v>
          </cell>
        </row>
        <row r="3792">
          <cell r="A3792">
            <v>73723</v>
          </cell>
          <cell r="B3792" t="str">
            <v>ASSENTAMENTO DE TUBOS DE CONCRETO DIAMETRO = 500MM, SIMPLES OU ARMADO,JUNTA EM ARGAMASSA 1:3 CIMENTO:AREIA</v>
          </cell>
          <cell r="C3792" t="str">
            <v>M</v>
          </cell>
          <cell r="D3792">
            <v>20.96</v>
          </cell>
        </row>
        <row r="3793">
          <cell r="A3793">
            <v>73724</v>
          </cell>
          <cell r="B3793" t="str">
            <v>ASSENTAMENTO DE TUBOS DE CONCRETO DIAMETRO = 400MM, SIMPLES OU ARMADO,JUNTA EM ARGAMASSA 1:3 CIMENTO:AREIA</v>
          </cell>
          <cell r="C3793" t="str">
            <v>M</v>
          </cell>
          <cell r="D3793">
            <v>13.83</v>
          </cell>
        </row>
        <row r="3794">
          <cell r="A3794">
            <v>73725</v>
          </cell>
          <cell r="B3794" t="str">
            <v>ASSENTAMENTO SIMPLES DE TUBOS DE CERÂMICA COM JUNTA ARGAMASSADA - DN 400 MM</v>
          </cell>
          <cell r="C3794" t="str">
            <v>M</v>
          </cell>
          <cell r="D3794">
            <v>14.15</v>
          </cell>
        </row>
        <row r="3795">
          <cell r="A3795">
            <v>73726</v>
          </cell>
          <cell r="B3795" t="str">
            <v>ASSENTAMENTO SIMPLES DE TUBOS DE CERÂMICA COM JUNTA ARGAMASSADA - DN 375 MM</v>
          </cell>
          <cell r="C3795" t="str">
            <v>M</v>
          </cell>
          <cell r="D3795">
            <v>11.77</v>
          </cell>
        </row>
        <row r="3796">
          <cell r="A3796">
            <v>73727</v>
          </cell>
          <cell r="B3796" t="str">
            <v>ASSENTAMENTO DE MANILHAS E CONEXOES CERAMICAS DIAMETRO = 300MM, JUNTAEM ARGAMASSA 1:3 CIMENTO:AREIA</v>
          </cell>
          <cell r="C3796" t="str">
            <v>M</v>
          </cell>
          <cell r="D3796">
            <v>8.56</v>
          </cell>
        </row>
        <row r="3797">
          <cell r="A3797">
            <v>73728</v>
          </cell>
          <cell r="B3797" t="str">
            <v>ASSENTAMENTO DE MANILHAS E CONEXOES CERAMICAS DIAMETRO = 250MM, JUNTAEM ARGAMASSA 1:3 CIMENTO:AREIA</v>
          </cell>
          <cell r="C3797" t="str">
            <v>M</v>
          </cell>
          <cell r="D3797">
            <v>7.8</v>
          </cell>
        </row>
        <row r="3798">
          <cell r="A3798">
            <v>73729</v>
          </cell>
          <cell r="B3798" t="str">
            <v>ASSENTAMENTO DE MANILHAS E CONEXOES CERAMICAS DIAMETRO = 200MM, JUNTAEM ARGAMASSA 1:3 CIMENTO:AREIA</v>
          </cell>
          <cell r="C3798" t="str">
            <v>M</v>
          </cell>
          <cell r="D3798">
            <v>5.73</v>
          </cell>
        </row>
        <row r="3799">
          <cell r="A3799">
            <v>73730</v>
          </cell>
          <cell r="B3799" t="str">
            <v>ASSENTAMENTO DE TUBOS DE CONCRETO DIAMETRO = 300MM, SIMPLES OU ARMADO,JUNTA EM ARGAMASSA 1:3 CIMENTO:AREIA</v>
          </cell>
          <cell r="C3799" t="str">
            <v>M</v>
          </cell>
          <cell r="D3799">
            <v>9.7200000000000006</v>
          </cell>
        </row>
        <row r="3800">
          <cell r="A3800">
            <v>73731</v>
          </cell>
          <cell r="B3800" t="str">
            <v>ASSENTAMENTO DE MANILHAS E CONEXOES CERAMICAS, DIAMETRO = 100MM, JUNTAEM ARGAMASSA, 1:3 CIMENTO:AREIA</v>
          </cell>
          <cell r="C3800" t="str">
            <v>M</v>
          </cell>
          <cell r="D3800">
            <v>3.27</v>
          </cell>
        </row>
        <row r="3801">
          <cell r="A3801">
            <v>73732</v>
          </cell>
          <cell r="B3801" t="str">
            <v>DESFORMA DE ESTRUTURAS, ALT. OU PROFUND. MAIOR QUE 1,50M</v>
          </cell>
          <cell r="C3801" t="str">
            <v>M2</v>
          </cell>
          <cell r="D3801">
            <v>14.9</v>
          </cell>
        </row>
        <row r="3802">
          <cell r="A3802" t="str">
            <v>SERP</v>
          </cell>
          <cell r="B3802" t="str">
            <v>SERVICOS PRELIMINARES</v>
          </cell>
          <cell r="C3802">
            <v>14.899993896484375</v>
          </cell>
          <cell r="D3802">
            <v>14.899993896484375</v>
          </cell>
        </row>
        <row r="3803">
          <cell r="A3803">
            <v>10</v>
          </cell>
          <cell r="B3803" t="str">
            <v>PREPARO DO TERRENO</v>
          </cell>
          <cell r="C3803">
            <v>10</v>
          </cell>
          <cell r="D3803">
            <v>10</v>
          </cell>
        </row>
        <row r="3804">
          <cell r="A3804">
            <v>73671</v>
          </cell>
          <cell r="B3804" t="str">
            <v>DESMATAMENTO DE ARVORES ENTRE 0,15M E 0,30M DE DIAMETRO INCLUSIVEDESTOCAMENTO E LIMPEZA DO TERRENO, UTILIZANDO TRATOR DE ESTEIRAS. (ENCARREGADO INCLUSO)</v>
          </cell>
          <cell r="C3804" t="str">
            <v>UN</v>
          </cell>
          <cell r="D3804">
            <v>3.42</v>
          </cell>
        </row>
        <row r="3805">
          <cell r="A3805">
            <v>73672</v>
          </cell>
          <cell r="B3805" t="str">
            <v>LIMPEZA MECANIZADA DE TERRENO, INCLUSIVE RETIRADA DE ARVORE ENTRE 0,05M E 0,15M DE DIAMETRO</v>
          </cell>
          <cell r="C3805" t="str">
            <v>M2</v>
          </cell>
          <cell r="D3805">
            <v>0.36</v>
          </cell>
        </row>
        <row r="3806">
          <cell r="A3806">
            <v>73822</v>
          </cell>
          <cell r="B3806" t="str">
            <v>LIMPEZA DE TERRENO - ROCADA</v>
          </cell>
          <cell r="C3806">
            <v>73822</v>
          </cell>
          <cell r="D3806">
            <v>73822</v>
          </cell>
        </row>
        <row r="3807">
          <cell r="A3807" t="str">
            <v>73822/001</v>
          </cell>
          <cell r="B3807" t="str">
            <v>LIMPEZA DE TERRENO - ROÇADA DENSA (COM PEQUENOS ARBUSTOS)</v>
          </cell>
          <cell r="C3807" t="str">
            <v>M2</v>
          </cell>
          <cell r="D3807">
            <v>2.06</v>
          </cell>
        </row>
        <row r="3808">
          <cell r="A3808" t="str">
            <v>73822/002</v>
          </cell>
          <cell r="B3808" t="str">
            <v>LIMPEZA DE TERRENO - RASPAGEM MECANIZADA (MOTONIVELADORA) DE CAMADA VEGETAL</v>
          </cell>
          <cell r="C3808" t="str">
            <v>M2</v>
          </cell>
          <cell r="D3808">
            <v>0.47</v>
          </cell>
        </row>
        <row r="3809">
          <cell r="A3809">
            <v>73859</v>
          </cell>
          <cell r="B3809" t="str">
            <v>DESMATAMENTO / LIMPEZA</v>
          </cell>
          <cell r="C3809">
            <v>73859</v>
          </cell>
          <cell r="D3809">
            <v>73859</v>
          </cell>
        </row>
        <row r="3810">
          <cell r="A3810" t="str">
            <v>73859/001</v>
          </cell>
          <cell r="B3810" t="str">
            <v>DESMATAMENTO/LIMPEZA TERRENOS C/EQUIP MECAN(TRATOR:1000M2/H)</v>
          </cell>
          <cell r="C3810" t="str">
            <v>M2</v>
          </cell>
          <cell r="D3810">
            <v>0.22</v>
          </cell>
        </row>
        <row r="3811">
          <cell r="A3811" t="str">
            <v>73859/002</v>
          </cell>
          <cell r="B3811" t="str">
            <v>CAPINA MANUAL EM SERVICOS RODOVIARIOS</v>
          </cell>
          <cell r="C3811" t="str">
            <v>M2</v>
          </cell>
          <cell r="D3811">
            <v>0.55000000000000004</v>
          </cell>
        </row>
        <row r="3812">
          <cell r="A3812">
            <v>73871</v>
          </cell>
          <cell r="B3812" t="str">
            <v>DESTOCAMENTOS</v>
          </cell>
          <cell r="C3812">
            <v>73871</v>
          </cell>
          <cell r="D3812">
            <v>73871</v>
          </cell>
        </row>
        <row r="3813">
          <cell r="A3813" t="str">
            <v>73871/001</v>
          </cell>
          <cell r="B3813" t="str">
            <v>DESTOCA ARVORE PORTE MEDIO/RAIZ PROFUNDA S/REMOCAO/AUX MECAN</v>
          </cell>
          <cell r="C3813" t="str">
            <v>UN</v>
          </cell>
          <cell r="D3813">
            <v>85.03</v>
          </cell>
        </row>
        <row r="3814">
          <cell r="A3814" t="str">
            <v>73871/002</v>
          </cell>
          <cell r="B3814" t="str">
            <v>DESTOCAMENTO MECANICO DE TOCOS D&lt;=30CM</v>
          </cell>
          <cell r="C3814" t="str">
            <v>UN</v>
          </cell>
          <cell r="D3814">
            <v>27.98</v>
          </cell>
        </row>
        <row r="3815">
          <cell r="A3815" t="str">
            <v>73871/003</v>
          </cell>
          <cell r="B3815" t="str">
            <v>DESTOCAMENTO MECANICO DE TOCOS D=30 A 50CM</v>
          </cell>
          <cell r="C3815" t="str">
            <v>UN</v>
          </cell>
          <cell r="D3815">
            <v>50.05</v>
          </cell>
        </row>
        <row r="3816">
          <cell r="A3816" t="str">
            <v>73871/004</v>
          </cell>
          <cell r="B3816" t="str">
            <v>DESTOCAMENTO MECANICO DE TOCOS D&gt;50CM</v>
          </cell>
          <cell r="C3816" t="str">
            <v>UN</v>
          </cell>
          <cell r="D3816">
            <v>83.8</v>
          </cell>
        </row>
        <row r="3817">
          <cell r="A3817">
            <v>11</v>
          </cell>
          <cell r="B3817" t="str">
            <v>TRANSITO E SEGURANCA</v>
          </cell>
          <cell r="C3817">
            <v>11</v>
          </cell>
          <cell r="D3817">
            <v>11</v>
          </cell>
        </row>
        <row r="3818">
          <cell r="A3818">
            <v>74220</v>
          </cell>
          <cell r="B3818" t="str">
            <v>TAPUME DE VEDACAO</v>
          </cell>
          <cell r="C3818">
            <v>74220</v>
          </cell>
          <cell r="D3818">
            <v>74220</v>
          </cell>
        </row>
        <row r="3819">
          <cell r="A3819" t="str">
            <v>74220/001</v>
          </cell>
          <cell r="B3819" t="str">
            <v>TAPUME DE CHAPA DE MADEIRA COMPENSADA (6MM) - PINTURA A CAL- APROVEITAMENTO 2 X</v>
          </cell>
          <cell r="C3819" t="str">
            <v>M2</v>
          </cell>
          <cell r="D3819">
            <v>29.84</v>
          </cell>
        </row>
        <row r="3820">
          <cell r="A3820">
            <v>74221</v>
          </cell>
          <cell r="B3820" t="str">
            <v>SINALIZACAO DE TRANSITO</v>
          </cell>
          <cell r="C3820">
            <v>74221</v>
          </cell>
          <cell r="D3820">
            <v>74221</v>
          </cell>
        </row>
        <row r="3821">
          <cell r="A3821" t="str">
            <v>74221/001</v>
          </cell>
          <cell r="B3821" t="str">
            <v>SINALIZACAO DE TRANSITO - NOTURNA</v>
          </cell>
          <cell r="C3821" t="str">
            <v>M</v>
          </cell>
          <cell r="D3821">
            <v>1.24</v>
          </cell>
        </row>
        <row r="3822">
          <cell r="A3822">
            <v>12</v>
          </cell>
          <cell r="B3822" t="str">
            <v>ACESSOS/PASSADICOS</v>
          </cell>
          <cell r="C3822">
            <v>12</v>
          </cell>
          <cell r="D3822">
            <v>12</v>
          </cell>
        </row>
        <row r="3823">
          <cell r="A3823">
            <v>74219</v>
          </cell>
          <cell r="B3823" t="str">
            <v>PASSADICOS E TRAVESSIAS - MONTAGEM, MANUTENCAO E REMOCAO</v>
          </cell>
          <cell r="C3823">
            <v>74219</v>
          </cell>
          <cell r="D3823">
            <v>74219</v>
          </cell>
        </row>
        <row r="3824">
          <cell r="A3824" t="str">
            <v>74219/001</v>
          </cell>
          <cell r="B3824" t="str">
            <v>PASSADICOS DE MADEIRA PARA PEDESTRES</v>
          </cell>
          <cell r="C3824" t="str">
            <v>M2</v>
          </cell>
          <cell r="D3824">
            <v>34.03</v>
          </cell>
        </row>
        <row r="3825">
          <cell r="A3825" t="str">
            <v>74219/002</v>
          </cell>
          <cell r="B3825" t="str">
            <v>TRAVESSIA DE MADEIRA PARA VEICULOS</v>
          </cell>
          <cell r="C3825" t="str">
            <v>M2</v>
          </cell>
          <cell r="D3825">
            <v>29</v>
          </cell>
        </row>
        <row r="3826">
          <cell r="A3826">
            <v>13</v>
          </cell>
          <cell r="B3826" t="str">
            <v>SUSTENTACOES DIVERSAS</v>
          </cell>
          <cell r="C3826">
            <v>13</v>
          </cell>
          <cell r="D3826">
            <v>13</v>
          </cell>
        </row>
        <row r="3827">
          <cell r="A3827">
            <v>73875</v>
          </cell>
          <cell r="B3827" t="str">
            <v>LOCACAO DE ANDAIMES</v>
          </cell>
          <cell r="C3827">
            <v>73875</v>
          </cell>
          <cell r="D3827">
            <v>73875</v>
          </cell>
        </row>
        <row r="3828">
          <cell r="A3828" t="str">
            <v>73875/001</v>
          </cell>
          <cell r="B3828" t="str">
            <v>LOCACAO DE ANDAIME METALICO TUBULAR TIPO TORRE</v>
          </cell>
          <cell r="C3828" t="str">
            <v>M/MES</v>
          </cell>
          <cell r="D3828">
            <v>15.93</v>
          </cell>
        </row>
        <row r="3829">
          <cell r="A3829">
            <v>14</v>
          </cell>
          <cell r="B3829" t="str">
            <v>DEMOLICOES/RETIRADAS</v>
          </cell>
          <cell r="C3829">
            <v>14</v>
          </cell>
          <cell r="D3829">
            <v>14</v>
          </cell>
        </row>
        <row r="3830">
          <cell r="A3830">
            <v>72208</v>
          </cell>
          <cell r="B3830" t="str">
            <v>CARGA MECANIZADA E REMOCAO E ENTULHO COM TRANSPORTE ATE 1KM</v>
          </cell>
          <cell r="C3830" t="str">
            <v>M3</v>
          </cell>
          <cell r="D3830">
            <v>2.58</v>
          </cell>
        </row>
        <row r="3831">
          <cell r="A3831">
            <v>72209</v>
          </cell>
          <cell r="B3831" t="str">
            <v>CARGA MANUAL E REMOCAO E ENTULHO COM TRANSPORTE ATE 1KM EM CAMINHAO BASCULANTE 8 M3</v>
          </cell>
          <cell r="C3831" t="str">
            <v>M3</v>
          </cell>
          <cell r="D3831">
            <v>9.42</v>
          </cell>
        </row>
        <row r="3832">
          <cell r="A3832">
            <v>72210</v>
          </cell>
          <cell r="B3832" t="str">
            <v>DESTOCAMENTO DE TRONCOS COM DIAMETRO DE 10CM ATE 30CM, INCLUSIVE REMOCAO DE RAIZES</v>
          </cell>
          <cell r="C3832" t="str">
            <v>UN</v>
          </cell>
          <cell r="D3832">
            <v>14.39</v>
          </cell>
        </row>
        <row r="3833">
          <cell r="A3833">
            <v>72211</v>
          </cell>
          <cell r="B3833" t="str">
            <v>DESTOCAMENTO DE TRONCOS COM DIAMETRO DE 30CM ATE 50CM, INCLUSIVE REMOCAO DE RAIZES</v>
          </cell>
          <cell r="C3833" t="str">
            <v>UN</v>
          </cell>
          <cell r="D3833">
            <v>40.01</v>
          </cell>
        </row>
        <row r="3834">
          <cell r="A3834">
            <v>72212</v>
          </cell>
          <cell r="B3834" t="str">
            <v>DESTOCAMENTO DE TRONCOS COM DIAMETRO MAIOR DO QUE 50CM, INCLUSIVE REMOCAO DE RAIZES</v>
          </cell>
          <cell r="C3834" t="str">
            <v>UN</v>
          </cell>
          <cell r="D3834">
            <v>47.66</v>
          </cell>
        </row>
        <row r="3835">
          <cell r="A3835">
            <v>72214</v>
          </cell>
          <cell r="B3835" t="str">
            <v>DEMOLICAO DE ALVENARIA ESTRUTURAL DE BLOCOS VAZADOS DE CONCRETO</v>
          </cell>
          <cell r="C3835" t="str">
            <v>M3</v>
          </cell>
          <cell r="D3835">
            <v>27.43</v>
          </cell>
        </row>
        <row r="3836">
          <cell r="A3836">
            <v>72215</v>
          </cell>
          <cell r="B3836" t="str">
            <v>DEMOLICAO DE ALVENARIA DE ELEMENTOS CERAMICOS VAZADOS</v>
          </cell>
          <cell r="C3836" t="str">
            <v>M3</v>
          </cell>
          <cell r="D3836">
            <v>17.14</v>
          </cell>
        </row>
        <row r="3837">
          <cell r="A3837">
            <v>72216</v>
          </cell>
          <cell r="B3837" t="str">
            <v>DEMOLICAO DE VERGAS, CINTAS E PILARETES DE CONCRETO</v>
          </cell>
          <cell r="C3837" t="str">
            <v>M3</v>
          </cell>
          <cell r="D3837">
            <v>89.14</v>
          </cell>
        </row>
        <row r="3838">
          <cell r="A3838">
            <v>72217</v>
          </cell>
          <cell r="B3838" t="str">
            <v>DEMOLICAO DE PLACAS DIVISORIAS DE GRANILITE</v>
          </cell>
          <cell r="C3838" t="str">
            <v>M2</v>
          </cell>
          <cell r="D3838">
            <v>3.43</v>
          </cell>
        </row>
        <row r="3839">
          <cell r="A3839">
            <v>72218</v>
          </cell>
          <cell r="B3839" t="str">
            <v>DEMOLICAO DE DIVISORIAS EM CHAPAS OU TABUAS, INCLUSIVE DEMOLICAO DE ENTARUGAMENTO</v>
          </cell>
          <cell r="C3839" t="str">
            <v>M2</v>
          </cell>
          <cell r="D3839">
            <v>2.74</v>
          </cell>
        </row>
        <row r="3840">
          <cell r="A3840">
            <v>72219</v>
          </cell>
          <cell r="B3840" t="str">
            <v>DEMOLICAO DE ALVENARIA DE BLOCOS DE PEDRA NATURAL</v>
          </cell>
          <cell r="C3840" t="str">
            <v>M3</v>
          </cell>
          <cell r="D3840">
            <v>44.57</v>
          </cell>
        </row>
        <row r="3841">
          <cell r="A3841">
            <v>72220</v>
          </cell>
          <cell r="B3841" t="str">
            <v>RETIRADA DE ALVENARIA DE TIJOLOS DE VIDRO</v>
          </cell>
          <cell r="C3841" t="str">
            <v>M2</v>
          </cell>
          <cell r="D3841">
            <v>6.86</v>
          </cell>
        </row>
        <row r="3842">
          <cell r="A3842">
            <v>72221</v>
          </cell>
          <cell r="B3842" t="str">
            <v>RETIRADA DE PLACAS DIVISORIAS DE GRANILITE</v>
          </cell>
          <cell r="C3842" t="str">
            <v>M2</v>
          </cell>
          <cell r="D3842">
            <v>6.86</v>
          </cell>
        </row>
        <row r="3843">
          <cell r="A3843">
            <v>72222</v>
          </cell>
          <cell r="B3843" t="str">
            <v>RETIRADAS DE DIVISORIAS EM CHAPAS OU TABUAS, SEM RETIRADA DO ENTARUGAMENTO</v>
          </cell>
          <cell r="C3843" t="str">
            <v>M2</v>
          </cell>
          <cell r="D3843">
            <v>3.6</v>
          </cell>
        </row>
        <row r="3844">
          <cell r="A3844">
            <v>72223</v>
          </cell>
          <cell r="B3844" t="str">
            <v>RETIRADAS DE DIVISORIAS EM CHAPAS OU TABUAS, COM RETIRADA DO ENTARUGAMENTO</v>
          </cell>
          <cell r="C3844" t="str">
            <v>M2</v>
          </cell>
          <cell r="D3844">
            <v>7.2</v>
          </cell>
        </row>
        <row r="3845">
          <cell r="A3845">
            <v>72224</v>
          </cell>
          <cell r="B3845" t="str">
            <v>DEMOLICAO DE TELHAS CERAMICAS OU DE VIDRO</v>
          </cell>
          <cell r="C3845" t="str">
            <v>M2</v>
          </cell>
          <cell r="D3845">
            <v>4.1100000000000003</v>
          </cell>
        </row>
        <row r="3846">
          <cell r="A3846">
            <v>72225</v>
          </cell>
          <cell r="B3846" t="str">
            <v>DEMOLICAO DE TELHAS ONDULADAS</v>
          </cell>
          <cell r="C3846" t="str">
            <v>M2</v>
          </cell>
          <cell r="D3846">
            <v>1.71</v>
          </cell>
        </row>
        <row r="3847">
          <cell r="A3847">
            <v>72226</v>
          </cell>
          <cell r="B3847" t="str">
            <v>RETIRADA DE ESTRUTURA DE MADEIRA PONTALETEADA PARA TELHAS CERAMICAS OUDE VIDRO</v>
          </cell>
          <cell r="C3847" t="str">
            <v>M2</v>
          </cell>
          <cell r="D3847">
            <v>4.76</v>
          </cell>
        </row>
        <row r="3848">
          <cell r="A3848">
            <v>72227</v>
          </cell>
          <cell r="B3848" t="str">
            <v>RETIRADA DE ESTRUTURA DE MADEIRA PONTALETEADA PARA TELHAS ONDULADAS</v>
          </cell>
          <cell r="C3848" t="str">
            <v>M2</v>
          </cell>
          <cell r="D3848">
            <v>3.17</v>
          </cell>
        </row>
        <row r="3849">
          <cell r="A3849">
            <v>72228</v>
          </cell>
          <cell r="B3849" t="str">
            <v>RETIRADA DE ESTRUTURA DE MADEIRA COM TESOURAS PARA TELHAS CERAMICAS OUDE VIDRO</v>
          </cell>
          <cell r="C3849" t="str">
            <v>M2</v>
          </cell>
          <cell r="D3849">
            <v>7.93</v>
          </cell>
        </row>
        <row r="3850">
          <cell r="A3850">
            <v>72229</v>
          </cell>
          <cell r="B3850" t="str">
            <v>RETIRADA DE ESTRUTURA DE MADEIRA COM TESOURAS PARA TELHAS ONDULADAS</v>
          </cell>
          <cell r="C3850" t="str">
            <v>M2</v>
          </cell>
          <cell r="D3850">
            <v>6.34</v>
          </cell>
        </row>
        <row r="3851">
          <cell r="A3851">
            <v>72230</v>
          </cell>
          <cell r="B3851" t="str">
            <v>RETIRADA DE TELHAS DE CERAMICAS OU DE VIDRO</v>
          </cell>
          <cell r="C3851" t="str">
            <v>M2</v>
          </cell>
          <cell r="D3851">
            <v>3.43</v>
          </cell>
        </row>
        <row r="3852">
          <cell r="A3852">
            <v>72231</v>
          </cell>
          <cell r="B3852" t="str">
            <v>RETIRADA DE TELHAS ONDULADAS</v>
          </cell>
          <cell r="C3852" t="str">
            <v>M2</v>
          </cell>
          <cell r="D3852">
            <v>2.4</v>
          </cell>
        </row>
        <row r="3853">
          <cell r="A3853">
            <v>72232</v>
          </cell>
          <cell r="B3853" t="str">
            <v>RETIRADA DE CUMEEIRAS CERAMICAS</v>
          </cell>
          <cell r="C3853" t="str">
            <v>M</v>
          </cell>
          <cell r="D3853">
            <v>2.06</v>
          </cell>
        </row>
        <row r="3854">
          <cell r="A3854">
            <v>72233</v>
          </cell>
          <cell r="B3854" t="str">
            <v>RETIRADA DE CUMEEIRAS EM ALUMINIO</v>
          </cell>
          <cell r="C3854" t="str">
            <v>M</v>
          </cell>
          <cell r="D3854">
            <v>1.37</v>
          </cell>
        </row>
        <row r="3855">
          <cell r="A3855">
            <v>72234</v>
          </cell>
          <cell r="B3855" t="str">
            <v>DEMOLICAO DE FORRO DE GESSO</v>
          </cell>
          <cell r="C3855" t="str">
            <v>M2</v>
          </cell>
          <cell r="D3855">
            <v>2.06</v>
          </cell>
        </row>
        <row r="3856">
          <cell r="A3856">
            <v>72235</v>
          </cell>
          <cell r="B3856" t="str">
            <v>DEMOLICAO DE ENTARUGAMENTO DE FORRO</v>
          </cell>
          <cell r="C3856" t="str">
            <v>M2</v>
          </cell>
          <cell r="D3856">
            <v>2.74</v>
          </cell>
        </row>
        <row r="3857">
          <cell r="A3857">
            <v>72236</v>
          </cell>
          <cell r="B3857" t="str">
            <v>RETIRADA DE FORRO DE MADEIRA EM TABUAS</v>
          </cell>
          <cell r="C3857" t="str">
            <v>M2</v>
          </cell>
          <cell r="D3857">
            <v>5.23</v>
          </cell>
        </row>
        <row r="3858">
          <cell r="A3858">
            <v>72237</v>
          </cell>
          <cell r="B3858" t="str">
            <v>RETIRADA DE ENTARUGAMENTO DE FORRO</v>
          </cell>
          <cell r="C3858" t="str">
            <v>M2</v>
          </cell>
          <cell r="D3858">
            <v>6.34</v>
          </cell>
        </row>
        <row r="3859">
          <cell r="A3859">
            <v>72238</v>
          </cell>
          <cell r="B3859" t="str">
            <v>RETIRADA DE FORRO EM REGUAS DE PVC, INCLUSIVE RETIRADA DE PERFIS</v>
          </cell>
          <cell r="C3859" t="str">
            <v>M2</v>
          </cell>
          <cell r="D3859">
            <v>3.17</v>
          </cell>
        </row>
        <row r="3860">
          <cell r="A3860">
            <v>72239</v>
          </cell>
          <cell r="B3860" t="str">
            <v>RETIRADA DE TACOS DE MADEIRA</v>
          </cell>
          <cell r="C3860" t="str">
            <v>M2</v>
          </cell>
          <cell r="D3860">
            <v>2.38</v>
          </cell>
        </row>
        <row r="3861">
          <cell r="A3861">
            <v>72240</v>
          </cell>
          <cell r="B3861" t="str">
            <v>RETIRADA DE ASSOALHO DE MADEIRA, EXCLUSIVE RETIRADA DE VIGAMENTO</v>
          </cell>
          <cell r="C3861" t="str">
            <v>M2</v>
          </cell>
          <cell r="D3861">
            <v>11.36</v>
          </cell>
        </row>
        <row r="3862">
          <cell r="A3862">
            <v>72241</v>
          </cell>
          <cell r="B3862" t="str">
            <v>RETIRADA DE ASSOALHO DE MADEIRA, INCLUSIVE RETIRADA DE VIGAMENTO</v>
          </cell>
          <cell r="C3862" t="str">
            <v>M2</v>
          </cell>
          <cell r="D3862">
            <v>13.63</v>
          </cell>
        </row>
        <row r="3863">
          <cell r="A3863">
            <v>72242</v>
          </cell>
          <cell r="B3863" t="str">
            <v>RETIRADA DE RODAPES DE MADEIRA, INCLUSIVE RETIRADA DE CORDAO</v>
          </cell>
          <cell r="C3863" t="str">
            <v>M2</v>
          </cell>
          <cell r="D3863">
            <v>2.42</v>
          </cell>
        </row>
        <row r="3864">
          <cell r="A3864">
            <v>73616</v>
          </cell>
          <cell r="B3864" t="str">
            <v>DEMOLICAO DE CONCRETO SIMPLES</v>
          </cell>
          <cell r="C3864" t="str">
            <v>M3</v>
          </cell>
          <cell r="D3864">
            <v>100.85</v>
          </cell>
        </row>
        <row r="3865">
          <cell r="A3865">
            <v>73801</v>
          </cell>
          <cell r="B3865" t="str">
            <v>DEMOLICAO MANUAL DE PISO / CONTRAPISO</v>
          </cell>
          <cell r="C3865">
            <v>73801</v>
          </cell>
          <cell r="D3865">
            <v>73801</v>
          </cell>
        </row>
        <row r="3866">
          <cell r="A3866" t="str">
            <v>73801/001</v>
          </cell>
          <cell r="B3866" t="str">
            <v>DEMOLICAO DE PISO DE ALTA RESISTENCIA</v>
          </cell>
          <cell r="C3866" t="str">
            <v>M2</v>
          </cell>
          <cell r="D3866">
            <v>10.29</v>
          </cell>
        </row>
        <row r="3867">
          <cell r="A3867" t="str">
            <v>73801/002</v>
          </cell>
          <cell r="B3867" t="str">
            <v>DEMOLICAO DE CAMADA DE ASSENTAMENTO/CONTRAPISO COM USO DE PONTEIRO, ESPESSURA ATE 4CM</v>
          </cell>
          <cell r="C3867" t="str">
            <v>M2</v>
          </cell>
          <cell r="D3867">
            <v>10.29</v>
          </cell>
        </row>
        <row r="3868">
          <cell r="A3868">
            <v>73802</v>
          </cell>
          <cell r="B3868" t="str">
            <v>DEMOLICAO MANUAL DE REVESTIMENTOS EM PAREDES</v>
          </cell>
          <cell r="C3868">
            <v>73802</v>
          </cell>
          <cell r="D3868">
            <v>73802</v>
          </cell>
        </row>
        <row r="3869">
          <cell r="A3869" t="str">
            <v>73802/001</v>
          </cell>
          <cell r="B3869" t="str">
            <v>DEMOLICAO DE REVESTIMENTO DE ARGAMASSA DE CAL E AREIA</v>
          </cell>
          <cell r="C3869" t="str">
            <v>M2</v>
          </cell>
          <cell r="D3869">
            <v>3.43</v>
          </cell>
        </row>
        <row r="3870">
          <cell r="A3870">
            <v>73874</v>
          </cell>
          <cell r="B3870" t="str">
            <v>REMOCAO DE PINTURAS COM JATEAMENTO DE AREIA</v>
          </cell>
          <cell r="C3870">
            <v>73874</v>
          </cell>
          <cell r="D3870">
            <v>73874</v>
          </cell>
        </row>
        <row r="3871">
          <cell r="A3871" t="str">
            <v>73874/001</v>
          </cell>
          <cell r="B3871" t="str">
            <v>REMOCAO DE PINTURAS COM JATEAMENTO DE AREIA, EM SUPERFICIES METALICAS</v>
          </cell>
          <cell r="C3871" t="str">
            <v>M2</v>
          </cell>
          <cell r="D3871">
            <v>8.83</v>
          </cell>
        </row>
        <row r="3872">
          <cell r="A3872">
            <v>73895</v>
          </cell>
          <cell r="B3872" t="str">
            <v>DEMOLICAO PISO MARMORE/SOLEIRA/PEITORIL/ESCADA</v>
          </cell>
          <cell r="C3872">
            <v>73895</v>
          </cell>
          <cell r="D3872">
            <v>73895</v>
          </cell>
        </row>
        <row r="3873">
          <cell r="A3873" t="str">
            <v>73895/001</v>
          </cell>
          <cell r="B3873" t="str">
            <v>DEMOLICAO DE PISO DE MARMORE E ARGAMASSA DE ASSENTAMENTO</v>
          </cell>
          <cell r="C3873" t="str">
            <v>M2</v>
          </cell>
          <cell r="D3873">
            <v>4.1500000000000004</v>
          </cell>
        </row>
        <row r="3874">
          <cell r="A3874">
            <v>73896</v>
          </cell>
          <cell r="B3874" t="str">
            <v>RETIRADA DE AZULEJOS OU LADRILHOS</v>
          </cell>
          <cell r="C3874">
            <v>73896</v>
          </cell>
          <cell r="D3874">
            <v>73896</v>
          </cell>
        </row>
        <row r="3875">
          <cell r="A3875" t="str">
            <v>73896/001</v>
          </cell>
          <cell r="B3875" t="str">
            <v>RETIRADA CUIDADOSA DE AZULEJOS/LADRILHOS E ARGAMASSA DE ASSENTAMENTO</v>
          </cell>
          <cell r="C3875" t="str">
            <v>M2</v>
          </cell>
          <cell r="D3875">
            <v>23.79</v>
          </cell>
        </row>
        <row r="3876">
          <cell r="A3876">
            <v>73899</v>
          </cell>
          <cell r="B3876" t="str">
            <v>DEMOLICAO DE ALVENARIA DE TIJOLOS S/REAPROVEITAMENTO</v>
          </cell>
          <cell r="C3876">
            <v>73899</v>
          </cell>
          <cell r="D3876">
            <v>73899</v>
          </cell>
        </row>
        <row r="3877">
          <cell r="A3877" t="str">
            <v>73899/001</v>
          </cell>
          <cell r="B3877" t="str">
            <v>DEMOLICAO DE ALVENARIA DE TIJOLOS MACICOS S/REAPROVEITAMENTO</v>
          </cell>
          <cell r="C3877" t="str">
            <v>M3</v>
          </cell>
          <cell r="D3877">
            <v>31.03</v>
          </cell>
        </row>
        <row r="3878">
          <cell r="A3878" t="str">
            <v>73899/002</v>
          </cell>
          <cell r="B3878" t="str">
            <v>DEMOLICAO DE ALVENARIA DE TIJOLOS FURADOS S/REAPROVEITAMENTO</v>
          </cell>
          <cell r="C3878" t="str">
            <v>M3</v>
          </cell>
          <cell r="D3878">
            <v>38.79</v>
          </cell>
        </row>
        <row r="3879">
          <cell r="A3879">
            <v>16</v>
          </cell>
          <cell r="B3879" t="str">
            <v>LIGACOES PROVISORIAS</v>
          </cell>
          <cell r="C3879">
            <v>16</v>
          </cell>
          <cell r="D3879">
            <v>16</v>
          </cell>
        </row>
        <row r="3880">
          <cell r="A3880">
            <v>73960</v>
          </cell>
          <cell r="B3880" t="str">
            <v>LIGACOES PROVISORIAS AGUA / ESGOTO / ELETRICA / FORCA</v>
          </cell>
          <cell r="C3880">
            <v>73960</v>
          </cell>
          <cell r="D3880">
            <v>73960</v>
          </cell>
        </row>
        <row r="3881">
          <cell r="A3881" t="str">
            <v>73960/001</v>
          </cell>
          <cell r="B3881" t="str">
            <v>INSTAL/LIGACAO PROVISORIA ELETRICA BAIXA TENSAO P/CANT OBRAOBRA,M3-CHAVE 100A CARGA 3KWH,20CV EXCL FORN MEDIDOR</v>
          </cell>
          <cell r="C3881" t="str">
            <v>UN</v>
          </cell>
          <cell r="D3881">
            <v>874.19</v>
          </cell>
        </row>
        <row r="3882">
          <cell r="A3882">
            <v>233</v>
          </cell>
          <cell r="B3882" t="str">
            <v>SINALIZACAO DO CANTEIRO DE OBRAS</v>
          </cell>
          <cell r="C3882">
            <v>233</v>
          </cell>
          <cell r="D3882">
            <v>233</v>
          </cell>
        </row>
        <row r="3883">
          <cell r="A3883">
            <v>73683</v>
          </cell>
          <cell r="B3883" t="str">
            <v>INSTALACAO DE GAMBIARRA PARA SINALIZACAO, COM 20 M, INCLUINDO LAMPADA,BOCAL E BALDE A CADA 2 M</v>
          </cell>
          <cell r="C3883" t="str">
            <v>UN</v>
          </cell>
          <cell r="D3883">
            <v>24.76</v>
          </cell>
        </row>
        <row r="3884">
          <cell r="A3884" t="str">
            <v>SERT</v>
          </cell>
          <cell r="B3884" t="str">
            <v>SERVICOS TECNICOS</v>
          </cell>
          <cell r="C3884">
            <v>24.759994506835938</v>
          </cell>
          <cell r="D3884">
            <v>24.759994506835938</v>
          </cell>
        </row>
        <row r="3885">
          <cell r="A3885">
            <v>6</v>
          </cell>
          <cell r="B3885" t="str">
            <v>CONTROLE TECNOLOGICO</v>
          </cell>
          <cell r="C3885">
            <v>6</v>
          </cell>
          <cell r="D3885">
            <v>6</v>
          </cell>
        </row>
        <row r="3886">
          <cell r="A3886">
            <v>72742</v>
          </cell>
          <cell r="B3886" t="str">
            <v>ENSAIO DE RECEBIMENTO E ACEITACAO DE CIMENTO PORTLAND</v>
          </cell>
          <cell r="C3886" t="str">
            <v>UN</v>
          </cell>
          <cell r="D3886">
            <v>230.46</v>
          </cell>
        </row>
        <row r="3887">
          <cell r="A3887">
            <v>72743</v>
          </cell>
          <cell r="B3887" t="str">
            <v>ENSAIO DE RECEBIMENTO E ACEITACAO DE AGREGADO GRAUDO</v>
          </cell>
          <cell r="C3887" t="str">
            <v>UN</v>
          </cell>
          <cell r="D3887">
            <v>115.23</v>
          </cell>
        </row>
        <row r="3888">
          <cell r="A3888">
            <v>73900</v>
          </cell>
          <cell r="B3888" t="str">
            <v>ENSAIOS TECNOLÓGICO DE ASFALTO</v>
          </cell>
          <cell r="C3888">
            <v>73900</v>
          </cell>
          <cell r="D3888">
            <v>73900</v>
          </cell>
        </row>
        <row r="3889">
          <cell r="A3889" t="str">
            <v>73900/001</v>
          </cell>
          <cell r="B3889" t="str">
            <v>ENSAIOS DE IMPRIMACAO - ASFALTO DILUIDO</v>
          </cell>
          <cell r="C3889" t="str">
            <v>M2</v>
          </cell>
          <cell r="D3889">
            <v>0.02</v>
          </cell>
        </row>
        <row r="3890">
          <cell r="A3890" t="str">
            <v>73900/002</v>
          </cell>
          <cell r="B3890" t="str">
            <v>ENSAIOS DE TRATAMENTO SUPERFICIAL SIMPLES - COM CAP</v>
          </cell>
          <cell r="C3890" t="str">
            <v>M2</v>
          </cell>
          <cell r="D3890">
            <v>0.06</v>
          </cell>
        </row>
        <row r="3891">
          <cell r="A3891" t="str">
            <v>73900/003</v>
          </cell>
          <cell r="B3891" t="str">
            <v>ENSAIOS DE TRATAMENTO SUPERFICIAL SIMPLES - COM EMULSAO ASFALTICA</v>
          </cell>
          <cell r="C3891" t="str">
            <v>M2</v>
          </cell>
          <cell r="D3891">
            <v>0.06</v>
          </cell>
        </row>
        <row r="3892">
          <cell r="A3892" t="str">
            <v>73900/004</v>
          </cell>
          <cell r="B3892" t="str">
            <v>ENSAIOS DE TRATAMENTO SUPERFICIAL DUPLO - COM CAP</v>
          </cell>
          <cell r="C3892" t="str">
            <v>M2</v>
          </cell>
          <cell r="D3892">
            <v>7.0000000000000007E-2</v>
          </cell>
        </row>
        <row r="3893">
          <cell r="A3893" t="str">
            <v>73900/005</v>
          </cell>
          <cell r="B3893" t="str">
            <v>ENSAIOS DE TRATAMENTO SUPERFICIAL DUPLO - COM EMULSAO ASFALTICA</v>
          </cell>
          <cell r="C3893" t="str">
            <v>M2</v>
          </cell>
          <cell r="D3893">
            <v>0.1</v>
          </cell>
        </row>
        <row r="3894">
          <cell r="A3894" t="str">
            <v>73900/006</v>
          </cell>
          <cell r="B3894" t="str">
            <v>ENSAIOS DE TRATAMENTO SUPERFICIAL TRIPLO - COM CAP</v>
          </cell>
          <cell r="C3894" t="str">
            <v>M2</v>
          </cell>
          <cell r="D3894">
            <v>0.1</v>
          </cell>
        </row>
        <row r="3895">
          <cell r="A3895" t="str">
            <v>73900/007</v>
          </cell>
          <cell r="B3895" t="str">
            <v>ENSAIOS DE TRATAMENTO SUPERFICIAL TRIPLO - COM EMULSAO ASFALTICA</v>
          </cell>
          <cell r="C3895" t="str">
            <v>M2</v>
          </cell>
          <cell r="D3895">
            <v>0.11</v>
          </cell>
        </row>
        <row r="3896">
          <cell r="A3896" t="str">
            <v>73900/008</v>
          </cell>
          <cell r="B3896" t="str">
            <v>ENSAIOS DE MACADAME BETUMINOSO POR PENETRACAO - COM CAP</v>
          </cell>
          <cell r="C3896" t="str">
            <v>M3</v>
          </cell>
          <cell r="D3896">
            <v>0.51</v>
          </cell>
        </row>
        <row r="3897">
          <cell r="A3897" t="str">
            <v>73900/009</v>
          </cell>
          <cell r="B3897" t="str">
            <v>ENSAIOS DE MACADAME BETUMINOSO POR PENETRACAO - COM EMULSAO ASFALTICA</v>
          </cell>
          <cell r="C3897" t="str">
            <v>M3</v>
          </cell>
          <cell r="D3897">
            <v>0.51</v>
          </cell>
        </row>
        <row r="3898">
          <cell r="A3898" t="str">
            <v>73900/010</v>
          </cell>
          <cell r="B3898" t="str">
            <v>ENSAIOS DE PRE MISTURADO A FRIO</v>
          </cell>
          <cell r="C3898" t="str">
            <v>M3</v>
          </cell>
          <cell r="D3898">
            <v>0.4</v>
          </cell>
        </row>
        <row r="3899">
          <cell r="A3899" t="str">
            <v>73900/011</v>
          </cell>
          <cell r="B3899" t="str">
            <v>ENSAIOS DE AREIA ASFALTO A QUENTE</v>
          </cell>
          <cell r="C3899" t="str">
            <v>T</v>
          </cell>
          <cell r="D3899">
            <v>13</v>
          </cell>
        </row>
        <row r="3900">
          <cell r="A3900" t="str">
            <v>73900/012</v>
          </cell>
          <cell r="B3900" t="str">
            <v>ENSAIOS DE CONCRETO ASFALTICO</v>
          </cell>
          <cell r="C3900" t="str">
            <v>T</v>
          </cell>
          <cell r="D3900">
            <v>18.12</v>
          </cell>
        </row>
        <row r="3901">
          <cell r="A3901">
            <v>74020</v>
          </cell>
          <cell r="B3901" t="str">
            <v>ENSAIO TECNOLOGICO COM CONCRETO</v>
          </cell>
          <cell r="C3901">
            <v>74020</v>
          </cell>
          <cell r="D3901">
            <v>74020</v>
          </cell>
        </row>
        <row r="3902">
          <cell r="A3902" t="str">
            <v>74020/001</v>
          </cell>
          <cell r="B3902" t="str">
            <v>ENSAIO DE PAVIMENTO DE CONCRETO</v>
          </cell>
          <cell r="C3902" t="str">
            <v>M3</v>
          </cell>
          <cell r="D3902">
            <v>8.91</v>
          </cell>
        </row>
        <row r="3903">
          <cell r="A3903" t="str">
            <v>74020/002</v>
          </cell>
          <cell r="B3903" t="str">
            <v>ENSAIOS DE PAVIMENTO DE CONCRETO COMPACTADO COM ROLO</v>
          </cell>
          <cell r="C3903" t="str">
            <v>M3</v>
          </cell>
          <cell r="D3903">
            <v>7.9</v>
          </cell>
        </row>
        <row r="3904">
          <cell r="A3904">
            <v>74021</v>
          </cell>
          <cell r="B3904" t="str">
            <v>ENSAIO TECNOLOGICO DE TERRAPLENAGEM</v>
          </cell>
          <cell r="C3904">
            <v>74021</v>
          </cell>
          <cell r="D3904">
            <v>74021</v>
          </cell>
        </row>
        <row r="3905">
          <cell r="A3905" t="str">
            <v>74021/001</v>
          </cell>
          <cell r="B3905" t="str">
            <v>ENSAIOS DE TERRAPLENAGEM - CORPO DO ATERRO</v>
          </cell>
          <cell r="C3905" t="str">
            <v>M3</v>
          </cell>
          <cell r="D3905">
            <v>0.22</v>
          </cell>
        </row>
        <row r="3906">
          <cell r="A3906" t="str">
            <v>74021/002</v>
          </cell>
          <cell r="B3906" t="str">
            <v>ENSAIO DE TERRAPLENAGEM - CAMADA FINAL DO ATERRO</v>
          </cell>
          <cell r="C3906" t="str">
            <v>M3</v>
          </cell>
          <cell r="D3906">
            <v>0.69</v>
          </cell>
        </row>
        <row r="3907">
          <cell r="A3907" t="str">
            <v>74021/003</v>
          </cell>
          <cell r="B3907" t="str">
            <v>ENSAIOS DE REGULARIZACAO DO SUBLEITO</v>
          </cell>
          <cell r="C3907" t="str">
            <v>M2</v>
          </cell>
          <cell r="D3907">
            <v>0.32</v>
          </cell>
        </row>
        <row r="3908">
          <cell r="A3908" t="str">
            <v>74021/004</v>
          </cell>
          <cell r="B3908" t="str">
            <v>ENSAIOS DE REFORCO DO SUBLEITO</v>
          </cell>
          <cell r="C3908" t="str">
            <v>M3</v>
          </cell>
          <cell r="D3908">
            <v>0.57999999999999996</v>
          </cell>
        </row>
        <row r="3909">
          <cell r="A3909" t="str">
            <v>74021/005</v>
          </cell>
          <cell r="B3909" t="str">
            <v>ENSAIOS DE SUB BASE DE SOLO MELHORADO COM CIMENTO</v>
          </cell>
          <cell r="C3909" t="str">
            <v>M3</v>
          </cell>
          <cell r="D3909">
            <v>0.57999999999999996</v>
          </cell>
        </row>
        <row r="3910">
          <cell r="A3910" t="str">
            <v>74021/006</v>
          </cell>
          <cell r="B3910" t="str">
            <v>ENSAIOS DE BASE ESTABILIZADA GRANULOMETRICAMENTE</v>
          </cell>
          <cell r="C3910" t="str">
            <v>M3</v>
          </cell>
          <cell r="D3910">
            <v>0.62</v>
          </cell>
        </row>
        <row r="3911">
          <cell r="A3911" t="str">
            <v>74021/007</v>
          </cell>
          <cell r="B3911" t="str">
            <v>ENSAIO DE BASE DE SOLO MELHORADO COM CIMENTO</v>
          </cell>
          <cell r="C3911" t="str">
            <v>M3</v>
          </cell>
          <cell r="D3911">
            <v>0.57999999999999996</v>
          </cell>
        </row>
        <row r="3912">
          <cell r="A3912" t="str">
            <v>74021/008</v>
          </cell>
          <cell r="B3912" t="str">
            <v>ENSAIOS DE BASE DE SOLO CIMENTO</v>
          </cell>
          <cell r="C3912" t="str">
            <v>M3</v>
          </cell>
          <cell r="D3912">
            <v>0.63</v>
          </cell>
        </row>
        <row r="3913">
          <cell r="A3913">
            <v>74022</v>
          </cell>
          <cell r="B3913" t="str">
            <v>ENSAIO TECNOLOGICO</v>
          </cell>
          <cell r="C3913">
            <v>74022</v>
          </cell>
          <cell r="D3913">
            <v>74022</v>
          </cell>
        </row>
        <row r="3914">
          <cell r="A3914" t="str">
            <v>74022/001</v>
          </cell>
          <cell r="B3914" t="str">
            <v>ENSAIO DE PENETRACAO - MATERIAL BETUMINOSO</v>
          </cell>
          <cell r="C3914" t="str">
            <v>UN</v>
          </cell>
          <cell r="D3914">
            <v>48.97</v>
          </cell>
        </row>
        <row r="3915">
          <cell r="A3915" t="str">
            <v>74022/002</v>
          </cell>
          <cell r="B3915" t="str">
            <v>ENSAIO DE VISCOSIDADE SAYBOLT - FUROL - MATERIAL BETUMINOSO</v>
          </cell>
          <cell r="C3915" t="str">
            <v>UN</v>
          </cell>
          <cell r="D3915">
            <v>63.38</v>
          </cell>
        </row>
        <row r="3916">
          <cell r="A3916" t="str">
            <v>74022/003</v>
          </cell>
          <cell r="B3916" t="str">
            <v>ENSAIO DE DETERMINACAO DA PENEIRACAO - EMULSAO ASFALTICA</v>
          </cell>
          <cell r="C3916" t="str">
            <v>UN</v>
          </cell>
          <cell r="D3916">
            <v>57.62</v>
          </cell>
        </row>
        <row r="3917">
          <cell r="A3917" t="str">
            <v>74022/004</v>
          </cell>
          <cell r="B3917" t="str">
            <v>ENSAIO DE DETERMINACAO DA SEDIMENTACAO - EMULSAO ASFALTICA</v>
          </cell>
          <cell r="C3917" t="str">
            <v>UN</v>
          </cell>
          <cell r="D3917">
            <v>63.38</v>
          </cell>
        </row>
        <row r="3918">
          <cell r="A3918" t="str">
            <v>74022/005</v>
          </cell>
          <cell r="B3918" t="str">
            <v>ENSAIO DE DETERMINACAO DO TEOR DE BETUME - CIMENTO ASFALTICO DE PETROLEO</v>
          </cell>
          <cell r="C3918" t="str">
            <v>UN</v>
          </cell>
          <cell r="D3918">
            <v>50.41</v>
          </cell>
        </row>
        <row r="3919">
          <cell r="A3919" t="str">
            <v>74022/006</v>
          </cell>
          <cell r="B3919" t="str">
            <v>ENSAIO DE GRANULOMETRIA POR PENEIRAMENTO - SOLOS</v>
          </cell>
          <cell r="C3919" t="str">
            <v>UN</v>
          </cell>
          <cell r="D3919">
            <v>46.09</v>
          </cell>
        </row>
        <row r="3920">
          <cell r="A3920" t="str">
            <v>74022/007</v>
          </cell>
          <cell r="B3920" t="str">
            <v>ENSAIO DE GRANULOMETRIA POR PENEIRAMENTO E SEDIMENTACAO - SOLOS</v>
          </cell>
          <cell r="C3920" t="str">
            <v>UN</v>
          </cell>
          <cell r="D3920">
            <v>54.73</v>
          </cell>
        </row>
        <row r="3921">
          <cell r="A3921" t="str">
            <v>74022/008</v>
          </cell>
          <cell r="B3921" t="str">
            <v>ENSAIO DE LIMITE DE LIQUIDEZ - SOLOS</v>
          </cell>
          <cell r="C3921" t="str">
            <v>UN</v>
          </cell>
          <cell r="D3921">
            <v>28.81</v>
          </cell>
        </row>
        <row r="3922">
          <cell r="A3922" t="str">
            <v>74022/009</v>
          </cell>
          <cell r="B3922" t="str">
            <v>ENSAIO DE LIMITE DE PLASTICIDADE - SOLOS</v>
          </cell>
          <cell r="C3922" t="str">
            <v>UN</v>
          </cell>
          <cell r="D3922">
            <v>25.93</v>
          </cell>
        </row>
        <row r="3923">
          <cell r="A3923" t="str">
            <v>74022/010</v>
          </cell>
          <cell r="B3923" t="str">
            <v>ENSAIO DE COMPACTACAO - AMOSTRAS NAO TRABALHADAS - ENERGIA NORMAL - SOLOS</v>
          </cell>
          <cell r="C3923" t="str">
            <v>UN</v>
          </cell>
          <cell r="D3923">
            <v>54.73</v>
          </cell>
        </row>
        <row r="3924">
          <cell r="A3924" t="str">
            <v>74022/011</v>
          </cell>
          <cell r="B3924" t="str">
            <v>ENSAIO DE COMPACTACAO - AMOSTRAS NAO TRABALHADAS - ENERGIA INTERMEDIARIA - SOLOS</v>
          </cell>
          <cell r="C3924" t="str">
            <v>UN</v>
          </cell>
          <cell r="D3924">
            <v>83.54</v>
          </cell>
        </row>
        <row r="3925">
          <cell r="A3925" t="str">
            <v>74022/012</v>
          </cell>
          <cell r="B3925" t="str">
            <v>ENSAIO DE COMPACTACAO - AMOSTRAS NAO TRABALHADAS - ENERGIA MODIFICADA- SOLOS</v>
          </cell>
          <cell r="C3925" t="str">
            <v>UN</v>
          </cell>
          <cell r="D3925">
            <v>109.47</v>
          </cell>
        </row>
        <row r="3926">
          <cell r="A3926" t="str">
            <v>74022/013</v>
          </cell>
          <cell r="B3926" t="str">
            <v>ENSAIO DE COMPACTACAO - AMOSTRAS TRABALHADAS - SOLOS</v>
          </cell>
          <cell r="C3926" t="str">
            <v>UN</v>
          </cell>
          <cell r="D3926">
            <v>57.62</v>
          </cell>
        </row>
        <row r="3927">
          <cell r="A3927" t="str">
            <v>74022/014</v>
          </cell>
          <cell r="B3927" t="str">
            <v>ENSAIO DE MASSA ESPECIFICA - IN SITU - METODO FRASCO DE AREIA - SOLOS</v>
          </cell>
          <cell r="C3927" t="str">
            <v>UN</v>
          </cell>
          <cell r="D3927">
            <v>20.170000000000002</v>
          </cell>
        </row>
        <row r="3928">
          <cell r="A3928" t="str">
            <v>74022/015</v>
          </cell>
          <cell r="B3928" t="str">
            <v>ENSAIO DE MASSA ESPECIFICA - IN SITU - METODO BALAO DE BORRACHA - SOLOS</v>
          </cell>
          <cell r="C3928" t="str">
            <v>UN</v>
          </cell>
          <cell r="D3928">
            <v>23.05</v>
          </cell>
        </row>
        <row r="3929">
          <cell r="A3929" t="str">
            <v>74022/016</v>
          </cell>
          <cell r="B3929" t="str">
            <v>ENSAIO DE DENSIDADE REAL - SOLOS</v>
          </cell>
          <cell r="C3929" t="str">
            <v>UN</v>
          </cell>
          <cell r="D3929">
            <v>25.93</v>
          </cell>
        </row>
        <row r="3930">
          <cell r="A3930" t="str">
            <v>74022/017</v>
          </cell>
          <cell r="B3930" t="str">
            <v>ENSAIO DE ABRASAO LOS ANGELES - AGREGADOS</v>
          </cell>
          <cell r="C3930" t="str">
            <v>UN</v>
          </cell>
          <cell r="D3930">
            <v>120.99</v>
          </cell>
        </row>
        <row r="3931">
          <cell r="A3931" t="str">
            <v>74022/018</v>
          </cell>
          <cell r="B3931" t="str">
            <v>ENSAIO DE MASSA ESPECIFICA - IN SITU - EMPREGO DO OLEO - SOLOS</v>
          </cell>
          <cell r="C3931" t="str">
            <v>UN</v>
          </cell>
          <cell r="D3931">
            <v>31.69</v>
          </cell>
        </row>
        <row r="3932">
          <cell r="A3932" t="str">
            <v>74022/019</v>
          </cell>
          <cell r="B3932" t="str">
            <v>ENSAIO DE INDICE DE SUPORTE CALIFORNIA - AMOSTRAS NAO TRABALHADAS - ENERGIA NORMAL - SOLOS</v>
          </cell>
          <cell r="C3932" t="str">
            <v>UN</v>
          </cell>
          <cell r="D3932">
            <v>66.260000000000005</v>
          </cell>
        </row>
        <row r="3933">
          <cell r="A3933" t="str">
            <v>74022/020</v>
          </cell>
          <cell r="B3933" t="str">
            <v>ENSAIO DE INDICE DE SUPORTE CALIFORNIA - AMOSTRAS NAO TRABALHADAS - ENERGIA INTERMEDIARIA - SOLOS</v>
          </cell>
          <cell r="C3933" t="str">
            <v>UN</v>
          </cell>
          <cell r="D3933">
            <v>74.900000000000006</v>
          </cell>
        </row>
        <row r="3934">
          <cell r="A3934" t="str">
            <v>74022/021</v>
          </cell>
          <cell r="B3934" t="str">
            <v>ENSAIO DE INDICE DE SUPORTE CALIFORNIA- AMOSTRAS NAO TRABALHADAS - ENERGIA MODIFICADA- SOLOS</v>
          </cell>
          <cell r="C3934" t="str">
            <v>UN</v>
          </cell>
          <cell r="D3934">
            <v>80.66</v>
          </cell>
        </row>
        <row r="3935">
          <cell r="A3935" t="str">
            <v>74022/022</v>
          </cell>
          <cell r="B3935" t="str">
            <v>ENSAIO DE TEOR DE UMIDADE - METODO EXPEDITO DO ALCOOL - SOLOS</v>
          </cell>
          <cell r="C3935" t="str">
            <v>UN</v>
          </cell>
          <cell r="D3935">
            <v>17.28</v>
          </cell>
        </row>
        <row r="3936">
          <cell r="A3936" t="str">
            <v>74022/023</v>
          </cell>
          <cell r="B3936" t="str">
            <v>ENSAIO DE TEOR DE UMIDADE - PROCESSO SPEEDY - SOLOS E AGREGADOS MIUDOS</v>
          </cell>
          <cell r="C3936" t="str">
            <v>UN</v>
          </cell>
          <cell r="D3936">
            <v>17.28</v>
          </cell>
        </row>
        <row r="3937">
          <cell r="A3937" t="str">
            <v>74022/024</v>
          </cell>
          <cell r="B3937" t="str">
            <v>ENSAIO DE TEOR DE UMIDADE - EM LABORATORIO - SOLOS</v>
          </cell>
          <cell r="C3937" t="str">
            <v>UN</v>
          </cell>
          <cell r="D3937">
            <v>23.05</v>
          </cell>
        </row>
        <row r="3938">
          <cell r="A3938" t="str">
            <v>74022/025</v>
          </cell>
          <cell r="B3938" t="str">
            <v>ENSAIO DE PONTO DE FULGOR - MATERIAL BETUMINOSO</v>
          </cell>
          <cell r="C3938" t="str">
            <v>UN</v>
          </cell>
          <cell r="D3938">
            <v>46.09</v>
          </cell>
        </row>
        <row r="3939">
          <cell r="A3939" t="str">
            <v>74022/026</v>
          </cell>
          <cell r="B3939" t="str">
            <v>ENSAIO DE DESTILACAO - ASFALTO DILUIDO</v>
          </cell>
          <cell r="C3939" t="str">
            <v>UN</v>
          </cell>
          <cell r="D3939">
            <v>74.900000000000006</v>
          </cell>
        </row>
        <row r="3940">
          <cell r="A3940" t="str">
            <v>74022/027</v>
          </cell>
          <cell r="B3940" t="str">
            <v>ENSAIO DE CONTROLE DE TAXA DE APLICACAO DE LIGANTE BETUMINOSO</v>
          </cell>
          <cell r="C3940" t="str">
            <v>UN</v>
          </cell>
          <cell r="D3940">
            <v>20.170000000000002</v>
          </cell>
        </row>
        <row r="3941">
          <cell r="A3941" t="str">
            <v>74022/028</v>
          </cell>
          <cell r="B3941" t="str">
            <v>ENSAIO DE SUSCEPTIBILIDADE TERMICA - INDICE PFEIFFER - MATERIAL ASFALTICO</v>
          </cell>
          <cell r="C3941" t="str">
            <v>UN</v>
          </cell>
          <cell r="D3941">
            <v>72.02</v>
          </cell>
        </row>
        <row r="3942">
          <cell r="A3942" t="str">
            <v>74022/029</v>
          </cell>
          <cell r="B3942" t="str">
            <v>ENSAIO DE ESPUMA - MATERIAL ASFALTICO</v>
          </cell>
          <cell r="C3942" t="str">
            <v>UN</v>
          </cell>
          <cell r="D3942">
            <v>51.85</v>
          </cell>
        </row>
        <row r="3943">
          <cell r="A3943" t="str">
            <v>74022/030</v>
          </cell>
          <cell r="B3943" t="str">
            <v>ENSAIO DE RESISTENCIA A COMPRESSAO SIMPLES - CONCRETO</v>
          </cell>
          <cell r="C3943" t="str">
            <v>UN</v>
          </cell>
          <cell r="D3943">
            <v>51.85</v>
          </cell>
        </row>
        <row r="3944">
          <cell r="A3944" t="str">
            <v>74022/031</v>
          </cell>
          <cell r="B3944" t="str">
            <v>ENSAIO DE RESISTENCIA A TRACAO POR COMPRESSAO DIAMETRAL - CONCRETO</v>
          </cell>
          <cell r="C3944" t="str">
            <v>UN</v>
          </cell>
          <cell r="D3944">
            <v>51.85</v>
          </cell>
        </row>
        <row r="3945">
          <cell r="A3945" t="str">
            <v>74022/032</v>
          </cell>
          <cell r="B3945" t="str">
            <v>ENSAIO DE RESISTENCIA A TRACAO NA FLEXAO DE CONCRETO</v>
          </cell>
          <cell r="C3945" t="str">
            <v>UN</v>
          </cell>
          <cell r="D3945">
            <v>57.62</v>
          </cell>
        </row>
        <row r="3946">
          <cell r="A3946" t="str">
            <v>74022/033</v>
          </cell>
          <cell r="B3946" t="str">
            <v>ENSAIO DE RESILIENCIA - SOLOS</v>
          </cell>
          <cell r="C3946" t="str">
            <v>UN</v>
          </cell>
          <cell r="D3946">
            <v>371.62</v>
          </cell>
        </row>
        <row r="3947">
          <cell r="A3947" t="str">
            <v>74022/034</v>
          </cell>
          <cell r="B3947" t="str">
            <v>ENSAIO DE RESILIENCIA - MISTURAS BETUMINOSAS</v>
          </cell>
          <cell r="C3947" t="str">
            <v>UN</v>
          </cell>
          <cell r="D3947">
            <v>77.78</v>
          </cell>
        </row>
        <row r="3948">
          <cell r="A3948" t="str">
            <v>74022/035</v>
          </cell>
          <cell r="B3948" t="str">
            <v>ENSAIO DE PERCENTAGEM DE BETUME - MISTURAS BETUMINOSAS</v>
          </cell>
          <cell r="C3948" t="str">
            <v>UN</v>
          </cell>
          <cell r="D3948">
            <v>43.21</v>
          </cell>
        </row>
        <row r="3949">
          <cell r="A3949" t="str">
            <v>74022/036</v>
          </cell>
          <cell r="B3949" t="str">
            <v>ENSAIO DE ADESIVIDADE - RESISTENCIA A AGUA - EMULSAO ASFALTICA</v>
          </cell>
          <cell r="C3949" t="str">
            <v>UN</v>
          </cell>
          <cell r="D3949">
            <v>34.57</v>
          </cell>
        </row>
        <row r="3950">
          <cell r="A3950" t="str">
            <v>74022/037</v>
          </cell>
          <cell r="B3950" t="str">
            <v>ENSAIO DE ADESIVIDADE A LIGANTE BETUMINOSO - AGREGADO GRAUDO</v>
          </cell>
          <cell r="C3950" t="str">
            <v>UN</v>
          </cell>
          <cell r="D3950">
            <v>28.81</v>
          </cell>
        </row>
        <row r="3951">
          <cell r="A3951" t="str">
            <v>74022/038</v>
          </cell>
          <cell r="B3951" t="str">
            <v>ENSAIO DE EXPANSIBILIDADE - SOLOS</v>
          </cell>
          <cell r="C3951" t="str">
            <v>UN</v>
          </cell>
          <cell r="D3951">
            <v>41.77</v>
          </cell>
        </row>
        <row r="3952">
          <cell r="A3952" t="str">
            <v>74022/039</v>
          </cell>
          <cell r="B3952" t="str">
            <v>PREPARACAO DE AMOSTRAS PARA ENSAIO DE CARACTERIZACAO - SOLOS</v>
          </cell>
          <cell r="C3952" t="str">
            <v>UN</v>
          </cell>
          <cell r="D3952">
            <v>31.69</v>
          </cell>
        </row>
        <row r="3953">
          <cell r="A3953" t="str">
            <v>74022/040</v>
          </cell>
          <cell r="B3953" t="str">
            <v>ENSAIO MARSHALL - MISTURA BETUMINOSA A QUENTE</v>
          </cell>
          <cell r="C3953" t="str">
            <v>UN</v>
          </cell>
          <cell r="D3953">
            <v>100.83</v>
          </cell>
        </row>
        <row r="3954">
          <cell r="A3954" t="str">
            <v>74022/041</v>
          </cell>
          <cell r="B3954" t="str">
            <v>ENSAIO DE DETERMINACAO DO INDICE DE FORMA - AGREGADOS</v>
          </cell>
          <cell r="C3954" t="str">
            <v>UN</v>
          </cell>
          <cell r="D3954">
            <v>28.81</v>
          </cell>
        </row>
        <row r="3955">
          <cell r="A3955" t="str">
            <v>74022/042</v>
          </cell>
          <cell r="B3955" t="str">
            <v>ENSAIO DE EQUIVALENTE EM AREIA - SOLOS</v>
          </cell>
          <cell r="C3955" t="str">
            <v>UN</v>
          </cell>
          <cell r="D3955">
            <v>25.93</v>
          </cell>
        </row>
        <row r="3956">
          <cell r="A3956" t="str">
            <v>74022/043</v>
          </cell>
          <cell r="B3956" t="str">
            <v>ENSAIO DE MOLDAGEM E CURA DE SOLO CIMENTO</v>
          </cell>
          <cell r="C3956" t="str">
            <v>UN</v>
          </cell>
          <cell r="D3956">
            <v>28.81</v>
          </cell>
        </row>
        <row r="3957">
          <cell r="A3957" t="str">
            <v>74022/044</v>
          </cell>
          <cell r="B3957" t="str">
            <v>ENSAIO DE COMPRESSAO AXIAL DE SOLO CIMENTO</v>
          </cell>
          <cell r="C3957" t="str">
            <v>UN</v>
          </cell>
          <cell r="D3957">
            <v>23.05</v>
          </cell>
        </row>
        <row r="3958">
          <cell r="A3958" t="str">
            <v>74022/045</v>
          </cell>
          <cell r="B3958" t="str">
            <v>ENSAIO DE VISCOSIDADE CINEMATICA - ASFALTO</v>
          </cell>
          <cell r="C3958" t="str">
            <v>UN</v>
          </cell>
          <cell r="D3958">
            <v>57.62</v>
          </cell>
        </row>
        <row r="3959">
          <cell r="A3959" t="str">
            <v>74022/047</v>
          </cell>
          <cell r="B3959" t="str">
            <v>ENSAIO DE RESIDUO POR EVAPORACAO - EMULSAO ASFALTICA</v>
          </cell>
          <cell r="C3959" t="str">
            <v>UN</v>
          </cell>
          <cell r="D3959">
            <v>28.81</v>
          </cell>
        </row>
        <row r="3960">
          <cell r="A3960" t="str">
            <v>74022/048</v>
          </cell>
          <cell r="B3960" t="str">
            <v>ENSAIO DE CARGA DA PARTICULA - EMULSAO ASFALTICA</v>
          </cell>
          <cell r="C3960" t="str">
            <v>UN</v>
          </cell>
          <cell r="D3960">
            <v>21.61</v>
          </cell>
        </row>
        <row r="3961">
          <cell r="A3961" t="str">
            <v>74022/049</v>
          </cell>
          <cell r="B3961" t="str">
            <v>ENSAIO DE DESEMULSIBILIDADE - EMULSAO ASFALTICA</v>
          </cell>
          <cell r="C3961" t="str">
            <v>UN</v>
          </cell>
          <cell r="D3961">
            <v>57.62</v>
          </cell>
        </row>
        <row r="3962">
          <cell r="A3962" t="str">
            <v>74022/050</v>
          </cell>
          <cell r="B3962" t="str">
            <v>ENSAIO DE DETERMINACAO DA TAXA DE ESPALHAMENTO DO AGREGADO</v>
          </cell>
          <cell r="C3962" t="str">
            <v>UN</v>
          </cell>
          <cell r="D3962">
            <v>14.4</v>
          </cell>
        </row>
        <row r="3963">
          <cell r="A3963" t="str">
            <v>74022/051</v>
          </cell>
          <cell r="B3963" t="str">
            <v>ENSAIO DE ADESIVIDADE A LIGANTE BETUMINOSO - AGREGADO</v>
          </cell>
          <cell r="C3963" t="str">
            <v>UN</v>
          </cell>
          <cell r="D3963">
            <v>31.69</v>
          </cell>
        </row>
        <row r="3964">
          <cell r="A3964" t="str">
            <v>74022/052</v>
          </cell>
          <cell r="B3964" t="str">
            <v>ENSAIO DE GRANULOMETRIA DO AGREGADO</v>
          </cell>
          <cell r="C3964" t="str">
            <v>UN</v>
          </cell>
          <cell r="D3964">
            <v>28.81</v>
          </cell>
        </row>
        <row r="3965">
          <cell r="A3965" t="str">
            <v>74022/053</v>
          </cell>
          <cell r="B3965" t="str">
            <v>ENSAIO DE CONTROLE DO GRAU DE COMPACTACAO DA MISTURA ASFALTICA</v>
          </cell>
          <cell r="C3965" t="str">
            <v>UN</v>
          </cell>
          <cell r="D3965">
            <v>25.93</v>
          </cell>
        </row>
        <row r="3966">
          <cell r="A3966" t="str">
            <v>74022/054</v>
          </cell>
          <cell r="B3966" t="str">
            <v>ENSAIO DE GRANULOMETRIA DO FILLER</v>
          </cell>
          <cell r="C3966" t="str">
            <v>UN</v>
          </cell>
          <cell r="D3966">
            <v>25.93</v>
          </cell>
        </row>
        <row r="3967">
          <cell r="A3967" t="str">
            <v>74022/055</v>
          </cell>
          <cell r="B3967" t="str">
            <v>ENSAIO DE TRACAO POR COMPRESSAO DIAMETRAL - MISTURAS BETUMINOSAS</v>
          </cell>
          <cell r="C3967" t="str">
            <v>UN</v>
          </cell>
          <cell r="D3967">
            <v>72.02</v>
          </cell>
        </row>
        <row r="3968">
          <cell r="A3968" t="str">
            <v>74022/056</v>
          </cell>
          <cell r="B3968" t="str">
            <v>ENSAIO DE DENSIDADE DO MATERIAL BETUMINOSO</v>
          </cell>
          <cell r="C3968" t="str">
            <v>UN</v>
          </cell>
          <cell r="D3968">
            <v>21.8</v>
          </cell>
        </row>
        <row r="3969">
          <cell r="A3969" t="str">
            <v>74022/057</v>
          </cell>
          <cell r="B3969" t="str">
            <v>ENSAIO DE CONSISTENCIA DO CONCRETO CCR - INDICE VEBE</v>
          </cell>
          <cell r="C3969" t="str">
            <v>UN</v>
          </cell>
          <cell r="D3969">
            <v>21.8</v>
          </cell>
        </row>
        <row r="3970">
          <cell r="A3970" t="str">
            <v>74022/058</v>
          </cell>
          <cell r="B3970" t="str">
            <v>ENSAIO DE ABATIMENTO DO TRONCO DE CONE</v>
          </cell>
          <cell r="C3970" t="str">
            <v>UN</v>
          </cell>
          <cell r="D3970">
            <v>21.8</v>
          </cell>
        </row>
        <row r="3971">
          <cell r="A3971">
            <v>74259</v>
          </cell>
          <cell r="B3971" t="str">
            <v>ENSAIOS DE PINTURA DE LIGACAO</v>
          </cell>
          <cell r="C3971" t="str">
            <v>M2</v>
          </cell>
          <cell r="D3971">
            <v>0.01</v>
          </cell>
        </row>
        <row r="3972">
          <cell r="A3972">
            <v>7</v>
          </cell>
          <cell r="B3972" t="str">
            <v>SONDAGENS</v>
          </cell>
          <cell r="C3972">
            <v>7</v>
          </cell>
          <cell r="D3972">
            <v>7</v>
          </cell>
        </row>
        <row r="3973">
          <cell r="A3973">
            <v>72733</v>
          </cell>
          <cell r="B3973" t="str">
            <v>MOBILIZACAO E DESMOBILIZACAO DE EQUIPAMENTO DE SONDAGEM A PERCUSSAO</v>
          </cell>
          <cell r="C3973" t="str">
            <v>UN</v>
          </cell>
          <cell r="D3973">
            <v>406.96</v>
          </cell>
        </row>
        <row r="3974">
          <cell r="A3974">
            <v>8</v>
          </cell>
          <cell r="B3974" t="str">
            <v>LOCACAO</v>
          </cell>
          <cell r="C3974">
            <v>8</v>
          </cell>
          <cell r="D3974">
            <v>8</v>
          </cell>
        </row>
        <row r="3975">
          <cell r="A3975">
            <v>68051</v>
          </cell>
          <cell r="B3975" t="str">
            <v>LOCACAO ALVENARIA</v>
          </cell>
          <cell r="C3975" t="str">
            <v>M</v>
          </cell>
          <cell r="D3975">
            <v>2.54</v>
          </cell>
        </row>
        <row r="3976">
          <cell r="A3976">
            <v>73610</v>
          </cell>
          <cell r="B3976" t="str">
            <v>LOCAÇÃO DE REDES DE ÁGUA OU DE ESGOTO, INCLUSIVE TOPOGRAFO</v>
          </cell>
          <cell r="C3976" t="str">
            <v>M</v>
          </cell>
          <cell r="D3976">
            <v>0.36</v>
          </cell>
        </row>
        <row r="3977">
          <cell r="A3977">
            <v>73679</v>
          </cell>
          <cell r="B3977" t="str">
            <v>LOCAÇÃO DE ADUTORAS, COLETORES TRONCO E INTERCEPTORES - ATÉ DN 500 MM,INCLUSIVE TOPOGRAFO</v>
          </cell>
          <cell r="C3977" t="str">
            <v>M</v>
          </cell>
          <cell r="D3977">
            <v>0.55000000000000004</v>
          </cell>
        </row>
        <row r="3978">
          <cell r="A3978">
            <v>73686</v>
          </cell>
          <cell r="B3978" t="str">
            <v>LOCACAO DA OBRA, COM USO DE EQUIPAMENTOS TOPOGRAFICOS, INCLUSIVE TOPOGRAFO E NIVELADOR</v>
          </cell>
          <cell r="C3978" t="str">
            <v>M2</v>
          </cell>
          <cell r="D3978">
            <v>8.0399999999999991</v>
          </cell>
        </row>
        <row r="3979">
          <cell r="A3979">
            <v>73992</v>
          </cell>
          <cell r="B3979" t="str">
            <v>LOCACAO DE OBRA</v>
          </cell>
          <cell r="C3979">
            <v>73992</v>
          </cell>
          <cell r="D3979">
            <v>73992</v>
          </cell>
        </row>
        <row r="3980">
          <cell r="A3980" t="str">
            <v>73992/001</v>
          </cell>
          <cell r="B3980" t="str">
            <v>LOCACAO CONVENCIONAL DE OBRA, ATRAVÉS DE GABARITO DE TABUAS CORRIDAS PONTALETADAS A CADA 1,50M, SEM REAPROVEITAMENTO</v>
          </cell>
          <cell r="C3980" t="str">
            <v>M2</v>
          </cell>
          <cell r="D3980">
            <v>5.23</v>
          </cell>
        </row>
        <row r="3981">
          <cell r="A3981">
            <v>74077</v>
          </cell>
          <cell r="B3981" t="str">
            <v>LOCACAO OBRA C/PECA DE PINHO / REAPROVEITAMENTO</v>
          </cell>
          <cell r="C3981">
            <v>74077</v>
          </cell>
          <cell r="D3981">
            <v>74077</v>
          </cell>
        </row>
        <row r="3982">
          <cell r="A3982" t="str">
            <v>74077/001</v>
          </cell>
          <cell r="B3982" t="str">
            <v>LOCACAO CONVENCIONAL DE OBRA, ATRAVÉS DE GABARITO DE TABUAS CORRIDAS PONTALETADAS, SEM REAPROVEITAMENTO</v>
          </cell>
          <cell r="C3982" t="str">
            <v>M2</v>
          </cell>
          <cell r="D3982">
            <v>4.8600000000000003</v>
          </cell>
        </row>
        <row r="3983">
          <cell r="A3983" t="str">
            <v>74077/002</v>
          </cell>
          <cell r="B3983" t="str">
            <v>LOCACAO CONVENCIONAL DE OBRA, ATRAVÉS DE GABARITO DE TABUAS CORRIDAS PONTALETADAS, COM REAPROVEITAMENTO DE 10 VEZES.</v>
          </cell>
          <cell r="C3983" t="str">
            <v>M2</v>
          </cell>
          <cell r="D3983">
            <v>2.09</v>
          </cell>
        </row>
        <row r="3984">
          <cell r="A3984" t="str">
            <v>74077/003</v>
          </cell>
          <cell r="B3984" t="str">
            <v>LOCACAO CONVENCIONAL DE OBRA, ATRAVÉS DE GABARITO DE TABUAS CORRIDAS PONTALETADAS, COM REAPROVEITAMENTO DE 3 VEZES.</v>
          </cell>
          <cell r="C3984" t="str">
            <v>M2</v>
          </cell>
          <cell r="D3984">
            <v>2.81</v>
          </cell>
        </row>
        <row r="3985">
          <cell r="A3985">
            <v>9</v>
          </cell>
          <cell r="B3985" t="str">
            <v>LEVANTAMENTO CADASTRAL</v>
          </cell>
          <cell r="C3985">
            <v>9</v>
          </cell>
          <cell r="D3985">
            <v>9</v>
          </cell>
        </row>
        <row r="3986">
          <cell r="A3986">
            <v>73677</v>
          </cell>
          <cell r="B3986" t="str">
            <v>CADASTRO DE LIGAÇÕES PREDIAIS, INCLUSIVE TOPOGRAFO E DESENHISTA</v>
          </cell>
          <cell r="C3986" t="str">
            <v>UN</v>
          </cell>
          <cell r="D3986">
            <v>3.57</v>
          </cell>
        </row>
        <row r="3987">
          <cell r="A3987">
            <v>73678</v>
          </cell>
          <cell r="B3987" t="str">
            <v>CADASTRO DE ADUTORAS. COLETORES E INTERCEPTORES - ATÉ DN 500 MM, INCLUSIVE TOPOGRAFO E DESENHISTA</v>
          </cell>
          <cell r="C3987" t="str">
            <v>M</v>
          </cell>
          <cell r="D3987">
            <v>1.19</v>
          </cell>
        </row>
        <row r="3988">
          <cell r="A3988">
            <v>73682</v>
          </cell>
          <cell r="B3988" t="str">
            <v>CADASTRO DE REDES, INCLUSIVE TOPOGRAFO E DESENHISTA</v>
          </cell>
          <cell r="C3988" t="str">
            <v>M</v>
          </cell>
          <cell r="D3988">
            <v>0.52</v>
          </cell>
        </row>
        <row r="3989">
          <cell r="A3989">
            <v>73758</v>
          </cell>
          <cell r="B3989" t="str">
            <v>LEVANT SECAO TRANSV C/NIVEL P/M LINEAR SECAO</v>
          </cell>
          <cell r="C3989">
            <v>73758</v>
          </cell>
          <cell r="D3989">
            <v>73758</v>
          </cell>
        </row>
        <row r="3990">
          <cell r="A3990" t="str">
            <v>73758/001</v>
          </cell>
          <cell r="B3990" t="str">
            <v>LEVANTAMENTO SECAO TRANSVERSAL C/NIVEL TERRENO NAO ACIDENTADO VEGETAÇÃO DENSA INCLUSIVE DESENHO ESC 1:200 EM PAPEL VEGETAL MILIMETRADO (MEDIDO P/M SECAO), INCLUSIVE NIVELADOR, AUXILIAR DE CALCULO TOPOGRAFICO EDESENHISTA.</v>
          </cell>
          <cell r="C3990" t="str">
            <v>M</v>
          </cell>
          <cell r="D3990">
            <v>0.57999999999999996</v>
          </cell>
        </row>
        <row r="3991">
          <cell r="A3991">
            <v>78472</v>
          </cell>
          <cell r="B3991" t="str">
            <v>SERVICOS TOPOGRAFICOS PARA PAVIMENTACAO, INCLUSIVE NOTA DE SERVICOS, ACOMPANHAMENTO E GREIDE</v>
          </cell>
          <cell r="C3991" t="str">
            <v>M2</v>
          </cell>
          <cell r="D3991">
            <v>0.33</v>
          </cell>
        </row>
        <row r="3992">
          <cell r="A3992" t="str">
            <v>URBA</v>
          </cell>
          <cell r="B3992" t="str">
            <v>URBANIZACAO</v>
          </cell>
          <cell r="C3992">
            <v>0.32999992370605469</v>
          </cell>
          <cell r="D3992">
            <v>0.32999992370605469</v>
          </cell>
        </row>
        <row r="3993">
          <cell r="A3993">
            <v>201</v>
          </cell>
          <cell r="B3993" t="str">
            <v>PORTAO</v>
          </cell>
          <cell r="C3993">
            <v>201</v>
          </cell>
          <cell r="D3993">
            <v>201</v>
          </cell>
        </row>
        <row r="3994">
          <cell r="A3994">
            <v>73814</v>
          </cell>
          <cell r="B3994" t="str">
            <v>PORTAO DE FERRO GALVANIZADO</v>
          </cell>
          <cell r="C3994">
            <v>73814</v>
          </cell>
          <cell r="D3994">
            <v>73814</v>
          </cell>
        </row>
        <row r="3995">
          <cell r="A3995" t="str">
            <v>73814/001</v>
          </cell>
          <cell r="B3995" t="str">
            <v>PORTAO EM TUBO DE ACO GALVANIZADO, PAINEL UNICO, 1MX1,6M, INCLUSO CADEADO</v>
          </cell>
          <cell r="C3995" t="str">
            <v>UN</v>
          </cell>
          <cell r="D3995">
            <v>329.16</v>
          </cell>
        </row>
        <row r="3996">
          <cell r="A3996" t="str">
            <v>73814/002</v>
          </cell>
          <cell r="B3996" t="str">
            <v>PORTAO DE FERRO GALVANIZADO 4,0X1,2M PAINEL ÚNICO, INCLUSIVE CADEADO</v>
          </cell>
          <cell r="C3996" t="str">
            <v>UN</v>
          </cell>
          <cell r="D3996">
            <v>814.25</v>
          </cell>
        </row>
        <row r="3997">
          <cell r="A3997">
            <v>73823</v>
          </cell>
          <cell r="B3997" t="str">
            <v>PORTAO PADRAO SANEPAR</v>
          </cell>
          <cell r="C3997">
            <v>73823</v>
          </cell>
          <cell r="D3997">
            <v>73823</v>
          </cell>
        </row>
        <row r="3998">
          <cell r="A3998" t="str">
            <v>73823/001</v>
          </cell>
          <cell r="B3998" t="str">
            <v>PORTAO EM CHAPA DE FERRO E TELA, INCLUSIVE PINTURA E PILARES DE APOIO(PARA VEICULOS)</v>
          </cell>
          <cell r="C3998" t="str">
            <v>UN</v>
          </cell>
          <cell r="D3998">
            <v>1951.66</v>
          </cell>
        </row>
        <row r="3999">
          <cell r="A3999" t="str">
            <v>73823/002</v>
          </cell>
          <cell r="B3999" t="str">
            <v>PORTAO EM CHAPA DE FERRO E TELA, INCLUSIVE PINTURA E PILARES DE APOIO(PARA PEDESTRES)</v>
          </cell>
          <cell r="C3999" t="str">
            <v>UN</v>
          </cell>
          <cell r="D3999">
            <v>801.13</v>
          </cell>
        </row>
        <row r="4000">
          <cell r="A4000">
            <v>202</v>
          </cell>
          <cell r="B4000" t="str">
            <v>CERCA/PROTETORES</v>
          </cell>
          <cell r="C4000">
            <v>202</v>
          </cell>
          <cell r="D4000">
            <v>202</v>
          </cell>
        </row>
        <row r="4001">
          <cell r="A4001">
            <v>74038</v>
          </cell>
          <cell r="B4001" t="str">
            <v>PORTÃO PARA CERCA</v>
          </cell>
          <cell r="C4001">
            <v>74038</v>
          </cell>
          <cell r="D4001">
            <v>74038</v>
          </cell>
        </row>
        <row r="4002">
          <cell r="A4002" t="str">
            <v>74038/001</v>
          </cell>
          <cell r="B4002" t="str">
            <v>PORTÃO COM MOURÃO DE MADEIRA ROLIÇA D=11CM COM 5 FIOS DE ARAME FARPADONº 14.</v>
          </cell>
          <cell r="C4002" t="str">
            <v>M</v>
          </cell>
          <cell r="D4002">
            <v>10.25</v>
          </cell>
        </row>
        <row r="4003">
          <cell r="A4003">
            <v>74039</v>
          </cell>
          <cell r="B4003" t="str">
            <v>CERCA COM MOURÕES DE MADEIRA</v>
          </cell>
          <cell r="C4003">
            <v>74039</v>
          </cell>
          <cell r="D4003">
            <v>74039</v>
          </cell>
        </row>
        <row r="4004">
          <cell r="A4004" t="str">
            <v>74039/001</v>
          </cell>
          <cell r="B4004" t="str">
            <v>CERCA COM MOURÕES DE MADEIRA ROLIÇA D=11CM, ESPAÇAMENTO DE 2M, ALTURALIVRE DE 1M, CRAVADOS 0,50M, COM 5 FIOS DE ARAME FARPADO Nº14 CLASSE 250 - FORNEC E COLOC.</v>
          </cell>
          <cell r="C4004" t="str">
            <v>M</v>
          </cell>
          <cell r="D4004">
            <v>10.25</v>
          </cell>
        </row>
        <row r="4005">
          <cell r="A4005">
            <v>74118</v>
          </cell>
          <cell r="B4005" t="str">
            <v>CERCA VIVA - MMA</v>
          </cell>
          <cell r="C4005">
            <v>74118</v>
          </cell>
          <cell r="D4005">
            <v>74118</v>
          </cell>
        </row>
        <row r="4006">
          <cell r="A4006" t="str">
            <v>74118/001</v>
          </cell>
          <cell r="B4006" t="str">
            <v>CERCA VIVA DE HISBICO, CEDRIHO, CALIAMDRA, ACALIFA - FORNEC. E PLANTIO</v>
          </cell>
          <cell r="C4006" t="str">
            <v>M</v>
          </cell>
          <cell r="D4006">
            <v>5.6</v>
          </cell>
        </row>
        <row r="4007">
          <cell r="A4007">
            <v>74142</v>
          </cell>
          <cell r="B4007" t="str">
            <v>CERCA COM MOUROES - MMA</v>
          </cell>
          <cell r="C4007">
            <v>74142</v>
          </cell>
          <cell r="D4007">
            <v>74142</v>
          </cell>
        </row>
        <row r="4008">
          <cell r="A4008" t="str">
            <v>74142/001</v>
          </cell>
          <cell r="B4008" t="str">
            <v>CERCA COM MOURÕES DE CONCRETO, RETO, ESPAÇAMENTO DE 3M, CRAVADOS 0,5M,COM 4 FIOS DE ARAME FARPADO Nº14 CLASSE 250 - FORNEC E COLOC.</v>
          </cell>
          <cell r="C4008" t="str">
            <v>M</v>
          </cell>
          <cell r="D4008">
            <v>22.69</v>
          </cell>
        </row>
        <row r="4009">
          <cell r="A4009" t="str">
            <v>74142/002</v>
          </cell>
          <cell r="B4009" t="str">
            <v>CERCA COM MOURÕES DE MADEIRA, 7,5X7,5CM, ESPAÇAMENTO DE 2M, ALTURA LIVRE DE 2M, CRAVADOS 0,5M, COM 4 FIOS DE ARAME FARPADO Nº14 CLASSE 250 -FORNEC E COLOC.</v>
          </cell>
          <cell r="C4009" t="str">
            <v>M</v>
          </cell>
          <cell r="D4009">
            <v>13.54</v>
          </cell>
        </row>
        <row r="4010">
          <cell r="A4010" t="str">
            <v>74142/003</v>
          </cell>
          <cell r="B4010" t="str">
            <v>CERCA COM MOURÕES DE MADEIRA, 7,5X7,5CM, ESPAÇAMENTO DE 2M, CRAVADOS 0,5M, COM 8 FIOS DE ARAME FARPADO Nº14 CLASSE 250 - FORNEC E COLOC.</v>
          </cell>
          <cell r="C4010" t="str">
            <v>M</v>
          </cell>
          <cell r="D4010">
            <v>16.52</v>
          </cell>
        </row>
        <row r="4011">
          <cell r="A4011" t="str">
            <v>74142/004</v>
          </cell>
          <cell r="B4011" t="str">
            <v>CERCA COM MOURÕES DE CONCRETO, SEÇÃO "T" PONTA INCLINADA, 7,5X7,5CM, ESPAÇAMENTO DE 3M, CRAVADOS 0,5M, COM 11 FIOS DE ARAME FARPADO Nº14 CLASSE 250 - FORNEC E COLOC.</v>
          </cell>
          <cell r="C4011" t="str">
            <v>M</v>
          </cell>
          <cell r="D4011">
            <v>28.11</v>
          </cell>
        </row>
        <row r="4012">
          <cell r="A4012">
            <v>74143</v>
          </cell>
          <cell r="B4012" t="str">
            <v>CERCA DE ARAME LISO</v>
          </cell>
          <cell r="C4012">
            <v>74143</v>
          </cell>
          <cell r="D4012">
            <v>74143</v>
          </cell>
        </row>
        <row r="4013">
          <cell r="A4013" t="str">
            <v>74143/001</v>
          </cell>
          <cell r="B4013" t="str">
            <v>CERCA C/ POSTES RETOS DE CONCRETO (ESTICADORES RETOS) DE 15X15 CM, ALT. DE 2,3 A 2,5 M, COM ESCORAS DE 10 X 10 CM NOS CANTOS, COM 12 FIOS DEARAME LISO (PARA DIVISÃO DE TERRENOS URBANOS)</v>
          </cell>
          <cell r="C4013" t="str">
            <v>M</v>
          </cell>
          <cell r="D4013">
            <v>27.16</v>
          </cell>
        </row>
        <row r="4014">
          <cell r="A4014" t="str">
            <v>74143/002</v>
          </cell>
          <cell r="B4014" t="str">
            <v>CERCA C/ POSTES RETOS DE CONCRETO (ESTICADORES RETOS) DE 15X15 CM, ALT. DE 2,3 A 2,5 M, COM ESCORAS DE 10 X 10 CM NOS CANTOS, COM 09 FIOS DEARAME LISO (PARA DIVISÃO DE TERRENOS URBANOS)</v>
          </cell>
          <cell r="C4014" t="str">
            <v>M</v>
          </cell>
          <cell r="D4014">
            <v>26.18</v>
          </cell>
        </row>
        <row r="4015">
          <cell r="A4015">
            <v>204</v>
          </cell>
          <cell r="B4015" t="str">
            <v>ALAMBRADO</v>
          </cell>
          <cell r="C4015">
            <v>204</v>
          </cell>
          <cell r="D4015">
            <v>204</v>
          </cell>
        </row>
        <row r="4016">
          <cell r="A4016">
            <v>73787</v>
          </cell>
          <cell r="B4016" t="str">
            <v>ALAMBRADO</v>
          </cell>
          <cell r="C4016">
            <v>73787</v>
          </cell>
          <cell r="D4016">
            <v>73787</v>
          </cell>
        </row>
        <row r="4017">
          <cell r="A4017" t="str">
            <v>73787/001</v>
          </cell>
          <cell r="B4017" t="str">
            <v>ALAMBRADO EM TUBOS DE FERRO GALVANIZADO A CADA 2M ALTURA 3M, FIXADOS EM BLOCOS DE CONCRETO, COM TELA DE ARAME GALVANIZADO REVESTIDO COM PVCFIO 12 MALHA 7,5CM</v>
          </cell>
          <cell r="C4017" t="str">
            <v>M2</v>
          </cell>
          <cell r="D4017">
            <v>127.38</v>
          </cell>
        </row>
        <row r="4018">
          <cell r="A4018">
            <v>74244</v>
          </cell>
          <cell r="B4018" t="str">
            <v>ALAMBRADO PARA QUADRA POLIESPORTIVA</v>
          </cell>
          <cell r="C4018">
            <v>74244</v>
          </cell>
          <cell r="D4018">
            <v>74244</v>
          </cell>
        </row>
        <row r="4019">
          <cell r="A4019" t="str">
            <v>74244/001</v>
          </cell>
          <cell r="B4019" t="str">
            <v>ALAMBRADO PARA QUADRA POLIESPORTIVA, ESTRUTURADA EM TUBO DE AÇO GALV.C/COSTURA DIN 2440, DIÂMETRO 2", E TELA EM ARAME GALVANIZADO 14 BWG, MALHA QUADRADA COM ABERTURA DE 2".</v>
          </cell>
          <cell r="C4019" t="str">
            <v>M2</v>
          </cell>
          <cell r="D4019">
            <v>86.58</v>
          </cell>
        </row>
        <row r="4020">
          <cell r="A4020">
            <v>205</v>
          </cell>
          <cell r="B4020" t="str">
            <v>ARBORIZACAO, INCLUSIVE PREPARO DO SOLO</v>
          </cell>
          <cell r="C4020">
            <v>205</v>
          </cell>
          <cell r="D4020">
            <v>205</v>
          </cell>
        </row>
        <row r="4021">
          <cell r="A4021">
            <v>73788</v>
          </cell>
          <cell r="B4021" t="str">
            <v>PLANTIO DE ARVORES E ARBUSTOS</v>
          </cell>
          <cell r="C4021">
            <v>73788</v>
          </cell>
          <cell r="D4021">
            <v>73788</v>
          </cell>
        </row>
        <row r="4022">
          <cell r="A4022" t="str">
            <v>73788/001</v>
          </cell>
          <cell r="B4022" t="str">
            <v>PLANTIO ARBUSTO DE H=0.5 A 0.7M COM 12 UNID/M2, APENAS MÃO DE OBRA, EXCLUSO O FORNECIMENTO DA MUDA E DO ADUBO</v>
          </cell>
          <cell r="C4022" t="str">
            <v>M2</v>
          </cell>
          <cell r="D4022">
            <v>3.43</v>
          </cell>
        </row>
        <row r="4023">
          <cell r="A4023" t="str">
            <v>73788/002</v>
          </cell>
          <cell r="B4023" t="str">
            <v>GRADE EM MADEIRA PARA PROTECAO DE MUDAS DE ARVORES</v>
          </cell>
          <cell r="C4023" t="str">
            <v>UN</v>
          </cell>
          <cell r="D4023">
            <v>78.16</v>
          </cell>
        </row>
        <row r="4024">
          <cell r="A4024">
            <v>73967</v>
          </cell>
          <cell r="B4024" t="str">
            <v>PLANTIO DE ARBUSTOS E ARVORES</v>
          </cell>
          <cell r="C4024">
            <v>73967</v>
          </cell>
          <cell r="D4024">
            <v>73967</v>
          </cell>
        </row>
        <row r="4025">
          <cell r="A4025" t="str">
            <v>73967/001</v>
          </cell>
          <cell r="B4025" t="str">
            <v>ARBUSTO CO ALTURA MAIOR DO QUE 1,00 METRO</v>
          </cell>
          <cell r="C4025" t="str">
            <v>UN</v>
          </cell>
          <cell r="D4025">
            <v>35.93</v>
          </cell>
        </row>
        <row r="4026">
          <cell r="A4026" t="str">
            <v>73967/002</v>
          </cell>
          <cell r="B4026" t="str">
            <v>PLANTIO DE ARVORE COM ALTURA MAIOR DO QUE 2,00 METROS</v>
          </cell>
          <cell r="C4026" t="str">
            <v>UN</v>
          </cell>
          <cell r="D4026">
            <v>44.75</v>
          </cell>
        </row>
        <row r="4027">
          <cell r="A4027" t="str">
            <v>73967/003</v>
          </cell>
          <cell r="B4027" t="str">
            <v>PLANTIO DE ARVORE ISOLADA ATÉ 2,00M DE ALT, DE QUALQUER ESPECIE, EM LOGRADOURO PUBLICO, INCLUSIVE TRANSPORTE DE TERRA PRETA. EXCLUSIVE FORNECIMENTO DA ARVORE</v>
          </cell>
          <cell r="C4027" t="str">
            <v>UN</v>
          </cell>
          <cell r="D4027">
            <v>23.58</v>
          </cell>
        </row>
        <row r="4028">
          <cell r="A4028" t="str">
            <v>73967/004</v>
          </cell>
          <cell r="B4028" t="str">
            <v>IRRIGAÇÃO DE ÁRVORE COM CARRO PIPA</v>
          </cell>
          <cell r="C4028" t="str">
            <v>UN</v>
          </cell>
          <cell r="D4028">
            <v>0.18</v>
          </cell>
        </row>
        <row r="4029">
          <cell r="A4029" t="str">
            <v>73967/005</v>
          </cell>
          <cell r="B4029" t="str">
            <v>ESTACA MANGUE</v>
          </cell>
          <cell r="C4029" t="str">
            <v>UN</v>
          </cell>
          <cell r="D4029">
            <v>5.18</v>
          </cell>
        </row>
        <row r="4030">
          <cell r="A4030">
            <v>206</v>
          </cell>
          <cell r="B4030" t="str">
            <v>GRAMA, INCLUSIVE PREPARO DO SOLO</v>
          </cell>
          <cell r="C4030">
            <v>206</v>
          </cell>
          <cell r="D4030">
            <v>206</v>
          </cell>
        </row>
        <row r="4031">
          <cell r="A4031">
            <v>74236</v>
          </cell>
          <cell r="B4031" t="str">
            <v>PLANTIO DE GRAMA</v>
          </cell>
          <cell r="C4031">
            <v>74236</v>
          </cell>
          <cell r="D4031">
            <v>74236</v>
          </cell>
        </row>
        <row r="4032">
          <cell r="A4032" t="str">
            <v>74236/001</v>
          </cell>
          <cell r="B4032" t="str">
            <v>GRAMA BATATAIS EM PLACAS</v>
          </cell>
          <cell r="C4032" t="str">
            <v>M2</v>
          </cell>
          <cell r="D4032">
            <v>7.57</v>
          </cell>
        </row>
        <row r="4033">
          <cell r="A4033">
            <v>207</v>
          </cell>
          <cell r="B4033" t="str">
            <v>PASSEIO</v>
          </cell>
          <cell r="C4033">
            <v>207</v>
          </cell>
          <cell r="D4033">
            <v>207</v>
          </cell>
        </row>
        <row r="4034">
          <cell r="A4034">
            <v>73608</v>
          </cell>
          <cell r="B4034" t="str">
            <v>PISO EM PEDRA PORTUGUESA BRANCA ASSENTADA SOBRE ARGAMASSA SECA TRACO 1:6 (CIMENTO E AREIA) E REJUNTADA COM ARGAMASSA SECA TRACO 1:2 (CIMENTOE AREIA)</v>
          </cell>
          <cell r="C4034" t="str">
            <v>M2</v>
          </cell>
          <cell r="D4034">
            <v>52.54</v>
          </cell>
        </row>
        <row r="4035">
          <cell r="A4035">
            <v>208</v>
          </cell>
          <cell r="B4035" t="str">
            <v>PLAYGROUND/QUADRAS</v>
          </cell>
          <cell r="C4035">
            <v>208</v>
          </cell>
          <cell r="D4035">
            <v>208</v>
          </cell>
        </row>
        <row r="4036">
          <cell r="A4036">
            <v>73603</v>
          </cell>
          <cell r="B4036" t="str">
            <v>CONJUNTO DE TABELAS DE BASQUETE EM LAMINADO NAVAL, INCLUSO REDE E ARO</v>
          </cell>
          <cell r="C4036" t="str">
            <v>CJ</v>
          </cell>
          <cell r="D4036">
            <v>895.47</v>
          </cell>
        </row>
        <row r="4037">
          <cell r="A4037">
            <v>73604</v>
          </cell>
          <cell r="B4037" t="str">
            <v>CONJUNTO DE TRAVES PARA FUTSAL PINTADAS, INCLUSO REDE</v>
          </cell>
          <cell r="C4037" t="str">
            <v>CJ</v>
          </cell>
          <cell r="D4037">
            <v>1342.13</v>
          </cell>
        </row>
        <row r="4038">
          <cell r="A4038">
            <v>277</v>
          </cell>
          <cell r="B4038" t="str">
            <v>MANUTENCAO E LIMPEZA DE AREAS VERDES</v>
          </cell>
          <cell r="C4038">
            <v>277</v>
          </cell>
          <cell r="D4038">
            <v>277</v>
          </cell>
        </row>
        <row r="4039">
          <cell r="A4039">
            <v>73864</v>
          </cell>
          <cell r="B4039" t="str">
            <v>NIVELAMENTO DE SOLO</v>
          </cell>
          <cell r="C4039">
            <v>73864</v>
          </cell>
          <cell r="D4039">
            <v>73864</v>
          </cell>
        </row>
        <row r="4040">
          <cell r="A4040" t="str">
            <v>73864/001</v>
          </cell>
          <cell r="B4040" t="str">
            <v>NIVELAMENTO E COMPACTACAO D/AREAS ENSAIBRADAS</v>
          </cell>
          <cell r="C4040" t="str">
            <v>HA</v>
          </cell>
          <cell r="D4040">
            <v>1719.38</v>
          </cell>
        </row>
        <row r="4041">
          <cell r="A4041">
            <v>278</v>
          </cell>
          <cell r="B4041" t="str">
            <v>FORNECIMENTO DE ADUBOS, MATERIAIS E EQUIPAMENTOS PARA JARDIM</v>
          </cell>
          <cell r="C4041">
            <v>278</v>
          </cell>
          <cell r="D4041">
            <v>278</v>
          </cell>
        </row>
        <row r="4042">
          <cell r="A4042">
            <v>74228</v>
          </cell>
          <cell r="B4042" t="str">
            <v>BANCOS DE CONCRETO P/JARDIM</v>
          </cell>
          <cell r="C4042">
            <v>74228</v>
          </cell>
          <cell r="D4042">
            <v>74228</v>
          </cell>
        </row>
        <row r="4043">
          <cell r="A4043" t="str">
            <v>74228/001</v>
          </cell>
          <cell r="B4043" t="str">
            <v>BANCO DE CONCRETO APARENTE LARG=45CM E 10CM ESPESSURA SOBRE DOIS APOI-OS DO MESMO MATERIAL COM SECAO DE 10X30CM.</v>
          </cell>
          <cell r="C4043" t="str">
            <v>M</v>
          </cell>
          <cell r="D4043">
            <v>105.02</v>
          </cell>
        </row>
        <row r="4044">
          <cell r="A4044">
            <v>414</v>
          </cell>
          <cell r="B4044" t="str">
            <v>ABRACADEIRA DE NYLON PARA AMARRACAO DE CABOS, COMPRIM= 100MM</v>
          </cell>
          <cell r="C4044" t="str">
            <v>UN</v>
          </cell>
          <cell r="D4044">
            <v>7.0000000000000007E-2</v>
          </cell>
        </row>
        <row r="4045">
          <cell r="A4045">
            <v>410</v>
          </cell>
          <cell r="B4045" t="str">
            <v>ABRACADEIRA DE NYLON PARA AMARRACAO DE CABOS, COMPRIM= 158MM</v>
          </cell>
          <cell r="C4045" t="str">
            <v>UN</v>
          </cell>
          <cell r="D4045">
            <v>0.11</v>
          </cell>
        </row>
        <row r="4046">
          <cell r="A4046">
            <v>411</v>
          </cell>
          <cell r="B4046" t="str">
            <v>ABRACADEIRA DE NYLON PARA AMARRACAO DE CABOS, COMPRIM= 199MM</v>
          </cell>
          <cell r="C4046" t="str">
            <v>UN</v>
          </cell>
          <cell r="D4046">
            <v>0.15</v>
          </cell>
        </row>
        <row r="4047">
          <cell r="A4047">
            <v>409</v>
          </cell>
          <cell r="B4047" t="str">
            <v>ABRACADEIRA DE NYLON PARA AMARRACAO DE CABOS, COMPRIM= 205MM</v>
          </cell>
          <cell r="C4047" t="str">
            <v>UN</v>
          </cell>
          <cell r="D4047">
            <v>0.22</v>
          </cell>
        </row>
        <row r="4048">
          <cell r="A4048">
            <v>412</v>
          </cell>
          <cell r="B4048" t="str">
            <v>ABRACADEIRA DE NYLON PARA AMARRACAO DE CABOS, COMPRIM= 232MM</v>
          </cell>
          <cell r="C4048" t="str">
            <v>UN</v>
          </cell>
          <cell r="D4048">
            <v>0.26</v>
          </cell>
        </row>
        <row r="4049">
          <cell r="A4049">
            <v>408</v>
          </cell>
          <cell r="B4049" t="str">
            <v>ABRACADEIRA DE NYLON PARA AMARRACAO DE CABOS, COMPRIM= 390MM</v>
          </cell>
          <cell r="C4049" t="str">
            <v>UN</v>
          </cell>
          <cell r="D4049">
            <v>0.3</v>
          </cell>
        </row>
        <row r="4050">
          <cell r="A4050">
            <v>11929</v>
          </cell>
          <cell r="B4050" t="str">
            <v>ABRACADEIRA FERRO GALV MODULAR E = 1/2” D = 4”</v>
          </cell>
          <cell r="C4050" t="str">
            <v>UN</v>
          </cell>
          <cell r="D4050">
            <v>2.94</v>
          </cell>
        </row>
        <row r="4051">
          <cell r="A4051">
            <v>394</v>
          </cell>
          <cell r="B4051" t="str">
            <v>ABRACADEIRA TIPO D 1 1/2" C/PARAFUSO"</v>
          </cell>
          <cell r="C4051" t="str">
            <v>UN</v>
          </cell>
          <cell r="D4051">
            <v>0.84</v>
          </cell>
        </row>
        <row r="4052">
          <cell r="A4052">
            <v>395</v>
          </cell>
          <cell r="B4052" t="str">
            <v>ABRACADEIRA TIPO D 1 1/4" C/ PARAFUSO"</v>
          </cell>
          <cell r="C4052" t="str">
            <v>UN</v>
          </cell>
          <cell r="D4052">
            <v>0.77</v>
          </cell>
        </row>
        <row r="4053">
          <cell r="A4053">
            <v>392</v>
          </cell>
          <cell r="B4053" t="str">
            <v>ABRACADEIRA TIPO D 1/2" C/ PARAFUSO"</v>
          </cell>
          <cell r="C4053" t="str">
            <v>UN</v>
          </cell>
          <cell r="D4053">
            <v>0.44</v>
          </cell>
        </row>
        <row r="4054">
          <cell r="A4054">
            <v>393</v>
          </cell>
          <cell r="B4054" t="str">
            <v>ABRACADEIRA TIPO D 1" C/ PARAFUSO"</v>
          </cell>
          <cell r="C4054" t="str">
            <v>UN</v>
          </cell>
          <cell r="D4054">
            <v>0.8</v>
          </cell>
        </row>
        <row r="4055">
          <cell r="A4055">
            <v>397</v>
          </cell>
          <cell r="B4055" t="str">
            <v>ABRACADEIRA TIPO D 2 1/2" C/ PARAFUSO"</v>
          </cell>
          <cell r="C4055" t="str">
            <v>UN</v>
          </cell>
          <cell r="D4055">
            <v>1.1299999999999999</v>
          </cell>
        </row>
        <row r="4056">
          <cell r="A4056">
            <v>396</v>
          </cell>
          <cell r="B4056" t="str">
            <v>ABRACADEIRA TIPO D 2" C/ PARAFUSO"</v>
          </cell>
          <cell r="C4056" t="str">
            <v>UN</v>
          </cell>
          <cell r="D4056">
            <v>1.1100000000000001</v>
          </cell>
        </row>
        <row r="4057">
          <cell r="A4057">
            <v>400</v>
          </cell>
          <cell r="B4057" t="str">
            <v>ABRACADEIRA TIPO D 3/4" C/ PARAFUSO"</v>
          </cell>
          <cell r="C4057" t="str">
            <v>UN</v>
          </cell>
          <cell r="D4057">
            <v>0.6</v>
          </cell>
        </row>
        <row r="4058">
          <cell r="A4058">
            <v>398</v>
          </cell>
          <cell r="B4058" t="str">
            <v>ABRACADEIRA TIPO D 3" C/ PARAFUSO"</v>
          </cell>
          <cell r="C4058" t="str">
            <v>UN</v>
          </cell>
          <cell r="D4058">
            <v>1.6</v>
          </cell>
        </row>
        <row r="4059">
          <cell r="A4059">
            <v>399</v>
          </cell>
          <cell r="B4059" t="str">
            <v>ABRACADEIRA TIPO D 4" C/ PARAFUSO"</v>
          </cell>
          <cell r="C4059" t="str">
            <v>UN</v>
          </cell>
          <cell r="D4059">
            <v>2.84</v>
          </cell>
        </row>
        <row r="4060">
          <cell r="A4060">
            <v>1</v>
          </cell>
          <cell r="B4060" t="str">
            <v>ACETILENO (CILINDRO DE 7 A 9KG)</v>
          </cell>
          <cell r="C4060" t="str">
            <v>KG</v>
          </cell>
          <cell r="D4060">
            <v>40</v>
          </cell>
        </row>
        <row r="4061">
          <cell r="A4061">
            <v>5</v>
          </cell>
          <cell r="B4061" t="str">
            <v>ACIDO CLORIDRICO (SOLUCAO ACIDA)</v>
          </cell>
          <cell r="C4061" t="str">
            <v>L</v>
          </cell>
          <cell r="D4061">
            <v>3.93</v>
          </cell>
        </row>
        <row r="4062">
          <cell r="A4062">
            <v>4</v>
          </cell>
          <cell r="B4062" t="str">
            <v>ACIDO MURIATICO (CONCENTRADO)</v>
          </cell>
          <cell r="C4062" t="str">
            <v>KG</v>
          </cell>
          <cell r="D4062">
            <v>3.09</v>
          </cell>
        </row>
        <row r="4063">
          <cell r="A4063">
            <v>3</v>
          </cell>
          <cell r="B4063" t="str">
            <v>ACIDO MURIATICO (SOLUCAO ACIDA)</v>
          </cell>
          <cell r="C4063" t="str">
            <v>L</v>
          </cell>
          <cell r="D4063">
            <v>3.37</v>
          </cell>
        </row>
        <row r="4064">
          <cell r="A4064">
            <v>20</v>
          </cell>
          <cell r="B4064" t="str">
            <v>ACO CA-25 1/2" (12,70 MM)</v>
          </cell>
          <cell r="C4064" t="str">
            <v>KG</v>
          </cell>
          <cell r="D4064">
            <v>3.33</v>
          </cell>
        </row>
        <row r="4065">
          <cell r="A4065">
            <v>22</v>
          </cell>
          <cell r="B4065" t="str">
            <v>ACO CA-25 1/4" (6,35 MM)</v>
          </cell>
          <cell r="C4065" t="str">
            <v>KG</v>
          </cell>
          <cell r="D4065">
            <v>3.94</v>
          </cell>
        </row>
        <row r="4066">
          <cell r="A4066">
            <v>25</v>
          </cell>
          <cell r="B4066" t="str">
            <v>ACO CA-25 1" (25,40 MM)</v>
          </cell>
          <cell r="C4066" t="str">
            <v>KG</v>
          </cell>
          <cell r="D4066">
            <v>3.42</v>
          </cell>
        </row>
        <row r="4067">
          <cell r="A4067">
            <v>19</v>
          </cell>
          <cell r="B4067" t="str">
            <v>ACO CA-25 3/4" (19,05 MM)</v>
          </cell>
          <cell r="C4067" t="str">
            <v>KG</v>
          </cell>
          <cell r="D4067">
            <v>3.42</v>
          </cell>
        </row>
        <row r="4068">
          <cell r="A4068">
            <v>26</v>
          </cell>
          <cell r="B4068" t="str">
            <v>ACO CA-25 3/8" (9,52 MM)</v>
          </cell>
          <cell r="C4068" t="str">
            <v>KG</v>
          </cell>
          <cell r="D4068">
            <v>3.47</v>
          </cell>
        </row>
        <row r="4069">
          <cell r="A4069">
            <v>23</v>
          </cell>
          <cell r="B4069" t="str">
            <v>ACO CA-25 5/16" (7,94 MM)</v>
          </cell>
          <cell r="C4069" t="str">
            <v>KG</v>
          </cell>
          <cell r="D4069">
            <v>3.85</v>
          </cell>
        </row>
        <row r="4070">
          <cell r="A4070">
            <v>21</v>
          </cell>
          <cell r="B4070" t="str">
            <v>ACO CA-25 5/8" (15,87 MM)</v>
          </cell>
          <cell r="C4070" t="str">
            <v>KG</v>
          </cell>
          <cell r="D4070">
            <v>3.61</v>
          </cell>
        </row>
        <row r="4071">
          <cell r="A4071">
            <v>24</v>
          </cell>
          <cell r="B4071" t="str">
            <v>ACO CA-25 7/8" (22,22 MM)</v>
          </cell>
          <cell r="C4071" t="str">
            <v>KG</v>
          </cell>
          <cell r="D4071">
            <v>3.33</v>
          </cell>
        </row>
        <row r="4072">
          <cell r="A4072">
            <v>31</v>
          </cell>
          <cell r="B4072" t="str">
            <v>ACO CA-50 1/2" (12,70 MM)</v>
          </cell>
          <cell r="C4072" t="str">
            <v>KG</v>
          </cell>
          <cell r="D4072">
            <v>3.6</v>
          </cell>
        </row>
        <row r="4073">
          <cell r="A4073">
            <v>32</v>
          </cell>
          <cell r="B4073" t="str">
            <v>ACO CA-50 1/4" (6,35 MM)</v>
          </cell>
          <cell r="C4073" t="str">
            <v>KG</v>
          </cell>
          <cell r="D4073">
            <v>4.18</v>
          </cell>
        </row>
        <row r="4074">
          <cell r="A4074">
            <v>28</v>
          </cell>
          <cell r="B4074" t="str">
            <v>ACO CA-50 1" (25,40 MM)</v>
          </cell>
          <cell r="C4074" t="str">
            <v>KG</v>
          </cell>
          <cell r="D4074">
            <v>3.55</v>
          </cell>
        </row>
        <row r="4075">
          <cell r="A4075">
            <v>30</v>
          </cell>
          <cell r="B4075" t="str">
            <v>ACO CA-50 3/4" (19,05 MM)</v>
          </cell>
          <cell r="C4075" t="str">
            <v>KG</v>
          </cell>
          <cell r="D4075">
            <v>3.55</v>
          </cell>
        </row>
        <row r="4076">
          <cell r="A4076">
            <v>34</v>
          </cell>
          <cell r="B4076" t="str">
            <v>ACO CA-50 3/8" (9,52 MM)</v>
          </cell>
          <cell r="C4076" t="str">
            <v>KG</v>
          </cell>
          <cell r="D4076">
            <v>3.71</v>
          </cell>
        </row>
        <row r="4077">
          <cell r="A4077">
            <v>33</v>
          </cell>
          <cell r="B4077" t="str">
            <v>ACO CA-50 5/16" (7,94 MM)</v>
          </cell>
          <cell r="C4077" t="str">
            <v>KG</v>
          </cell>
          <cell r="D4077">
            <v>3.92</v>
          </cell>
        </row>
        <row r="4078">
          <cell r="A4078">
            <v>27</v>
          </cell>
          <cell r="B4078" t="str">
            <v>ACO CA-50 5/8" (15,87 MM)</v>
          </cell>
          <cell r="C4078" t="str">
            <v>KG</v>
          </cell>
          <cell r="D4078">
            <v>3.66</v>
          </cell>
        </row>
        <row r="4079">
          <cell r="A4079">
            <v>29</v>
          </cell>
          <cell r="B4079" t="str">
            <v>ACO CA-50 7/8" (22,22 MM)</v>
          </cell>
          <cell r="C4079" t="str">
            <v>KG</v>
          </cell>
          <cell r="D4079">
            <v>3.55</v>
          </cell>
        </row>
        <row r="4080">
          <cell r="A4080">
            <v>35</v>
          </cell>
          <cell r="B4080" t="str">
            <v>ACO CA-60 - 3,4MM</v>
          </cell>
          <cell r="C4080" t="str">
            <v>KG</v>
          </cell>
          <cell r="D4080">
            <v>4.49</v>
          </cell>
        </row>
        <row r="4081">
          <cell r="A4081">
            <v>36</v>
          </cell>
          <cell r="B4081" t="str">
            <v>ACO CA-60 - 4,2MM</v>
          </cell>
          <cell r="C4081" t="str">
            <v>KG</v>
          </cell>
          <cell r="D4081">
            <v>4.18</v>
          </cell>
        </row>
        <row r="4082">
          <cell r="A4082">
            <v>37</v>
          </cell>
          <cell r="B4082" t="str">
            <v>ACO CA-60 - 4,6MM</v>
          </cell>
          <cell r="C4082" t="str">
            <v>KG</v>
          </cell>
          <cell r="D4082">
            <v>4.28</v>
          </cell>
        </row>
        <row r="4083">
          <cell r="A4083">
            <v>39</v>
          </cell>
          <cell r="B4083" t="str">
            <v>ACO CA-60 - 5,0MM</v>
          </cell>
          <cell r="C4083" t="str">
            <v>KG</v>
          </cell>
          <cell r="D4083">
            <v>4.2300000000000004</v>
          </cell>
        </row>
        <row r="4084">
          <cell r="A4084">
            <v>40</v>
          </cell>
          <cell r="B4084" t="str">
            <v>ACO CA-60 - 6,0MM</v>
          </cell>
          <cell r="C4084" t="str">
            <v>KG</v>
          </cell>
          <cell r="D4084">
            <v>4.18</v>
          </cell>
        </row>
        <row r="4085">
          <cell r="A4085">
            <v>41</v>
          </cell>
          <cell r="B4085" t="str">
            <v>ACO CA-60 - 6,4MM</v>
          </cell>
          <cell r="C4085" t="str">
            <v>KG</v>
          </cell>
          <cell r="D4085">
            <v>4.3899999999999997</v>
          </cell>
        </row>
        <row r="4086">
          <cell r="A4086">
            <v>42</v>
          </cell>
          <cell r="B4086" t="str">
            <v>ACO CA-60 - 7,0MM</v>
          </cell>
          <cell r="C4086" t="str">
            <v>KG</v>
          </cell>
          <cell r="D4086">
            <v>4.13</v>
          </cell>
        </row>
        <row r="4087">
          <cell r="A4087">
            <v>38</v>
          </cell>
          <cell r="B4087" t="str">
            <v>ACO CA-60 - 8,0MM</v>
          </cell>
          <cell r="C4087" t="str">
            <v>KG</v>
          </cell>
          <cell r="D4087">
            <v>4.18</v>
          </cell>
        </row>
        <row r="4088">
          <cell r="A4088">
            <v>20063</v>
          </cell>
          <cell r="B4088" t="str">
            <v>ACOPLAMENTO PVC AQUAPLUV D = 88MM</v>
          </cell>
          <cell r="C4088" t="str">
            <v>UN</v>
          </cell>
          <cell r="D4088">
            <v>4.17</v>
          </cell>
        </row>
        <row r="4089">
          <cell r="A4089">
            <v>10900</v>
          </cell>
          <cell r="B4089" t="str">
            <v>ADAPTADOR EM LATAO P/ INSTALACAO PREDIAL DE COMBATE A INCENDIO ENGATE RAPIDO 1 1/2" X ROSCA INTERNA 5 FIOS 2 1/2"</v>
          </cell>
          <cell r="C4089" t="str">
            <v>UN</v>
          </cell>
          <cell r="D4089">
            <v>32.76</v>
          </cell>
        </row>
        <row r="4090">
          <cell r="A4090">
            <v>10899</v>
          </cell>
          <cell r="B4090" t="str">
            <v>ADAPTADOR EM LATAO P/ INSTALACAO PREDIAL DE COMBATE A INCENDIO ENGATE RAPIDO 2 1/2" X ROSCA INTERNA 5 FIOS 2 1/2"</v>
          </cell>
          <cell r="C4090" t="str">
            <v>UN</v>
          </cell>
          <cell r="D4090">
            <v>55.79</v>
          </cell>
        </row>
        <row r="4091">
          <cell r="A4091">
            <v>26526</v>
          </cell>
          <cell r="B4091" t="str">
            <v>ADAPTADOR PONTA PVC RIGIDO X BOLSA ESGOTO 110 X 101,6 MM- SIST. CONDOMINIAL</v>
          </cell>
          <cell r="C4091" t="str">
            <v>UN</v>
          </cell>
          <cell r="D4091">
            <v>13.28</v>
          </cell>
        </row>
        <row r="4092">
          <cell r="A4092">
            <v>26525</v>
          </cell>
          <cell r="B4092" t="str">
            <v>ADAPTADOR PONTA PVC X BOLSA PVC RÍGIDO DN150</v>
          </cell>
          <cell r="C4092" t="str">
            <v>UN</v>
          </cell>
          <cell r="D4092">
            <v>36.619999999999997</v>
          </cell>
        </row>
        <row r="4093">
          <cell r="A4093">
            <v>60</v>
          </cell>
          <cell r="B4093" t="str">
            <v>ADAPTADOR PVC C/ REG P/ POLIETILENO PE-5 20 MM X 3/4"</v>
          </cell>
          <cell r="C4093" t="str">
            <v>UN</v>
          </cell>
          <cell r="D4093">
            <v>3.74</v>
          </cell>
        </row>
        <row r="4094">
          <cell r="A4094">
            <v>55</v>
          </cell>
          <cell r="B4094" t="str">
            <v>ADAPTADOR PVC P/ POLIETILENO PE-5 20 MM X 1/2"</v>
          </cell>
          <cell r="C4094" t="str">
            <v>UN</v>
          </cell>
          <cell r="D4094">
            <v>0.94</v>
          </cell>
        </row>
        <row r="4095">
          <cell r="A4095">
            <v>61</v>
          </cell>
          <cell r="B4095" t="str">
            <v>ADAPTADOR PVC P/ POLIETILENO PE-5 20 MM X 3/4"</v>
          </cell>
          <cell r="C4095" t="str">
            <v>UN</v>
          </cell>
          <cell r="D4095">
            <v>0.95</v>
          </cell>
        </row>
        <row r="4096">
          <cell r="A4096">
            <v>62</v>
          </cell>
          <cell r="B4096" t="str">
            <v>ADAPTADOR PVC P/ POLIETILENO PE-5 32 MM X 1"</v>
          </cell>
          <cell r="C4096" t="str">
            <v>UN</v>
          </cell>
          <cell r="D4096">
            <v>1.88</v>
          </cell>
        </row>
        <row r="4097">
          <cell r="A4097">
            <v>77</v>
          </cell>
          <cell r="B4097" t="str">
            <v>ADAPTADOR PVC P/ SIFAO METALICO C/ANEL BORRACHA 40MM X 1 1/2"</v>
          </cell>
          <cell r="C4097" t="str">
            <v>UN</v>
          </cell>
          <cell r="D4097">
            <v>2.7</v>
          </cell>
        </row>
        <row r="4098">
          <cell r="A4098">
            <v>76</v>
          </cell>
          <cell r="B4098" t="str">
            <v>ADAPTADOR PVC P/ SIFAO 40MM X 1 1/4"</v>
          </cell>
          <cell r="C4098" t="str">
            <v>UN</v>
          </cell>
          <cell r="D4098">
            <v>2.16</v>
          </cell>
        </row>
        <row r="4099">
          <cell r="A4099">
            <v>84</v>
          </cell>
          <cell r="B4099" t="str">
            <v>ADAPTADOR PVC P/ VALVULA PIA OU LAVATORIO 40MM X 1"</v>
          </cell>
          <cell r="C4099" t="str">
            <v>UN</v>
          </cell>
          <cell r="D4099">
            <v>1.62</v>
          </cell>
        </row>
        <row r="4100">
          <cell r="A4100">
            <v>51</v>
          </cell>
          <cell r="B4100" t="str">
            <v>ADAPTADOR PVC PBA A BOLSA DE FOFO JE DN 100 / DE 110MM</v>
          </cell>
          <cell r="C4100" t="str">
            <v>UN</v>
          </cell>
          <cell r="D4100">
            <v>150.55000000000001</v>
          </cell>
        </row>
        <row r="4101">
          <cell r="A4101">
            <v>12863</v>
          </cell>
          <cell r="B4101" t="str">
            <v>ADAPTADOR PVC PBA A BOLSA DE FOFO JE DN 50 / DE 60MM</v>
          </cell>
          <cell r="C4101" t="str">
            <v>UN</v>
          </cell>
          <cell r="D4101">
            <v>57.26</v>
          </cell>
        </row>
        <row r="4102">
          <cell r="A4102">
            <v>50</v>
          </cell>
          <cell r="B4102" t="str">
            <v>ADAPTADOR PVC PBA A BOLSA DE FOFO JE DN 75 / DE 85MM</v>
          </cell>
          <cell r="C4102" t="str">
            <v>UN</v>
          </cell>
          <cell r="D4102">
            <v>109.26</v>
          </cell>
        </row>
        <row r="4103">
          <cell r="A4103">
            <v>20076</v>
          </cell>
          <cell r="B4103" t="str">
            <v>ADAPTADOR PVC PBA A LUVA DE FIBROCIMENTO DN 100 / DE 110MM</v>
          </cell>
          <cell r="C4103" t="str">
            <v>UN</v>
          </cell>
          <cell r="D4103">
            <v>179.75</v>
          </cell>
        </row>
        <row r="4104">
          <cell r="A4104">
            <v>20074</v>
          </cell>
          <cell r="B4104" t="str">
            <v>ADAPTADOR PVC PBA A LUVA DE FIBROCIMENTO DN 50 / DE 60MM</v>
          </cell>
          <cell r="C4104" t="str">
            <v>UN</v>
          </cell>
          <cell r="D4104">
            <v>52.64</v>
          </cell>
        </row>
        <row r="4105">
          <cell r="A4105">
            <v>20075</v>
          </cell>
          <cell r="B4105" t="str">
            <v>ADAPTADOR PVC PBA A LUVA DE FIBROCIMENTO DN 75 / DE 85MM</v>
          </cell>
          <cell r="C4105" t="str">
            <v>UN</v>
          </cell>
          <cell r="D4105">
            <v>115.1</v>
          </cell>
        </row>
        <row r="4106">
          <cell r="A4106">
            <v>47</v>
          </cell>
          <cell r="B4106" t="str">
            <v>ADAPTADOR PVC PBA JE BOLSA / ROSCA DN 100 / DE 110MM</v>
          </cell>
          <cell r="C4106" t="str">
            <v>UN</v>
          </cell>
          <cell r="D4106">
            <v>120.7</v>
          </cell>
        </row>
        <row r="4107">
          <cell r="A4107">
            <v>48</v>
          </cell>
          <cell r="B4107" t="str">
            <v>ADAPTADOR PVC PBA JE BOLSA / ROSCA DN 50 / DE 60MM</v>
          </cell>
          <cell r="C4107" t="str">
            <v>UN</v>
          </cell>
          <cell r="D4107">
            <v>39.99</v>
          </cell>
        </row>
        <row r="4108">
          <cell r="A4108">
            <v>46</v>
          </cell>
          <cell r="B4108" t="str">
            <v>ADAPTADOR PVC PBA JE BOLSA / ROSCA DN 75 / DE 85MM</v>
          </cell>
          <cell r="C4108" t="str">
            <v>UN</v>
          </cell>
          <cell r="D4108">
            <v>85.65</v>
          </cell>
        </row>
        <row r="4109">
          <cell r="A4109">
            <v>52</v>
          </cell>
          <cell r="B4109" t="str">
            <v>ADAPTADOR PVC PBA PONTA/ROSCA JE DN 50 / DE 60MM</v>
          </cell>
          <cell r="C4109" t="str">
            <v>UN</v>
          </cell>
          <cell r="D4109">
            <v>22.71</v>
          </cell>
        </row>
        <row r="4110">
          <cell r="A4110">
            <v>43</v>
          </cell>
          <cell r="B4110" t="str">
            <v>ADAPTADOR PVC PBA PONTA/ROSCA JE DN 75 / DE 85MM</v>
          </cell>
          <cell r="C4110" t="str">
            <v>UN</v>
          </cell>
          <cell r="D4110">
            <v>61.73</v>
          </cell>
        </row>
        <row r="4111">
          <cell r="A4111">
            <v>67</v>
          </cell>
          <cell r="B4111" t="str">
            <v>ADAPTADOR PVC ROSCAVEL C/ FLANGES E ANEL DE VEDACAO P/ CAIXAD' AGUA 1/2"</v>
          </cell>
          <cell r="C4111" t="str">
            <v>UN</v>
          </cell>
          <cell r="D4111">
            <v>6.69</v>
          </cell>
        </row>
        <row r="4112">
          <cell r="A4112">
            <v>71</v>
          </cell>
          <cell r="B4112" t="str">
            <v>ADAPTADOR PVC ROSCAVEL C/ FLANGES E ANEL DE VEDACAO P/ CAIXAD' AGUA 1"</v>
          </cell>
          <cell r="C4112" t="str">
            <v>UN</v>
          </cell>
          <cell r="D4112">
            <v>11.71</v>
          </cell>
        </row>
        <row r="4113">
          <cell r="A4113">
            <v>73</v>
          </cell>
          <cell r="B4113" t="str">
            <v>ADAPTADOR PVC ROSCAVEL C/ FLANGES E ANEL DE VEDACAO P/ CAIXAD' AGUA 3/4"</v>
          </cell>
          <cell r="C4113" t="str">
            <v>UN</v>
          </cell>
          <cell r="D4113">
            <v>8.26</v>
          </cell>
        </row>
        <row r="4114">
          <cell r="A4114">
            <v>70</v>
          </cell>
          <cell r="B4114" t="str">
            <v>ADAPTADOR PVC ROSCAVEL C/ FLANGES E ANEL DE VEDACAO P/ CAIXAD' AGUA 1 1/4"</v>
          </cell>
          <cell r="C4114" t="str">
            <v>UN</v>
          </cell>
          <cell r="D4114">
            <v>14.47</v>
          </cell>
        </row>
        <row r="4115">
          <cell r="A4115">
            <v>85</v>
          </cell>
          <cell r="B4115" t="str">
            <v>ADAPTADOR PVC ROSCAVEL C/ FLANGES E ANEL DE VEDACAO P/ CAIXAD' AGUA 2"</v>
          </cell>
          <cell r="C4115" t="str">
            <v>UN</v>
          </cell>
          <cell r="D4115">
            <v>20.54</v>
          </cell>
        </row>
        <row r="4116">
          <cell r="A4116">
            <v>72</v>
          </cell>
          <cell r="B4116" t="str">
            <v>ADAPTADOR PVC ROSCAVEL C/ FLANGES E ANEL DE VEDACAO P/CAIXAD'A GUA 1 1/2"</v>
          </cell>
          <cell r="C4116" t="str">
            <v>UN</v>
          </cell>
          <cell r="D4116">
            <v>16.649999999999999</v>
          </cell>
        </row>
        <row r="4117">
          <cell r="A4117">
            <v>95</v>
          </cell>
          <cell r="B4117" t="str">
            <v>ADAPTADOR PVC SOLDAVEL C/ FLANGES E ANEL DE VEDACAO P/ CAIXAD' AGUA 20MM X 1/2"</v>
          </cell>
          <cell r="C4117" t="str">
            <v>UN</v>
          </cell>
          <cell r="D4117">
            <v>6.42</v>
          </cell>
        </row>
        <row r="4118">
          <cell r="A4118">
            <v>96</v>
          </cell>
          <cell r="B4118" t="str">
            <v>ADAPTADOR PVC SOLDAVEL C/ FLANGES E ANEL DE VEDACAO P/ CAIXAD' AGUA 25MM X 3/4"</v>
          </cell>
          <cell r="C4118" t="str">
            <v>UN</v>
          </cell>
          <cell r="D4118">
            <v>7.93</v>
          </cell>
        </row>
        <row r="4119">
          <cell r="A4119">
            <v>97</v>
          </cell>
          <cell r="B4119" t="str">
            <v>ADAPTADOR PVC SOLDAVEL C/ FLANGES E ANEL DE VEDACAO P/ CAIXAD' AGUA 32MM X 1"</v>
          </cell>
          <cell r="C4119" t="str">
            <v>UN</v>
          </cell>
          <cell r="D4119">
            <v>13.66</v>
          </cell>
        </row>
        <row r="4120">
          <cell r="A4120">
            <v>98</v>
          </cell>
          <cell r="B4120" t="str">
            <v>ADAPTADOR PVC SOLDAVEL C/ FLANGES E ANEL DE VEDACAO P/ CAIXAD' AGUA 40MM 11/4"</v>
          </cell>
          <cell r="C4120" t="str">
            <v>UN</v>
          </cell>
          <cell r="D4120">
            <v>17.82</v>
          </cell>
        </row>
        <row r="4121">
          <cell r="A4121">
            <v>99</v>
          </cell>
          <cell r="B4121" t="str">
            <v>ADAPTADOR PVC SOLDAVEL C/ FLANGES E ANEL DE VEDACAO P/ CAIXAD' AGUA 50MM X 11/2"</v>
          </cell>
          <cell r="C4121" t="str">
            <v>UN</v>
          </cell>
          <cell r="D4121">
            <v>18.3</v>
          </cell>
        </row>
        <row r="4122">
          <cell r="A4122">
            <v>100</v>
          </cell>
          <cell r="B4122" t="str">
            <v>ADAPTADOR PVC SOLDAVEL C/ FLANGES E ANEL DE VEDACAO P/ CAIXAD' AGUA 60MM X 2"</v>
          </cell>
          <cell r="C4122" t="str">
            <v>UN</v>
          </cell>
          <cell r="D4122">
            <v>28.72</v>
          </cell>
        </row>
        <row r="4123">
          <cell r="A4123">
            <v>103</v>
          </cell>
          <cell r="B4123" t="str">
            <v>ADAPTADOR PVC SOLDAVEL CURTO C/ BOLSA E ROSCA P/ REGISTRO 110MM X 4"</v>
          </cell>
          <cell r="C4123" t="str">
            <v>UN</v>
          </cell>
          <cell r="D4123">
            <v>37.630000000000003</v>
          </cell>
        </row>
        <row r="4124">
          <cell r="A4124">
            <v>107</v>
          </cell>
          <cell r="B4124" t="str">
            <v>ADAPTADOR PVC SOLDAVEL CURTO C/ BOLSA E ROSCA P/ REGISTRO 20MM X 1/2"</v>
          </cell>
          <cell r="C4124" t="str">
            <v>UN</v>
          </cell>
          <cell r="D4124">
            <v>0.43</v>
          </cell>
        </row>
        <row r="4125">
          <cell r="A4125">
            <v>65</v>
          </cell>
          <cell r="B4125" t="str">
            <v>ADAPTADOR PVC SOLDAVEL CURTO C/ BOLSA E ROSCA P/ REGISTRO 25MM X 3/4"</v>
          </cell>
          <cell r="C4125" t="str">
            <v>UN</v>
          </cell>
          <cell r="D4125">
            <v>0.54</v>
          </cell>
        </row>
        <row r="4126">
          <cell r="A4126">
            <v>108</v>
          </cell>
          <cell r="B4126" t="str">
            <v>ADAPTADOR PVC SOLDAVEL CURTO C/ BOLSA E ROSCA P/ REGISTRO 32MM X 1"</v>
          </cell>
          <cell r="C4126" t="str">
            <v>UN</v>
          </cell>
          <cell r="D4126">
            <v>1.1299999999999999</v>
          </cell>
        </row>
        <row r="4127">
          <cell r="A4127">
            <v>110</v>
          </cell>
          <cell r="B4127" t="str">
            <v>ADAPTADOR PVC SOLDAVEL CURTO C/ BOLSA E ROSCA P/ REGISTRO 40MM X 1 1/2"</v>
          </cell>
          <cell r="C4127" t="str">
            <v>UN</v>
          </cell>
          <cell r="D4127">
            <v>4.96</v>
          </cell>
        </row>
        <row r="4128">
          <cell r="A4128">
            <v>109</v>
          </cell>
          <cell r="B4128" t="str">
            <v>ADAPTADOR PVC SOLDAVEL CURTO C/ BOLSA E ROSCA P/ REGISTRO 40MM X 1 1/4"</v>
          </cell>
          <cell r="C4128" t="str">
            <v>UN</v>
          </cell>
          <cell r="D4128">
            <v>2.4300000000000002</v>
          </cell>
        </row>
        <row r="4129">
          <cell r="A4129">
            <v>112</v>
          </cell>
          <cell r="B4129" t="str">
            <v>ADAPTADOR PVC SOLDAVEL CURTO C/ BOLSA E ROSCA P/ REGISTRO 50MM X 1 1/2"</v>
          </cell>
          <cell r="C4129" t="str">
            <v>UN</v>
          </cell>
          <cell r="D4129">
            <v>2.97</v>
          </cell>
        </row>
        <row r="4130">
          <cell r="A4130">
            <v>111</v>
          </cell>
          <cell r="B4130" t="str">
            <v>ADAPTADOR PVC SOLDAVEL CURTO C/ BOLSA E ROSCA P/ REGISTRO 50MM X 1 1/4"</v>
          </cell>
          <cell r="C4130" t="str">
            <v>UN</v>
          </cell>
          <cell r="D4130">
            <v>5.23</v>
          </cell>
        </row>
        <row r="4131">
          <cell r="A4131">
            <v>113</v>
          </cell>
          <cell r="B4131" t="str">
            <v>ADAPTADOR PVC SOLDAVEL CURTO C/ BOLSA E ROSCA P/ REGISTRO 60MM X 2"</v>
          </cell>
          <cell r="C4131" t="str">
            <v>UN</v>
          </cell>
          <cell r="D4131">
            <v>7.83</v>
          </cell>
        </row>
        <row r="4132">
          <cell r="A4132">
            <v>104</v>
          </cell>
          <cell r="B4132" t="str">
            <v>ADAPTADOR PVC SOLDAVEL CURTO C/ BOLSA E ROSCA P/ REGISTRO 75MM X 2 1/2"</v>
          </cell>
          <cell r="C4132" t="str">
            <v>UN</v>
          </cell>
          <cell r="D4132">
            <v>15.28</v>
          </cell>
        </row>
        <row r="4133">
          <cell r="A4133">
            <v>102</v>
          </cell>
          <cell r="B4133" t="str">
            <v>ADAPTADOR PVC SOLDAVEL CURTO C/ BOLSA E ROSCA P/ REGISTRO 85MM X 3"</v>
          </cell>
          <cell r="C4133" t="str">
            <v>UN</v>
          </cell>
          <cell r="D4133">
            <v>24.24</v>
          </cell>
        </row>
        <row r="4134">
          <cell r="A4134">
            <v>75</v>
          </cell>
          <cell r="B4134" t="str">
            <v>ADAPTADOR PVC SOLDAVEL FLANGES LIVRES P/ CAIXA D' AGUA 110MMX 4"</v>
          </cell>
          <cell r="C4134" t="str">
            <v>UN</v>
          </cell>
          <cell r="D4134">
            <v>223.61</v>
          </cell>
        </row>
        <row r="4135">
          <cell r="A4135">
            <v>114</v>
          </cell>
          <cell r="B4135" t="str">
            <v>ADAPTADOR PVC SOLDAVEL FLANGES LIVRES P/ CAIXA D' AGUA 25MMX 3/4'</v>
          </cell>
          <cell r="C4135" t="str">
            <v>UN</v>
          </cell>
          <cell r="D4135">
            <v>9.01</v>
          </cell>
        </row>
        <row r="4136">
          <cell r="A4136">
            <v>68</v>
          </cell>
          <cell r="B4136" t="str">
            <v>ADAPTADOR PVC SOLDAVEL FLANGES LIVRES P/ CAIXA D' AGUA 32MMX 1 "</v>
          </cell>
          <cell r="C4136" t="str">
            <v>UN</v>
          </cell>
          <cell r="D4136">
            <v>11.12</v>
          </cell>
        </row>
        <row r="4137">
          <cell r="A4137">
            <v>86</v>
          </cell>
          <cell r="B4137" t="str">
            <v>ADAPTADOR PVC SOLDAVEL FLANGES LIVRES P/ CAIXA D' AGUA 40MMX 1 1/4"</v>
          </cell>
          <cell r="C4137" t="str">
            <v>UN</v>
          </cell>
          <cell r="D4137">
            <v>13.77</v>
          </cell>
        </row>
        <row r="4138">
          <cell r="A4138">
            <v>66</v>
          </cell>
          <cell r="B4138" t="str">
            <v>ADAPTADOR PVC SOLDAVEL FLANGES LIVRES P/ CAIXA D' AGUA 50MMX 1 1/2"</v>
          </cell>
          <cell r="C4138" t="str">
            <v>UN</v>
          </cell>
          <cell r="D4138">
            <v>25.92</v>
          </cell>
        </row>
        <row r="4139">
          <cell r="A4139">
            <v>69</v>
          </cell>
          <cell r="B4139" t="str">
            <v>ADAPTADOR PVC SOLDAVEL FLANGES LIVRES P/ CAIXA D' AGUA 60MMX 2 "</v>
          </cell>
          <cell r="C4139" t="str">
            <v>UN</v>
          </cell>
          <cell r="D4139">
            <v>37.15</v>
          </cell>
        </row>
        <row r="4140">
          <cell r="A4140">
            <v>83</v>
          </cell>
          <cell r="B4140" t="str">
            <v>ADAPTADOR PVC SOLDAVEL FLANGES LIVRES P/ CAIXA D' AGUA 75MMX 2 1/2'</v>
          </cell>
          <cell r="C4140" t="str">
            <v>UN</v>
          </cell>
          <cell r="D4140">
            <v>115.99</v>
          </cell>
        </row>
        <row r="4141">
          <cell r="A4141">
            <v>74</v>
          </cell>
          <cell r="B4141" t="str">
            <v>ADAPTADOR PVC SOLDAVEL FLANGES LIVRES P/ CAIXA D' AGUA 85 MMX 3"</v>
          </cell>
          <cell r="C4141" t="str">
            <v>UN</v>
          </cell>
          <cell r="D4141">
            <v>156.27000000000001</v>
          </cell>
        </row>
        <row r="4142">
          <cell r="A4142">
            <v>106</v>
          </cell>
          <cell r="B4142" t="str">
            <v>ADAPTADOR PVC SOLDAVEL LONGO C/ FLANGE LIVRE P/ CAIXA D' AGUA 1 10MM X 4"</v>
          </cell>
          <cell r="C4142" t="str">
            <v>UN</v>
          </cell>
          <cell r="D4142">
            <v>246.07</v>
          </cell>
        </row>
        <row r="4143">
          <cell r="A4143">
            <v>87</v>
          </cell>
          <cell r="B4143" t="str">
            <v>ADAPTADOR PVC SOLDAVEL LONGO C/ FLANGE LIVRE P/ CAIXA D' AGUA 2 5MM X 3/4"</v>
          </cell>
          <cell r="C4143" t="str">
            <v>UN</v>
          </cell>
          <cell r="D4143">
            <v>10.47</v>
          </cell>
        </row>
        <row r="4144">
          <cell r="A4144">
            <v>88</v>
          </cell>
          <cell r="B4144" t="str">
            <v>ADAPTADOR PVC SOLDAVEL LONGO C/ FLANGE LIVRE P/ CAIXA D' AGUA 32MM X 1</v>
          </cell>
          <cell r="C4144" t="str">
            <v>UN</v>
          </cell>
          <cell r="D4144">
            <v>12.85</v>
          </cell>
        </row>
        <row r="4145">
          <cell r="A4145">
            <v>89</v>
          </cell>
          <cell r="B4145" t="str">
            <v>ADAPTADOR PVC SOLDAVEL LONGO C/ FLANGE LIVRE P/ CAIXA D' AGUA 4 0MM X 1 1/4"</v>
          </cell>
          <cell r="C4145" t="str">
            <v>UN</v>
          </cell>
          <cell r="D4145">
            <v>15.98</v>
          </cell>
        </row>
        <row r="4146">
          <cell r="A4146">
            <v>90</v>
          </cell>
          <cell r="B4146" t="str">
            <v>ADAPTADOR PVC SOLDAVEL LONGO C/ FLANGE LIVRE P/ CAIXA D' AGUA 5 0MM X 1 1/2"</v>
          </cell>
          <cell r="C4146" t="str">
            <v>UN</v>
          </cell>
          <cell r="D4146">
            <v>29.97</v>
          </cell>
        </row>
        <row r="4147">
          <cell r="A4147">
            <v>81</v>
          </cell>
          <cell r="B4147" t="str">
            <v>ADAPTADOR PVC SOLDAVEL LONGO C/ FLANGE LIVRE P/ CAIXA D' AGUA 6 0MM X 2"</v>
          </cell>
          <cell r="C4147" t="str">
            <v>UN</v>
          </cell>
          <cell r="D4147">
            <v>40.869999999999997</v>
          </cell>
        </row>
        <row r="4148">
          <cell r="A4148">
            <v>82</v>
          </cell>
          <cell r="B4148" t="str">
            <v>ADAPTADOR PVC SOLDAVEL LONGO C/ FLANGE LIVRE P/ CAIXA D' AGUA 7 5MM X 2 1/2"</v>
          </cell>
          <cell r="C4148" t="str">
            <v>UN</v>
          </cell>
          <cell r="D4148">
            <v>127.54</v>
          </cell>
        </row>
        <row r="4149">
          <cell r="A4149">
            <v>105</v>
          </cell>
          <cell r="B4149" t="str">
            <v>ADAPTADOR PVC SOLDAVEL LONGO C/ FLANGE LIVRE P/ CAIXA D' AGUA 8 5MM X 3"</v>
          </cell>
          <cell r="C4149" t="str">
            <v>UN</v>
          </cell>
          <cell r="D4149">
            <v>171.93</v>
          </cell>
        </row>
        <row r="4150">
          <cell r="A4150">
            <v>79</v>
          </cell>
          <cell r="B4150" t="str">
            <v>ADAPTADOR PVC 101,6MM X CERAMICO 100,0MM BOLSA/PONTA EB-644P/ REDE COLET ESG</v>
          </cell>
          <cell r="C4150" t="str">
            <v>UN</v>
          </cell>
          <cell r="D4150">
            <v>27.27</v>
          </cell>
        </row>
        <row r="4151">
          <cell r="A4151">
            <v>80</v>
          </cell>
          <cell r="B4151" t="str">
            <v>ADAPTADOR PVC 110,0MM X CERAMICO 100,0MM BOLSA/PONTA EB-644P/ REDE COLET ESG</v>
          </cell>
          <cell r="C4151" t="str">
            <v>UN</v>
          </cell>
          <cell r="D4151">
            <v>26.13</v>
          </cell>
        </row>
        <row r="4152">
          <cell r="A4152">
            <v>26030</v>
          </cell>
          <cell r="B4152" t="str">
            <v>ADESIVO A BASE DE RESINA ACRÍLICA</v>
          </cell>
          <cell r="C4152" t="str">
            <v>L</v>
          </cell>
          <cell r="D4152">
            <v>6.81</v>
          </cell>
        </row>
        <row r="4153">
          <cell r="A4153">
            <v>157</v>
          </cell>
          <cell r="B4153" t="str">
            <v>ADESIVO EPOXI DE BAIXA VISCOSIDADE PARA INJEÇÃO EM TRINCAS EFISSURAS ESTRUTURAIS, SIKADUR 52 OU EQUIVALENTE</v>
          </cell>
          <cell r="C4153" t="str">
            <v>KG</v>
          </cell>
          <cell r="D4153">
            <v>92</v>
          </cell>
        </row>
        <row r="4154">
          <cell r="A4154">
            <v>156</v>
          </cell>
          <cell r="B4154" t="str">
            <v>ADESIVO ESTRUTURAL À BASE DE RESINA EPOXI SIKADUR 32 OU EQUIVALENTE</v>
          </cell>
          <cell r="C4154" t="str">
            <v>KG</v>
          </cell>
          <cell r="D4154">
            <v>51.71</v>
          </cell>
        </row>
        <row r="4155">
          <cell r="A4155">
            <v>131</v>
          </cell>
          <cell r="B4155" t="str">
            <v>ADESIVO ESTRUTURAL A BASE DE RESINA EPOXI TIPO SIKADUR 31 OUEQUIVALENTE</v>
          </cell>
          <cell r="C4155" t="str">
            <v>KG</v>
          </cell>
          <cell r="D4155">
            <v>79.73</v>
          </cell>
        </row>
        <row r="4156">
          <cell r="A4156">
            <v>7333</v>
          </cell>
          <cell r="B4156" t="str">
            <v>ADESIVO ESTRUTURAL BASE EPOXI TP COMPOUND ADESIVO OTTO BAUMGART OU MARCA EQUIVALENTE.</v>
          </cell>
          <cell r="C4156" t="str">
            <v>KG</v>
          </cell>
          <cell r="D4156">
            <v>28.13</v>
          </cell>
        </row>
        <row r="4157">
          <cell r="A4157">
            <v>7334</v>
          </cell>
          <cell r="B4157" t="str">
            <v>ADESIVO P/ ARGAMASSAS E CHAPISCO - TP BIANCO OTTO BAUMGART OU MARCA EQUIVALENTE</v>
          </cell>
          <cell r="C4157" t="str">
            <v>L</v>
          </cell>
          <cell r="D4157">
            <v>6.27</v>
          </cell>
        </row>
        <row r="4158">
          <cell r="A4158">
            <v>117</v>
          </cell>
          <cell r="B4158" t="str">
            <v>ADESIVO P/ PVC BISNAGA C/ 17G</v>
          </cell>
          <cell r="C4158" t="str">
            <v>UN</v>
          </cell>
          <cell r="D4158">
            <v>1.97</v>
          </cell>
        </row>
        <row r="4159">
          <cell r="A4159">
            <v>20080</v>
          </cell>
          <cell r="B4159" t="str">
            <v>ADESIVO P/ PVC FRASCO C/ 175G</v>
          </cell>
          <cell r="C4159" t="str">
            <v>UN</v>
          </cell>
          <cell r="D4159">
            <v>8.24</v>
          </cell>
        </row>
        <row r="4160">
          <cell r="A4160">
            <v>7335</v>
          </cell>
          <cell r="B4160" t="str">
            <v>ADESIVO P/ TRINCA / FISSURA ESTRUTURA COMPOUND INJECAO - OTTO BAUMGART OU MARCA EQUIVALENTE</v>
          </cell>
          <cell r="C4160" t="str">
            <v>KG</v>
          </cell>
          <cell r="D4160">
            <v>50.85</v>
          </cell>
        </row>
        <row r="4161">
          <cell r="A4161">
            <v>21114</v>
          </cell>
          <cell r="B4161" t="str">
            <v>ADESIVO P/ TUBOS CPVC (AQUATHERM) - 65G</v>
          </cell>
          <cell r="C4161" t="str">
            <v>UN</v>
          </cell>
          <cell r="D4161">
            <v>16.079999999999998</v>
          </cell>
        </row>
        <row r="4162">
          <cell r="A4162">
            <v>3410</v>
          </cell>
          <cell r="B4162" t="str">
            <v>ADESIVO PARA ISOPOR</v>
          </cell>
          <cell r="C4162" t="str">
            <v>KG</v>
          </cell>
          <cell r="D4162">
            <v>12.84</v>
          </cell>
        </row>
        <row r="4163">
          <cell r="A4163">
            <v>119</v>
          </cell>
          <cell r="B4163" t="str">
            <v>ADESIVO PARA PVC BISNAGA COM 75 GR</v>
          </cell>
          <cell r="C4163" t="str">
            <v>UN</v>
          </cell>
          <cell r="D4163">
            <v>3.75</v>
          </cell>
        </row>
        <row r="4164">
          <cell r="A4164">
            <v>122</v>
          </cell>
          <cell r="B4164" t="str">
            <v>ADESIVO PVC FRASCO C/ 850G</v>
          </cell>
          <cell r="C4164" t="str">
            <v>UN</v>
          </cell>
          <cell r="D4164">
            <v>30.49</v>
          </cell>
        </row>
        <row r="4165">
          <cell r="A4165">
            <v>148</v>
          </cell>
          <cell r="B4165" t="str">
            <v>ADITIVO À BASE DE EMULSÃO DE POLÍMERO SINTÉTICO PARA ARGAMASSA E CHAPISCO SIKAFIX SUPER OU EQUIVALENTE</v>
          </cell>
          <cell r="C4165" t="str">
            <v>L</v>
          </cell>
          <cell r="D4165">
            <v>7.2</v>
          </cell>
        </row>
        <row r="4166">
          <cell r="A4166">
            <v>124</v>
          </cell>
          <cell r="B4166" t="str">
            <v>ADITIVO ACELERADOR DE PEGA E ENDURECIMENTO PARA ARGAMASSA ECONCRETOS NÃO ARMADO SIKA 3 OU EQUIVALENTE</v>
          </cell>
          <cell r="C4166" t="str">
            <v>L</v>
          </cell>
          <cell r="D4166">
            <v>8.01</v>
          </cell>
        </row>
        <row r="4167">
          <cell r="A4167">
            <v>127</v>
          </cell>
          <cell r="B4167" t="str">
            <v>ADITIVO IMPERMEABILIZANTE DE PEGA ULTRA-RAPIDA PARA UTILIZAÇÃO EM PASTA DE CIMENTO SIKA 2 OU EQUIVALENTE</v>
          </cell>
          <cell r="C4167" t="str">
            <v>L</v>
          </cell>
          <cell r="D4167">
            <v>8.7200000000000006</v>
          </cell>
        </row>
        <row r="4168">
          <cell r="A4168">
            <v>123</v>
          </cell>
          <cell r="B4168" t="str">
            <v>ADITIVO IMPERMEABILIZANTE PEGA NORMAL PARA ARGAMASSA SIKA1 OU EQUIVALENTE</v>
          </cell>
          <cell r="C4168" t="str">
            <v>L</v>
          </cell>
          <cell r="D4168">
            <v>3.21</v>
          </cell>
        </row>
        <row r="4169">
          <cell r="A4169">
            <v>26027</v>
          </cell>
          <cell r="B4169" t="str">
            <v>ADITIVO INCORPORADOR DE AR PARA CONCRETO</v>
          </cell>
          <cell r="C4169" t="str">
            <v>L</v>
          </cell>
          <cell r="D4169">
            <v>2.84</v>
          </cell>
        </row>
        <row r="4170">
          <cell r="A4170">
            <v>132</v>
          </cell>
          <cell r="B4170" t="str">
            <v>ADITIVO PLASTIFICANTE E RETARDADOR DE PEGA PARA CONCRETO PLASTIMENT VZ SIKA OU EQUIVALENTE</v>
          </cell>
          <cell r="C4170" t="str">
            <v>KG</v>
          </cell>
          <cell r="D4170">
            <v>2.5499999999999998</v>
          </cell>
        </row>
        <row r="4171">
          <cell r="A4171">
            <v>159</v>
          </cell>
          <cell r="B4171" t="str">
            <v>ADUBO ORGANICO BOVINO</v>
          </cell>
          <cell r="C4171" t="str">
            <v>M3</v>
          </cell>
          <cell r="D4171">
            <v>94.41</v>
          </cell>
        </row>
        <row r="4172">
          <cell r="A4172">
            <v>174</v>
          </cell>
          <cell r="B4172" t="str">
            <v>ADUELA/BATENTE DUPLO/CAIXAO/GRADE CAIXA 13 X 3,5CM P/ PORTA0,60 A 1,20 X 2,10M MADEIRA IPE/MOGNO/CEREJEIRA OU SIMILAR</v>
          </cell>
          <cell r="C4172" t="str">
            <v>JG</v>
          </cell>
          <cell r="D4172">
            <v>71.22</v>
          </cell>
        </row>
        <row r="4173">
          <cell r="A4173">
            <v>184</v>
          </cell>
          <cell r="B4173" t="str">
            <v>ADUELA/BATENTE DUPLO/CAIXAO/GRADE CAIXA 13 X 3CM P/ PORTA 0,60 A 1,20 X 2,10M MADEIRA CEDRINHO/PINHO/CANELA OU SIMILAR</v>
          </cell>
          <cell r="C4173" t="str">
            <v>JG</v>
          </cell>
          <cell r="D4173">
            <v>22.91</v>
          </cell>
        </row>
        <row r="4174">
          <cell r="A4174">
            <v>173</v>
          </cell>
          <cell r="B4174" t="str">
            <v>ADUELA/BATENTE DUPLO/CAIXAO/GRADE CAIXA 13 X 3CM P/ PORTA 0,60 A 1,20 X 2,10M MADEIRA CEDRO/IMBUIA/JEQUITIBA OU SIMILAR.</v>
          </cell>
          <cell r="C4174" t="str">
            <v>JG</v>
          </cell>
          <cell r="D4174">
            <v>27.87</v>
          </cell>
        </row>
        <row r="4175">
          <cell r="A4175">
            <v>183</v>
          </cell>
          <cell r="B4175" t="str">
            <v>ADUELA/BATENTE DUPLO/CAIXAO/GRADE CAIXA 13 X 3CM P/ PORTA 0,60 A 1,20 X 2,10M MADEIRA IPE/MOGNO/CEREJEIRA OU SIMILAR</v>
          </cell>
          <cell r="C4175" t="str">
            <v>JG</v>
          </cell>
          <cell r="D4175">
            <v>60.5</v>
          </cell>
        </row>
        <row r="4176">
          <cell r="A4176">
            <v>175</v>
          </cell>
          <cell r="B4176" t="str">
            <v>ADUELA/BATENTE DUPLO/CAIXAO/GRADE CAIXA 15 X 3,5CM P/ PORTA0,60 A 1,20 X 2,10M MADEIRA IPE/MOGNO/CEREJEIRA OU SIMILAR</v>
          </cell>
          <cell r="C4176" t="str">
            <v>JG</v>
          </cell>
          <cell r="D4176">
            <v>85.5</v>
          </cell>
        </row>
        <row r="4177">
          <cell r="A4177">
            <v>20001</v>
          </cell>
          <cell r="B4177" t="str">
            <v>ADUELA/BATENTE DUPLO/CAIXAO/GRADE CAIXA 15 X 3CM P/ PORTA 0,60 A 1,20 X 2,10M MADEIRA CEDRINHO/PINHO/CANELA OU SIMILAR</v>
          </cell>
          <cell r="C4177" t="str">
            <v>JG</v>
          </cell>
          <cell r="D4177">
            <v>27.73</v>
          </cell>
        </row>
        <row r="4178">
          <cell r="A4178">
            <v>181</v>
          </cell>
          <cell r="B4178" t="str">
            <v>ADUELA/BATENTE DUPLO/CAIXAO/GRADE CAIXA 15 X 3CM P/ PORTA 0,60 A 1,20 X 2,10M MADEIRA CEDRO/IMBUIA/JEQUITIBA OU SIMILAR</v>
          </cell>
          <cell r="C4178" t="str">
            <v>JG</v>
          </cell>
          <cell r="D4178">
            <v>35.86</v>
          </cell>
        </row>
        <row r="4179">
          <cell r="A4179">
            <v>164</v>
          </cell>
          <cell r="B4179" t="str">
            <v>ADUELA/BATENTE DUPLO/CAIXAO/GRADE CAIXA 15 X 3CM P/ PORTA 0,60 A 1,20 X 2,10M MADEIRA IPE/MOGNO/CEREJEIRA OU SIMILAR</v>
          </cell>
          <cell r="C4179" t="str">
            <v>JG</v>
          </cell>
          <cell r="D4179">
            <v>80.569999999999993</v>
          </cell>
        </row>
        <row r="4180">
          <cell r="A4180">
            <v>4319</v>
          </cell>
          <cell r="B4180" t="str">
            <v>AFASTADOR P/ TELHA FIBROCIMENTO CANALETE 90 OU KALHETAO</v>
          </cell>
          <cell r="C4180" t="str">
            <v>UN</v>
          </cell>
          <cell r="D4180">
            <v>0.35</v>
          </cell>
        </row>
        <row r="4181">
          <cell r="A4181">
            <v>7332</v>
          </cell>
          <cell r="B4181" t="str">
            <v>AGENTE DE DESFORMA P/ CONCRETO TP DESMOL CD - OTTO BAUMGARTOU MARCA EQUIVALENTE</v>
          </cell>
          <cell r="C4181" t="str">
            <v>L</v>
          </cell>
          <cell r="D4181">
            <v>6.43</v>
          </cell>
        </row>
        <row r="4182">
          <cell r="A4182">
            <v>235</v>
          </cell>
          <cell r="B4182" t="str">
            <v>AGREGADO ALTA RESISTENCIA P/ PISO INDUSTRIAL COR BRANCA</v>
          </cell>
          <cell r="C4182" t="str">
            <v>KG</v>
          </cell>
          <cell r="D4182">
            <v>0.6</v>
          </cell>
        </row>
        <row r="4183">
          <cell r="A4183">
            <v>236</v>
          </cell>
          <cell r="B4183" t="str">
            <v>AGREGADO ALTA RESISTENCIA P/ PISO INDUSTRIAL COR CINZA</v>
          </cell>
          <cell r="C4183" t="str">
            <v>KG</v>
          </cell>
          <cell r="D4183">
            <v>0.72</v>
          </cell>
        </row>
        <row r="4184">
          <cell r="A4184">
            <v>238</v>
          </cell>
          <cell r="B4184" t="str">
            <v>AGREGADO ALTA RESISTENCIA P/ PISO INDUSTRIAL COR PRETA (INCLUI PIGMENTO COR)</v>
          </cell>
          <cell r="C4184" t="str">
            <v>KG</v>
          </cell>
          <cell r="D4184">
            <v>0.63</v>
          </cell>
        </row>
        <row r="4185">
          <cell r="A4185">
            <v>240</v>
          </cell>
          <cell r="B4185" t="str">
            <v>AGREGADO ALTA RESISTENCIA P/ PISO INDUSTRIAL COR VERDE (INCLUI PIGMENTO COR)</v>
          </cell>
          <cell r="C4185" t="str">
            <v>KG</v>
          </cell>
          <cell r="D4185">
            <v>1.1200000000000001</v>
          </cell>
        </row>
        <row r="4186">
          <cell r="A4186">
            <v>237</v>
          </cell>
          <cell r="B4186" t="str">
            <v>AGREGADO ALTA RESISTENCIA P/ PISO INDUSTRIAL MARROM (INCLUI PIGMENTO COR)</v>
          </cell>
          <cell r="C4186" t="str">
            <v>KG</v>
          </cell>
          <cell r="D4186">
            <v>0.75</v>
          </cell>
        </row>
        <row r="4187">
          <cell r="A4187">
            <v>239</v>
          </cell>
          <cell r="B4187" t="str">
            <v>AGREGADO ALTA RESISTENCIA P/ PISO INDUSTRIAL VERMELHO (INCLUI PIGMENTO COR)</v>
          </cell>
          <cell r="C4187" t="str">
            <v>KG</v>
          </cell>
          <cell r="D4187">
            <v>0.85</v>
          </cell>
        </row>
        <row r="4188">
          <cell r="A4188">
            <v>234</v>
          </cell>
          <cell r="B4188" t="str">
            <v>AGREGADO DE ALTA RESISTENCIA P/ PISO INDUSTRIAL</v>
          </cell>
          <cell r="C4188" t="str">
            <v>KG</v>
          </cell>
          <cell r="D4188">
            <v>0.6</v>
          </cell>
        </row>
        <row r="4189">
          <cell r="A4189">
            <v>3411</v>
          </cell>
          <cell r="B4189" t="str">
            <v>AGREGADO LEVE PARA PROTECAO TERMICA (PEROLAS DE ISOPOR)</v>
          </cell>
          <cell r="C4189" t="str">
            <v>KG</v>
          </cell>
          <cell r="D4189">
            <v>22.17</v>
          </cell>
        </row>
        <row r="4190">
          <cell r="A4190">
            <v>6115</v>
          </cell>
          <cell r="B4190" t="str">
            <v>AJUDANTE</v>
          </cell>
          <cell r="C4190" t="str">
            <v>H</v>
          </cell>
          <cell r="D4190">
            <v>6.85</v>
          </cell>
        </row>
        <row r="4191">
          <cell r="A4191">
            <v>6114</v>
          </cell>
          <cell r="B4191" t="str">
            <v>AJUDANTE DE ARMADOR</v>
          </cell>
          <cell r="C4191" t="str">
            <v>H</v>
          </cell>
          <cell r="D4191">
            <v>7.42</v>
          </cell>
        </row>
        <row r="4192">
          <cell r="A4192">
            <v>6117</v>
          </cell>
          <cell r="B4192" t="str">
            <v>AJUDANTE DE CARPINTEIRO</v>
          </cell>
          <cell r="C4192" t="str">
            <v>H</v>
          </cell>
          <cell r="D4192">
            <v>7.42</v>
          </cell>
        </row>
        <row r="4193">
          <cell r="A4193">
            <v>6113</v>
          </cell>
          <cell r="B4193" t="str">
            <v>AJUDANTE DE ELETRICISTA</v>
          </cell>
          <cell r="C4193" t="str">
            <v>H</v>
          </cell>
          <cell r="D4193">
            <v>7.5</v>
          </cell>
        </row>
        <row r="4194">
          <cell r="A4194">
            <v>6116</v>
          </cell>
          <cell r="B4194" t="str">
            <v>AJUDANTE DE ENCANADOR</v>
          </cell>
          <cell r="C4194" t="str">
            <v>H</v>
          </cell>
          <cell r="D4194">
            <v>7.56</v>
          </cell>
        </row>
        <row r="4195">
          <cell r="A4195">
            <v>248</v>
          </cell>
          <cell r="B4195" t="str">
            <v>AJUDANTE DE OPERACAO EM GERAL</v>
          </cell>
          <cell r="C4195" t="str">
            <v>H</v>
          </cell>
          <cell r="D4195">
            <v>9.9499999999999993</v>
          </cell>
        </row>
        <row r="4196">
          <cell r="A4196">
            <v>6127</v>
          </cell>
          <cell r="B4196" t="str">
            <v>AJUDANTE DE PEDREIRO</v>
          </cell>
          <cell r="C4196" t="str">
            <v>H</v>
          </cell>
          <cell r="D4196">
            <v>7.42</v>
          </cell>
        </row>
        <row r="4197">
          <cell r="A4197">
            <v>242</v>
          </cell>
          <cell r="B4197" t="str">
            <v>AJUDANTE ESPECIALIZADO</v>
          </cell>
          <cell r="C4197" t="str">
            <v>H</v>
          </cell>
          <cell r="D4197">
            <v>9.9499999999999993</v>
          </cell>
        </row>
        <row r="4198">
          <cell r="A4198">
            <v>243</v>
          </cell>
          <cell r="B4198" t="str">
            <v>AJUDANTE ESPECIALIZADO EM SONDAGEM</v>
          </cell>
          <cell r="C4198" t="str">
            <v>H</v>
          </cell>
          <cell r="D4198">
            <v>8.01</v>
          </cell>
        </row>
        <row r="4199">
          <cell r="A4199">
            <v>6128</v>
          </cell>
          <cell r="B4199" t="str">
            <v>AJUDANTE GERAL</v>
          </cell>
          <cell r="C4199" t="str">
            <v>H</v>
          </cell>
          <cell r="D4199">
            <v>6.85</v>
          </cell>
        </row>
        <row r="4200">
          <cell r="A4200">
            <v>6129</v>
          </cell>
          <cell r="B4200" t="str">
            <v>AJUDANTE INSTALADOR ELETRICO</v>
          </cell>
          <cell r="C4200" t="str">
            <v>H</v>
          </cell>
          <cell r="D4200">
            <v>7.5</v>
          </cell>
        </row>
        <row r="4201">
          <cell r="A4201">
            <v>6130</v>
          </cell>
          <cell r="B4201" t="str">
            <v>AJUDANTE INSTALADOR HIDRAULICO</v>
          </cell>
          <cell r="C4201" t="str">
            <v>H</v>
          </cell>
          <cell r="D4201">
            <v>7.56</v>
          </cell>
        </row>
        <row r="4202">
          <cell r="A4202">
            <v>25957</v>
          </cell>
          <cell r="B4202" t="str">
            <v>AJUSTADOR MECÂNICO ( AJUSTADOR DE ESTRUTURA METÁLICA TRELIÇADA)</v>
          </cell>
          <cell r="C4202" t="str">
            <v>H</v>
          </cell>
          <cell r="D4202">
            <v>5.45</v>
          </cell>
        </row>
        <row r="4203">
          <cell r="A4203">
            <v>427</v>
          </cell>
          <cell r="B4203" t="str">
            <v>ALCA PRE-FORMADA DE CONTRA POSTE (GPH) EM ACO P/ CABO 3/16", COMPRIM= 870MM</v>
          </cell>
          <cell r="C4203" t="str">
            <v>UN</v>
          </cell>
          <cell r="D4203">
            <v>4.21</v>
          </cell>
        </row>
        <row r="4204">
          <cell r="A4204">
            <v>11272</v>
          </cell>
          <cell r="B4204" t="str">
            <v>ALCA PRE-FORMADA DE DISTRIBUICAO DG-4542 PLP</v>
          </cell>
          <cell r="C4204" t="str">
            <v>UN</v>
          </cell>
          <cell r="D4204">
            <v>3.34</v>
          </cell>
        </row>
        <row r="4205">
          <cell r="A4205">
            <v>11273</v>
          </cell>
          <cell r="B4205" t="str">
            <v>ALCA PRE-FORMADA DE DISTRIBUICAO P/ CONDUTORES DE ALUMINIO #1/0; 6/1 CAA"</v>
          </cell>
          <cell r="C4205" t="str">
            <v>UN</v>
          </cell>
          <cell r="D4205">
            <v>5.85</v>
          </cell>
        </row>
        <row r="4206">
          <cell r="A4206">
            <v>418</v>
          </cell>
          <cell r="B4206" t="str">
            <v>ALCA PRE-FORMADA DE DISTRIBUICAO PLP P/ CABO ALUMINIO 25MM2</v>
          </cell>
          <cell r="C4206" t="str">
            <v>UN</v>
          </cell>
          <cell r="D4206">
            <v>3.02</v>
          </cell>
        </row>
        <row r="4207">
          <cell r="A4207">
            <v>417</v>
          </cell>
          <cell r="B4207" t="str">
            <v>ALCA PRE-FORMADA DE LINHA, EM ALUMINIO P/ CABO DE ALUMINIO DIAM 16MM2</v>
          </cell>
          <cell r="C4207" t="str">
            <v>UN</v>
          </cell>
          <cell r="D4207">
            <v>2.1</v>
          </cell>
        </row>
        <row r="4208">
          <cell r="A4208">
            <v>11275</v>
          </cell>
          <cell r="B4208" t="str">
            <v>ALCA PRE-FORMADA DE SERVICO P/ CONDUTORES DE ALUMINIO # 4; 6/1 CAA"</v>
          </cell>
          <cell r="C4208" t="str">
            <v>UN</v>
          </cell>
          <cell r="D4208">
            <v>1.99</v>
          </cell>
        </row>
        <row r="4209">
          <cell r="A4209">
            <v>11274</v>
          </cell>
          <cell r="B4209" t="str">
            <v>ALCA PRE-FORMADA DE SERVICO SG-4500 PLP</v>
          </cell>
          <cell r="C4209" t="str">
            <v>UN</v>
          </cell>
          <cell r="D4209">
            <v>3.23</v>
          </cell>
        </row>
        <row r="4210">
          <cell r="A4210">
            <v>4223</v>
          </cell>
          <cell r="B4210" t="str">
            <v>ALCOOL HIDRATADO COMBUSTIVEL COMUM</v>
          </cell>
          <cell r="C4210" t="str">
            <v>L</v>
          </cell>
          <cell r="D4210">
            <v>2.91</v>
          </cell>
        </row>
        <row r="4211">
          <cell r="A4211">
            <v>10658</v>
          </cell>
          <cell r="B4211" t="str">
            <v>ALISADORA DE CONCRETO WACKER MOD CT 36/ADT C/ MOTOR A GASOLINA 5,5HP</v>
          </cell>
          <cell r="C4211" t="str">
            <v>UN</v>
          </cell>
          <cell r="D4211">
            <v>10250</v>
          </cell>
        </row>
        <row r="4212">
          <cell r="A4212">
            <v>20003</v>
          </cell>
          <cell r="B4212" t="str">
            <v>ALIZAR / GUARNICAO 4 X 1CM MADEIRA CEDRINHO/PINHO/CANELA OUSIMILAR</v>
          </cell>
          <cell r="C4212" t="str">
            <v>M</v>
          </cell>
          <cell r="D4212">
            <v>0.67</v>
          </cell>
        </row>
        <row r="4213">
          <cell r="A4213">
            <v>20002</v>
          </cell>
          <cell r="B4213" t="str">
            <v>ALIZAR / GUARNICAO 4 X 1CM MADEIRA CEDRO/IMBUIA/JEQUITIBA OUSIMILAR</v>
          </cell>
          <cell r="C4213" t="str">
            <v>M</v>
          </cell>
          <cell r="D4213">
            <v>0.9</v>
          </cell>
        </row>
        <row r="4214">
          <cell r="A4214">
            <v>185</v>
          </cell>
          <cell r="B4214" t="str">
            <v>ALIZAR / GUARNICAO 4 X 1CM MADEIRA IPE/MOGNO/CEREJEIRA OU SIMILAR</v>
          </cell>
          <cell r="C4214" t="str">
            <v>M</v>
          </cell>
          <cell r="D4214">
            <v>1.83</v>
          </cell>
        </row>
        <row r="4215">
          <cell r="A4215">
            <v>20018</v>
          </cell>
          <cell r="B4215" t="str">
            <v>ALIZAR / GUARNICAO 5 X 1,5CM MADEIRA CEDRINHO/PINHO/CANELA OU SIMILAR</v>
          </cell>
          <cell r="C4215" t="str">
            <v>M</v>
          </cell>
          <cell r="D4215">
            <v>0.91</v>
          </cell>
        </row>
        <row r="4216">
          <cell r="A4216">
            <v>20017</v>
          </cell>
          <cell r="B4216" t="str">
            <v>ALIZAR / GUARNICAO 5 X 1,5CM MADEIRA CEDRO/IMBUIA/JEQUITIBAOU SIMILAR</v>
          </cell>
          <cell r="C4216" t="str">
            <v>M</v>
          </cell>
          <cell r="D4216">
            <v>1.34</v>
          </cell>
        </row>
        <row r="4217">
          <cell r="A4217">
            <v>188</v>
          </cell>
          <cell r="B4217" t="str">
            <v>ALIZAR / GUARNICAO 5 X 1,5CM MADEIRA IPE/MOGNO/CEREJEIRA OUSIMILAR</v>
          </cell>
          <cell r="C4217" t="str">
            <v>M</v>
          </cell>
          <cell r="D4217">
            <v>1.99</v>
          </cell>
        </row>
        <row r="4218">
          <cell r="A4218">
            <v>20005</v>
          </cell>
          <cell r="B4218" t="str">
            <v>ALIZAR / GUARNICAO 5 X 1CM MADEIRA CEDRINHO/PINHO/CANELA OUSIMILAR</v>
          </cell>
          <cell r="C4218" t="str">
            <v>M</v>
          </cell>
          <cell r="D4218">
            <v>0.66</v>
          </cell>
        </row>
        <row r="4219">
          <cell r="A4219">
            <v>20004</v>
          </cell>
          <cell r="B4219" t="str">
            <v>ALIZAR / GUARNICAO 5 X 1CM MADEIRA CEDRO/IMBUIA/JEQUITIBA OUSIMILAR</v>
          </cell>
          <cell r="C4219" t="str">
            <v>M</v>
          </cell>
          <cell r="D4219">
            <v>0.87</v>
          </cell>
        </row>
        <row r="4220">
          <cell r="A4220">
            <v>186</v>
          </cell>
          <cell r="B4220" t="str">
            <v>ALIZAR / GUARNICAO 5 X 1CM MADEIRA IPE/MOGNO/CEREJEIRA OU SIMILAR</v>
          </cell>
          <cell r="C4220" t="str">
            <v>M</v>
          </cell>
          <cell r="D4220">
            <v>1.83</v>
          </cell>
        </row>
        <row r="4221">
          <cell r="A4221">
            <v>20007</v>
          </cell>
          <cell r="B4221" t="str">
            <v>ALIZAR / GUARNICAO 5 X 2CM MADEIRA CEDRINHO/PINHO/CANELA OUSIMILAR</v>
          </cell>
          <cell r="C4221" t="str">
            <v>M</v>
          </cell>
          <cell r="D4221">
            <v>2.04</v>
          </cell>
        </row>
        <row r="4222">
          <cell r="A4222">
            <v>20006</v>
          </cell>
          <cell r="B4222" t="str">
            <v>ALIZAR / GUARNICAO 5 X 2CM MADEIRA CEDRO/IMBUIA/JEQUITIBA OUSIMILAR</v>
          </cell>
          <cell r="C4222" t="str">
            <v>M</v>
          </cell>
          <cell r="D4222">
            <v>2.54</v>
          </cell>
        </row>
        <row r="4223">
          <cell r="A4223">
            <v>187</v>
          </cell>
          <cell r="B4223" t="str">
            <v>ALIZAR / GUARNICAO 5 X 2CM MADEIRA IPE/MOGNO/CEREJEIRA OU SIMILAR</v>
          </cell>
          <cell r="C4223" t="str">
            <v>M</v>
          </cell>
          <cell r="D4223">
            <v>4.42</v>
          </cell>
        </row>
        <row r="4224">
          <cell r="A4224">
            <v>253</v>
          </cell>
          <cell r="B4224" t="str">
            <v>ALMOXARIFE</v>
          </cell>
          <cell r="C4224" t="str">
            <v>H</v>
          </cell>
          <cell r="D4224">
            <v>9</v>
          </cell>
        </row>
        <row r="4225">
          <cell r="A4225">
            <v>583</v>
          </cell>
          <cell r="B4225" t="str">
            <v>ALUMINIO ANODIZADO</v>
          </cell>
          <cell r="C4225" t="str">
            <v>KG</v>
          </cell>
          <cell r="D4225">
            <v>27.41</v>
          </cell>
        </row>
        <row r="4226">
          <cell r="A4226">
            <v>6</v>
          </cell>
          <cell r="B4226" t="str">
            <v>AMONIA</v>
          </cell>
          <cell r="C4226" t="str">
            <v>L</v>
          </cell>
          <cell r="D4226">
            <v>2.75</v>
          </cell>
        </row>
        <row r="4227">
          <cell r="A4227">
            <v>20193</v>
          </cell>
          <cell r="B4227" t="str">
            <v>ANDAIME METALICO TIPO FACHADEIRO LARG=1,20M ALTURA = 2,0M</v>
          </cell>
          <cell r="C4227" t="str">
            <v>M2/ME</v>
          </cell>
          <cell r="D4227">
            <v>3.71</v>
          </cell>
        </row>
        <row r="4228">
          <cell r="A4228">
            <v>10529</v>
          </cell>
          <cell r="B4228" t="str">
            <v>ANDAIME METALICO TUBULAR DE ENCAIXE TIPO TORRE, C/ LARGURA ATE 2M, ALTURA 1,00M</v>
          </cell>
          <cell r="C4228" t="str">
            <v>KG/ME</v>
          </cell>
          <cell r="D4228">
            <v>0.42</v>
          </cell>
        </row>
        <row r="4229">
          <cell r="A4229">
            <v>10528</v>
          </cell>
          <cell r="B4229" t="str">
            <v>ANDAIME METALICO TUBULAR DE ENCAIXE TIPO TORRE, C/ LARGURA ATE 2M, ALTURA 1,00M</v>
          </cell>
          <cell r="C4229" t="str">
            <v>M2/ME</v>
          </cell>
          <cell r="D4229">
            <v>11.14</v>
          </cell>
        </row>
        <row r="4230">
          <cell r="A4230">
            <v>10527</v>
          </cell>
          <cell r="B4230" t="str">
            <v>ANDAIME METALICO TUBULAR DE ENCAIXE TIPO TORRE, C/ LARGURA ATE 2M, ALTURA 1,00M</v>
          </cell>
          <cell r="C4230" t="str">
            <v>M/MES</v>
          </cell>
          <cell r="D4230">
            <v>13</v>
          </cell>
        </row>
        <row r="4231">
          <cell r="A4231">
            <v>10526</v>
          </cell>
          <cell r="B4231" t="str">
            <v>ANDAIME SUSPENSO PLATAFORMA C/ 1,50M DE LARGURA CAP. CARGA ATE 500 KG CABO 45M</v>
          </cell>
          <cell r="C4231" t="str">
            <v>MES</v>
          </cell>
          <cell r="D4231">
            <v>190</v>
          </cell>
        </row>
        <row r="4232">
          <cell r="A4232">
            <v>301</v>
          </cell>
          <cell r="B4232" t="str">
            <v>ANEL BORRACHA P/ TUBO ESGOTO PREDIAL EB 608 DN 100MM</v>
          </cell>
          <cell r="C4232" t="str">
            <v>UN</v>
          </cell>
          <cell r="D4232">
            <v>1.48</v>
          </cell>
        </row>
        <row r="4233">
          <cell r="A4233">
            <v>295</v>
          </cell>
          <cell r="B4233" t="str">
            <v>ANEL BORRACHA P/ TUBO ESGOTO PREDIAL EB 608 DN 40MM</v>
          </cell>
          <cell r="C4233" t="str">
            <v>UN</v>
          </cell>
          <cell r="D4233">
            <v>0.76</v>
          </cell>
        </row>
        <row r="4234">
          <cell r="A4234">
            <v>296</v>
          </cell>
          <cell r="B4234" t="str">
            <v>ANEL BORRACHA P/ TUBO ESGOTO PREDIAL EB 608 DN 50MM</v>
          </cell>
          <cell r="C4234" t="str">
            <v>UN</v>
          </cell>
          <cell r="D4234">
            <v>0.8</v>
          </cell>
        </row>
        <row r="4235">
          <cell r="A4235">
            <v>297</v>
          </cell>
          <cell r="B4235" t="str">
            <v>ANEL BORRACHA P/ TUBO ESGOTO PREDIAL EB 608 DN 75MM</v>
          </cell>
          <cell r="C4235" t="str">
            <v>UN</v>
          </cell>
          <cell r="D4235">
            <v>1.03</v>
          </cell>
        </row>
        <row r="4236">
          <cell r="A4236">
            <v>311</v>
          </cell>
          <cell r="B4236" t="str">
            <v>ANEL BORRACHA P/ TUBO PVC DE FOFO EB-1208 DN 100</v>
          </cell>
          <cell r="C4236" t="str">
            <v>UN</v>
          </cell>
          <cell r="D4236">
            <v>3.67</v>
          </cell>
        </row>
        <row r="4237">
          <cell r="A4237">
            <v>318</v>
          </cell>
          <cell r="B4237" t="str">
            <v>ANEL BORRACHA P/ TUBO PVC DE FOFO EB-1208 DN 150</v>
          </cell>
          <cell r="C4237" t="str">
            <v>UN</v>
          </cell>
          <cell r="D4237">
            <v>6.09</v>
          </cell>
        </row>
        <row r="4238">
          <cell r="A4238">
            <v>319</v>
          </cell>
          <cell r="B4238" t="str">
            <v>ANEL BORRACHA P/ TUBO PVC DE FOFO EB-1208 DN 200</v>
          </cell>
          <cell r="C4238" t="str">
            <v>UN</v>
          </cell>
          <cell r="D4238">
            <v>8.83</v>
          </cell>
        </row>
        <row r="4239">
          <cell r="A4239">
            <v>320</v>
          </cell>
          <cell r="B4239" t="str">
            <v>ANEL BORRACHA P/ TUBO PVC DE FOFO EB-1208 DN 250</v>
          </cell>
          <cell r="C4239" t="str">
            <v>UN</v>
          </cell>
          <cell r="D4239">
            <v>22.78</v>
          </cell>
        </row>
        <row r="4240">
          <cell r="A4240">
            <v>314</v>
          </cell>
          <cell r="B4240" t="str">
            <v>ANEL BORRACHA P/ TUBO PVC DE FOFO EB-1208 DN 300</v>
          </cell>
          <cell r="C4240" t="str">
            <v>UN</v>
          </cell>
          <cell r="D4240">
            <v>33.630000000000003</v>
          </cell>
        </row>
        <row r="4241">
          <cell r="A4241">
            <v>303</v>
          </cell>
          <cell r="B4241" t="str">
            <v>ANEL BORRACHA P/ TUBO PVC REDE ESGOTO EB 644 DN 100MM</v>
          </cell>
          <cell r="C4241" t="str">
            <v>UN</v>
          </cell>
          <cell r="D4241">
            <v>2.42</v>
          </cell>
        </row>
        <row r="4242">
          <cell r="A4242">
            <v>304</v>
          </cell>
          <cell r="B4242" t="str">
            <v>ANEL BORRACHA P/ TUBO PVC REDE ESGOTO EB 644 DN 125MM</v>
          </cell>
          <cell r="C4242" t="str">
            <v>UN</v>
          </cell>
          <cell r="D4242">
            <v>4.6100000000000003</v>
          </cell>
        </row>
        <row r="4243">
          <cell r="A4243">
            <v>305</v>
          </cell>
          <cell r="B4243" t="str">
            <v>ANEL BORRACHA P/ TUBO PVC REDE ESGOTO EB 644 DN 150MM</v>
          </cell>
          <cell r="C4243" t="str">
            <v>UN</v>
          </cell>
          <cell r="D4243">
            <v>5.92</v>
          </cell>
        </row>
        <row r="4244">
          <cell r="A4244">
            <v>306</v>
          </cell>
          <cell r="B4244" t="str">
            <v>ANEL BORRACHA P/ TUBO PVC REDE ESGOTO EB 644 DN 200MM</v>
          </cell>
          <cell r="C4244" t="str">
            <v>UN</v>
          </cell>
          <cell r="D4244">
            <v>8.7899999999999991</v>
          </cell>
        </row>
        <row r="4245">
          <cell r="A4245">
            <v>307</v>
          </cell>
          <cell r="B4245" t="str">
            <v>ANEL BORRACHA P/ TUBO PVC REDE ESGOTO EB 644 DN 250MM</v>
          </cell>
          <cell r="C4245" t="str">
            <v>UN</v>
          </cell>
          <cell r="D4245">
            <v>16.989999999999998</v>
          </cell>
        </row>
        <row r="4246">
          <cell r="A4246">
            <v>308</v>
          </cell>
          <cell r="B4246" t="str">
            <v>ANEL BORRACHA P/ TUBO PVC REDE ESGOTO EB 644 DN 300MM</v>
          </cell>
          <cell r="C4246" t="str">
            <v>UN</v>
          </cell>
          <cell r="D4246">
            <v>30.22</v>
          </cell>
        </row>
        <row r="4247">
          <cell r="A4247">
            <v>309</v>
          </cell>
          <cell r="B4247" t="str">
            <v>ANEL BORRACHA P/ TUBO PVC REDE ESGOTO EB 644 DN 350MM</v>
          </cell>
          <cell r="C4247" t="str">
            <v>UN</v>
          </cell>
          <cell r="D4247">
            <v>36.28</v>
          </cell>
        </row>
        <row r="4248">
          <cell r="A4248">
            <v>310</v>
          </cell>
          <cell r="B4248" t="str">
            <v>ANEL BORRACHA P/ TUBO PVC REDE ESGOTO EB 644 DN 400MM</v>
          </cell>
          <cell r="C4248" t="str">
            <v>UN</v>
          </cell>
          <cell r="D4248">
            <v>45.56</v>
          </cell>
        </row>
        <row r="4249">
          <cell r="A4249">
            <v>299</v>
          </cell>
          <cell r="B4249" t="str">
            <v>ANEL BORRACHA P/ TUBO SERIE R DN 100MM</v>
          </cell>
          <cell r="C4249" t="str">
            <v>UN</v>
          </cell>
          <cell r="D4249">
            <v>1.52</v>
          </cell>
        </row>
        <row r="4250">
          <cell r="A4250">
            <v>300</v>
          </cell>
          <cell r="B4250" t="str">
            <v>ANEL BORRACHA P/ TUBO SERIE R DN 150MM</v>
          </cell>
          <cell r="C4250" t="str">
            <v>UN</v>
          </cell>
          <cell r="D4250">
            <v>8.74</v>
          </cell>
        </row>
        <row r="4251">
          <cell r="A4251">
            <v>20084</v>
          </cell>
          <cell r="B4251" t="str">
            <v>ANEL BORRACHA P/ TUBO SERIE R DN 40MM</v>
          </cell>
          <cell r="C4251" t="str">
            <v>UN</v>
          </cell>
          <cell r="D4251">
            <v>0.89</v>
          </cell>
        </row>
        <row r="4252">
          <cell r="A4252">
            <v>20085</v>
          </cell>
          <cell r="B4252" t="str">
            <v>ANEL BORRACHA P/ TUBO SERIE R DN 50MM</v>
          </cell>
          <cell r="C4252" t="str">
            <v>UN</v>
          </cell>
          <cell r="D4252">
            <v>0.98</v>
          </cell>
        </row>
        <row r="4253">
          <cell r="A4253">
            <v>298</v>
          </cell>
          <cell r="B4253" t="str">
            <v>ANEL BORRACHA P/ TUBO SERIE R DN 75MM</v>
          </cell>
          <cell r="C4253" t="str">
            <v>UN</v>
          </cell>
          <cell r="D4253">
            <v>1.1200000000000001</v>
          </cell>
        </row>
        <row r="4254">
          <cell r="A4254">
            <v>20326</v>
          </cell>
          <cell r="B4254" t="str">
            <v>ANEL BORRACHA P/ TUBO/CONEXAO PVC PBA P/ REDE AGUA DN 60MM</v>
          </cell>
          <cell r="C4254" t="str">
            <v>UN</v>
          </cell>
          <cell r="D4254">
            <v>1.48</v>
          </cell>
        </row>
        <row r="4255">
          <cell r="A4255">
            <v>328</v>
          </cell>
          <cell r="B4255" t="str">
            <v>ANEL BORRACHA P/ TUBO/CONEXAO PVC PBA P/ REDE AGUA DN 100MM</v>
          </cell>
          <cell r="C4255" t="str">
            <v>UN</v>
          </cell>
          <cell r="D4255">
            <v>3.45</v>
          </cell>
        </row>
        <row r="4256">
          <cell r="A4256">
            <v>325</v>
          </cell>
          <cell r="B4256" t="str">
            <v>ANEL BORRACHA P/ TUBO/CONEXAO PVC PBA P/ REDE AGUA DN 50MM</v>
          </cell>
          <cell r="C4256" t="str">
            <v>UN</v>
          </cell>
          <cell r="D4256">
            <v>1.43</v>
          </cell>
        </row>
        <row r="4257">
          <cell r="A4257">
            <v>326</v>
          </cell>
          <cell r="B4257" t="str">
            <v>ANEL BORRACHA P/ TUBO/CONEXAO PVC PBA P/ REDE AGUA DN 65MM</v>
          </cell>
          <cell r="C4257" t="str">
            <v>UN</v>
          </cell>
          <cell r="D4257">
            <v>2.69</v>
          </cell>
        </row>
        <row r="4258">
          <cell r="A4258">
            <v>329</v>
          </cell>
          <cell r="B4258" t="str">
            <v>ANEL BORRACHA P/ TUBO/CONEXAO PVC PBA P/ REDE AGUA DN 75MM</v>
          </cell>
          <cell r="C4258" t="str">
            <v>UN</v>
          </cell>
          <cell r="D4258">
            <v>3.22</v>
          </cell>
        </row>
        <row r="4259">
          <cell r="A4259">
            <v>20975</v>
          </cell>
          <cell r="B4259" t="str">
            <v>ANEL DE EXPANSAO EM COBRE P/ EMPATACAO MANGUEIRA DE COMBATEA INCENDIO ENGATE RAPIDO 1 1/2"</v>
          </cell>
          <cell r="C4259" t="str">
            <v>UN</v>
          </cell>
          <cell r="D4259">
            <v>5.39</v>
          </cell>
        </row>
        <row r="4260">
          <cell r="A4260">
            <v>20976</v>
          </cell>
          <cell r="B4260" t="str">
            <v>ANEL DE EXPANSAO EM COBRE P/ EMPATACAO MANGUEIRA DE COMBATEA INCENDIO ENGATE RAPIDO 2 1/2"</v>
          </cell>
          <cell r="C4260" t="str">
            <v>UN</v>
          </cell>
          <cell r="D4260">
            <v>11.32</v>
          </cell>
        </row>
        <row r="4261">
          <cell r="A4261">
            <v>13111</v>
          </cell>
          <cell r="B4261" t="str">
            <v>ANEL OU ADUELA CONCRETO ARMADO D = 0,40M, H = 0,40M</v>
          </cell>
          <cell r="C4261" t="str">
            <v>UN</v>
          </cell>
          <cell r="D4261">
            <v>16.649999999999999</v>
          </cell>
        </row>
        <row r="4262">
          <cell r="A4262">
            <v>13113</v>
          </cell>
          <cell r="B4262" t="str">
            <v>ANEL OU ADUELA CONCRETO ARMADO D = 0,60M, H = 0,10M</v>
          </cell>
          <cell r="C4262" t="str">
            <v>UN</v>
          </cell>
          <cell r="D4262">
            <v>8.6300000000000008</v>
          </cell>
        </row>
        <row r="4263">
          <cell r="A4263">
            <v>13114</v>
          </cell>
          <cell r="B4263" t="str">
            <v>ANEL OU ADUELA CONCRETO ARMADO D = 0,60M, H = 0,15M</v>
          </cell>
          <cell r="C4263" t="str">
            <v>UN</v>
          </cell>
          <cell r="D4263">
            <v>12.89</v>
          </cell>
        </row>
        <row r="4264">
          <cell r="A4264">
            <v>12530</v>
          </cell>
          <cell r="B4264" t="str">
            <v>ANEL OU ADUELA CONCRETO ARMADO D = 0,60M, H = 0,30M</v>
          </cell>
          <cell r="C4264" t="str">
            <v>UN</v>
          </cell>
          <cell r="D4264">
            <v>28.36</v>
          </cell>
        </row>
        <row r="4265">
          <cell r="A4265">
            <v>12531</v>
          </cell>
          <cell r="B4265" t="str">
            <v>ANEL OU ADUELA CONCRETO ARMADO D = 0,60M, H = 0,40M</v>
          </cell>
          <cell r="C4265" t="str">
            <v>UN</v>
          </cell>
          <cell r="D4265">
            <v>39.49</v>
          </cell>
        </row>
        <row r="4266">
          <cell r="A4266">
            <v>12532</v>
          </cell>
          <cell r="B4266" t="str">
            <v>ANEL OU ADUELA CONCRETO ARMADO D = 0,60M, H = 0,50M</v>
          </cell>
          <cell r="C4266" t="str">
            <v>UN</v>
          </cell>
          <cell r="D4266">
            <v>41.62</v>
          </cell>
        </row>
        <row r="4267">
          <cell r="A4267">
            <v>12533</v>
          </cell>
          <cell r="B4267" t="str">
            <v>ANEL OU ADUELA CONCRETO ARMADO D = 0,80M, H = 0,30M</v>
          </cell>
          <cell r="C4267" t="str">
            <v>UN</v>
          </cell>
          <cell r="D4267">
            <v>53.18</v>
          </cell>
        </row>
        <row r="4268">
          <cell r="A4268">
            <v>12544</v>
          </cell>
          <cell r="B4268" t="str">
            <v>ANEL OU ADUELA CONCRETO ARMADO D = 0,80M, H = 0,50M</v>
          </cell>
          <cell r="C4268" t="str">
            <v>UN</v>
          </cell>
          <cell r="D4268">
            <v>56.73</v>
          </cell>
        </row>
        <row r="4269">
          <cell r="A4269">
            <v>12546</v>
          </cell>
          <cell r="B4269" t="str">
            <v>ANEL OU ADUELA CONCRETO ARMADO D = 1,00M, H = 0,40M</v>
          </cell>
          <cell r="C4269" t="str">
            <v>UN</v>
          </cell>
          <cell r="D4269">
            <v>85.09</v>
          </cell>
        </row>
        <row r="4270">
          <cell r="A4270">
            <v>12547</v>
          </cell>
          <cell r="B4270" t="str">
            <v>ANEL OU ADUELA CONCRETO ARMADO D = 1,00M, H = 0,50M</v>
          </cell>
          <cell r="C4270" t="str">
            <v>UN</v>
          </cell>
          <cell r="D4270">
            <v>96.44</v>
          </cell>
        </row>
        <row r="4271">
          <cell r="A4271">
            <v>12548</v>
          </cell>
          <cell r="B4271" t="str">
            <v>ANEL OU ADUELA CONCRETO ARMADO D = 1,10M, H = 0,30M</v>
          </cell>
          <cell r="C4271" t="str">
            <v>UN</v>
          </cell>
          <cell r="D4271">
            <v>72.58</v>
          </cell>
        </row>
        <row r="4272">
          <cell r="A4272">
            <v>12551</v>
          </cell>
          <cell r="B4272" t="str">
            <v>ANEL OU ADUELA CONCRETO ARMADO D = 1,20M, H = 0,50M</v>
          </cell>
          <cell r="C4272" t="str">
            <v>UN</v>
          </cell>
          <cell r="D4272">
            <v>131.9</v>
          </cell>
        </row>
        <row r="4273">
          <cell r="A4273">
            <v>12563</v>
          </cell>
          <cell r="B4273" t="str">
            <v>ANEL OU ADUELA CONCRETO ARMADO D = 1,50M, H = 0,50M</v>
          </cell>
          <cell r="C4273" t="str">
            <v>UN</v>
          </cell>
          <cell r="D4273">
            <v>157.43</v>
          </cell>
        </row>
        <row r="4274">
          <cell r="A4274">
            <v>12565</v>
          </cell>
          <cell r="B4274" t="str">
            <v>ANEL OU ADUELA CONCRETO ARMADO D = 2,00M, H = 0,50M</v>
          </cell>
          <cell r="C4274" t="str">
            <v>UN</v>
          </cell>
          <cell r="D4274">
            <v>341.52</v>
          </cell>
        </row>
        <row r="4275">
          <cell r="A4275">
            <v>12567</v>
          </cell>
          <cell r="B4275" t="str">
            <v>ANEL OU ADUELA CONCRETO ARMADO D = 2,50M, H = 0,50M</v>
          </cell>
          <cell r="C4275" t="str">
            <v>UN</v>
          </cell>
          <cell r="D4275">
            <v>393.54</v>
          </cell>
        </row>
        <row r="4276">
          <cell r="A4276">
            <v>12568</v>
          </cell>
          <cell r="B4276" t="str">
            <v>ANEL OU ADUELA CONCRETO ARMADO D = 3,00M, H = 0,50M</v>
          </cell>
          <cell r="C4276" t="str">
            <v>UN</v>
          </cell>
          <cell r="D4276">
            <v>532.99</v>
          </cell>
        </row>
        <row r="4277">
          <cell r="A4277">
            <v>11789</v>
          </cell>
          <cell r="B4277" t="str">
            <v>ANEL PARA GUIA DE 10MM PARA FIO FE-160</v>
          </cell>
          <cell r="C4277" t="str">
            <v>UN</v>
          </cell>
          <cell r="D4277">
            <v>4.21</v>
          </cell>
        </row>
        <row r="4278">
          <cell r="A4278">
            <v>10560</v>
          </cell>
          <cell r="B4278" t="str">
            <v>ANTRACITO</v>
          </cell>
          <cell r="C4278" t="str">
            <v>M3</v>
          </cell>
          <cell r="D4278">
            <v>3655.44</v>
          </cell>
        </row>
        <row r="4279">
          <cell r="A4279">
            <v>12888</v>
          </cell>
          <cell r="B4279" t="str">
            <v>APARELHO APOIO ESTRUTURAL DE NEOPRENE FRETADO</v>
          </cell>
          <cell r="C4279" t="str">
            <v>DM3</v>
          </cell>
          <cell r="D4279">
            <v>152.96</v>
          </cell>
        </row>
        <row r="4280">
          <cell r="A4280">
            <v>12889</v>
          </cell>
          <cell r="B4280" t="str">
            <v>APARELHO APOIO ESTRUTURAL DE NEOPRENE NAO FRETADO</v>
          </cell>
          <cell r="C4280" t="str">
            <v>DM3</v>
          </cell>
          <cell r="D4280">
            <v>65</v>
          </cell>
        </row>
        <row r="4281">
          <cell r="A4281">
            <v>13761</v>
          </cell>
          <cell r="B4281" t="str">
            <v>APARELHO CORTE OXI-ACETILENO</v>
          </cell>
          <cell r="C4281" t="str">
            <v>UN</v>
          </cell>
          <cell r="D4281">
            <v>2403.62</v>
          </cell>
        </row>
        <row r="4282">
          <cell r="A4282">
            <v>3332</v>
          </cell>
          <cell r="B4282" t="str">
            <v>APARELHO CORTE OXI-ACETILENO</v>
          </cell>
          <cell r="C4282" t="str">
            <v>H</v>
          </cell>
          <cell r="D4282">
            <v>0.99</v>
          </cell>
        </row>
        <row r="4283">
          <cell r="A4283">
            <v>7600</v>
          </cell>
          <cell r="B4283" t="str">
            <v>APARELHO MISTURADOR CROMADO P/ BIDE C/ DUCHA</v>
          </cell>
          <cell r="C4283" t="str">
            <v>CJ</v>
          </cell>
          <cell r="D4283">
            <v>246.19</v>
          </cell>
        </row>
        <row r="4284">
          <cell r="A4284">
            <v>11770</v>
          </cell>
          <cell r="B4284" t="str">
            <v>APARELHO MISTURADOR CROMADO P/ CHUVEIRO 3/4" REF 2116</v>
          </cell>
          <cell r="C4284" t="str">
            <v>UN</v>
          </cell>
          <cell r="D4284">
            <v>98.68</v>
          </cell>
        </row>
        <row r="4285">
          <cell r="A4285">
            <v>11769</v>
          </cell>
          <cell r="B4285" t="str">
            <v>APARELHO MISTURADOR CROMADO P/ LAVATORIO REF 1875</v>
          </cell>
          <cell r="C4285" t="str">
            <v>UN</v>
          </cell>
          <cell r="D4285">
            <v>215.9</v>
          </cell>
        </row>
        <row r="4286">
          <cell r="A4286">
            <v>11771</v>
          </cell>
          <cell r="B4286" t="str">
            <v>APARELHO MISTURADOR CROMADO P/ PIA REF 1258</v>
          </cell>
          <cell r="C4286" t="str">
            <v>UN</v>
          </cell>
          <cell r="D4286">
            <v>298.39999999999998</v>
          </cell>
        </row>
        <row r="4287">
          <cell r="A4287">
            <v>4814</v>
          </cell>
          <cell r="B4287" t="str">
            <v>APARELHO SINALIZADOR DE SAIDA DE GARAGEM COMPLETO C/ CELULAFOTOELETRICA E BRACADEIRA</v>
          </cell>
          <cell r="C4287" t="str">
            <v>UN</v>
          </cell>
          <cell r="D4287">
            <v>274.93</v>
          </cell>
        </row>
        <row r="4288">
          <cell r="A4288">
            <v>25967</v>
          </cell>
          <cell r="B4288" t="str">
            <v>APOIO DO PORTA DENTE FRESADORA CIBER W 1900 .</v>
          </cell>
          <cell r="C4288" t="str">
            <v>UN</v>
          </cell>
          <cell r="D4288">
            <v>1228.6400000000001</v>
          </cell>
        </row>
        <row r="4289">
          <cell r="A4289">
            <v>6122</v>
          </cell>
          <cell r="B4289" t="str">
            <v>APONTADOR OU APROPRIADOR</v>
          </cell>
          <cell r="C4289" t="str">
            <v>H</v>
          </cell>
          <cell r="D4289">
            <v>9.0500000000000007</v>
          </cell>
        </row>
        <row r="4290">
          <cell r="A4290">
            <v>11816</v>
          </cell>
          <cell r="B4290" t="str">
            <v>AQUECEDOR DE AGUA ELETRICO HORIZONTAL 100L CILINDRO COBRE /INOX</v>
          </cell>
          <cell r="C4290" t="str">
            <v>UN</v>
          </cell>
          <cell r="D4290">
            <v>1608.28</v>
          </cell>
        </row>
        <row r="4291">
          <cell r="A4291">
            <v>11811</v>
          </cell>
          <cell r="B4291" t="str">
            <v>AQUECEDOR DE AGUA ELETRICO HORIZONTAL 200L CILINDRO COBRE /INOX</v>
          </cell>
          <cell r="C4291" t="str">
            <v>UN</v>
          </cell>
          <cell r="D4291">
            <v>2455.52</v>
          </cell>
        </row>
        <row r="4292">
          <cell r="A4292">
            <v>14185</v>
          </cell>
          <cell r="B4292" t="str">
            <v>AQUECEDOR DE AGUA ELETRICO INDUSTRIAL CAPACIDADE 750L, TENSAO NOMINAL 220V</v>
          </cell>
          <cell r="C4292" t="str">
            <v>UN</v>
          </cell>
          <cell r="D4292">
            <v>4126.0200000000004</v>
          </cell>
        </row>
        <row r="4293">
          <cell r="A4293">
            <v>14186</v>
          </cell>
          <cell r="B4293" t="str">
            <v>AQUECEDOR DE AGUA ELETRICO INDUSTRIAL 1000L, TENSAO NOMINAL220V</v>
          </cell>
          <cell r="C4293" t="str">
            <v>UN</v>
          </cell>
          <cell r="D4293">
            <v>5039.3599999999997</v>
          </cell>
        </row>
        <row r="4294">
          <cell r="A4294">
            <v>11814</v>
          </cell>
          <cell r="B4294" t="str">
            <v>AQUECEDOR DE AGUA ELETRICO INDUSTRIAL 500L, TENSAO NOMINAL 220V</v>
          </cell>
          <cell r="C4294" t="str">
            <v>UN</v>
          </cell>
          <cell r="D4294">
            <v>3155.59</v>
          </cell>
        </row>
        <row r="4295">
          <cell r="A4295">
            <v>26038</v>
          </cell>
          <cell r="B4295" t="str">
            <v>AQUECEDOR DE ÓLEO BPF (FLUIDO) TÉRMICO, MARCA TENGE, MODELOTH - III E, CAPACIDADE DE 300.000 KCAL/H, OU EQUIVALENTE EMOUTRA MARCA.</v>
          </cell>
          <cell r="C4295" t="str">
            <v>UN</v>
          </cell>
          <cell r="D4295">
            <v>98203.56</v>
          </cell>
        </row>
        <row r="4296">
          <cell r="A4296">
            <v>21100</v>
          </cell>
          <cell r="B4296" t="str">
            <v>AQUECEDOR OU BOYLER DE ACUMULACAO AGUA - A GAS GLP/GN - 50 LITROS</v>
          </cell>
          <cell r="C4296" t="str">
            <v>UN</v>
          </cell>
          <cell r="D4296">
            <v>844.84</v>
          </cell>
        </row>
        <row r="4297">
          <cell r="A4297">
            <v>10700</v>
          </cell>
          <cell r="B4297" t="str">
            <v>ARADO REVERSIVEL MARCA LAVRALE MOD. AR - 3 X 2" / TM, REBOCAVEL**CAIXA**"</v>
          </cell>
          <cell r="C4297" t="str">
            <v>UN</v>
          </cell>
          <cell r="D4297">
            <v>8616.73</v>
          </cell>
        </row>
        <row r="4298">
          <cell r="A4298">
            <v>346</v>
          </cell>
          <cell r="B4298" t="str">
            <v>ARAME DE ACO OVALADO 15 X 17 (ROLO 1000M- 45KG-700KGF)</v>
          </cell>
          <cell r="C4298" t="str">
            <v>KG</v>
          </cell>
          <cell r="D4298">
            <v>7.34</v>
          </cell>
        </row>
        <row r="4299">
          <cell r="A4299">
            <v>3312</v>
          </cell>
          <cell r="B4299" t="str">
            <v>ARAME DE AMARRACAO P/ GABIAO GALV - DIAM. 2,2 MM</v>
          </cell>
          <cell r="C4299" t="str">
            <v>KG</v>
          </cell>
          <cell r="D4299">
            <v>6.06</v>
          </cell>
        </row>
        <row r="4300">
          <cell r="A4300">
            <v>339</v>
          </cell>
          <cell r="B4300" t="str">
            <v>ARAME FARPADO GALVANIZADO 14 BWG - CLASSE 250</v>
          </cell>
          <cell r="C4300" t="str">
            <v>M</v>
          </cell>
          <cell r="D4300">
            <v>0.39</v>
          </cell>
        </row>
        <row r="4301">
          <cell r="A4301">
            <v>338</v>
          </cell>
          <cell r="B4301" t="str">
            <v>ARAME FARPADO 16 BWG - 0,047 KG/M</v>
          </cell>
          <cell r="C4301" t="str">
            <v>KG</v>
          </cell>
          <cell r="D4301">
            <v>8.33</v>
          </cell>
        </row>
        <row r="4302">
          <cell r="A4302">
            <v>340</v>
          </cell>
          <cell r="B4302" t="str">
            <v>ARAME FARPADO 16 BWG 4 X 4" - 23,50 KG/ROLO 500M</v>
          </cell>
          <cell r="C4302" t="str">
            <v>M</v>
          </cell>
          <cell r="D4302">
            <v>0.39</v>
          </cell>
        </row>
        <row r="4303">
          <cell r="A4303">
            <v>334</v>
          </cell>
          <cell r="B4303" t="str">
            <v>ARAME GALVANIZADO 8 BWG - 4,19MM - 101,00 G/M</v>
          </cell>
          <cell r="C4303" t="str">
            <v>KG</v>
          </cell>
          <cell r="D4303">
            <v>8.17</v>
          </cell>
        </row>
        <row r="4304">
          <cell r="A4304">
            <v>335</v>
          </cell>
          <cell r="B4304" t="str">
            <v>ARAME GALVANIZADO 10 BWG - 3,40MM - 71,30 G/M</v>
          </cell>
          <cell r="C4304" t="str">
            <v>KG</v>
          </cell>
          <cell r="D4304">
            <v>8.27</v>
          </cell>
        </row>
        <row r="4305">
          <cell r="A4305">
            <v>342</v>
          </cell>
          <cell r="B4305" t="str">
            <v>ARAME GALVANIZADO 12 BWG - 2,60MM - 48,00 G/M</v>
          </cell>
          <cell r="C4305" t="str">
            <v>KG</v>
          </cell>
          <cell r="D4305">
            <v>8.27</v>
          </cell>
        </row>
        <row r="4306">
          <cell r="A4306">
            <v>343</v>
          </cell>
          <cell r="B4306" t="str">
            <v>ARAME GALVANIZADO 14 BWG - 2,10MM - 27,20 G/M</v>
          </cell>
          <cell r="C4306" t="str">
            <v>M</v>
          </cell>
          <cell r="D4306">
            <v>0.24</v>
          </cell>
        </row>
        <row r="4307">
          <cell r="A4307">
            <v>333</v>
          </cell>
          <cell r="B4307" t="str">
            <v>ARAME GALVANIZADO 14 BWG - 2,10MM - 27,20 G/M</v>
          </cell>
          <cell r="C4307" t="str">
            <v>KG</v>
          </cell>
          <cell r="D4307">
            <v>9</v>
          </cell>
        </row>
        <row r="4308">
          <cell r="A4308">
            <v>344</v>
          </cell>
          <cell r="B4308" t="str">
            <v>ARAME GALVANIZADO 16 BWG - 1,65MM - 16,60 G/M</v>
          </cell>
          <cell r="C4308" t="str">
            <v>KG</v>
          </cell>
          <cell r="D4308">
            <v>9.67</v>
          </cell>
        </row>
        <row r="4309">
          <cell r="A4309">
            <v>341</v>
          </cell>
          <cell r="B4309" t="str">
            <v>ARAME GALVANIZADO 18 BWG - 1,24MM - 9,0 G/M</v>
          </cell>
          <cell r="C4309" t="str">
            <v>M</v>
          </cell>
          <cell r="D4309">
            <v>0.09</v>
          </cell>
        </row>
        <row r="4310">
          <cell r="A4310">
            <v>345</v>
          </cell>
          <cell r="B4310" t="str">
            <v>ARAME GALVANIZADO 18 BWG - 1,24MM - 9,0 G/M</v>
          </cell>
          <cell r="C4310" t="str">
            <v>KG</v>
          </cell>
          <cell r="D4310">
            <v>6.42</v>
          </cell>
        </row>
        <row r="4311">
          <cell r="A4311">
            <v>11107</v>
          </cell>
          <cell r="B4311" t="str">
            <v>ARAME GALVANIZADO 6 BWG - 5,16MM - 157,00 G/M</v>
          </cell>
          <cell r="C4311" t="str">
            <v>KG</v>
          </cell>
          <cell r="D4311">
            <v>7.86</v>
          </cell>
        </row>
        <row r="4312">
          <cell r="A4312">
            <v>3313</v>
          </cell>
          <cell r="B4312" t="str">
            <v>ARAME PROTEGIDO C/ PVC P/ GABIAO 2,2MM</v>
          </cell>
          <cell r="C4312" t="str">
            <v>KG</v>
          </cell>
          <cell r="D4312">
            <v>7.72</v>
          </cell>
        </row>
        <row r="4313">
          <cell r="A4313">
            <v>337</v>
          </cell>
          <cell r="B4313" t="str">
            <v>ARAME RECOZIDO 18 BWG - 1,25MM - 9,60 G/M</v>
          </cell>
          <cell r="C4313" t="str">
            <v>KG</v>
          </cell>
          <cell r="D4313">
            <v>6.72</v>
          </cell>
        </row>
        <row r="4314">
          <cell r="A4314">
            <v>12227</v>
          </cell>
          <cell r="B4314" t="str">
            <v>ARANDELA C/ BASE EM CHAPA DE ACO PINTADA E GLOBO DE VIDRO LEITOSO - BOCA 10CM DIAM 20CM</v>
          </cell>
          <cell r="C4314" t="str">
            <v>UN</v>
          </cell>
          <cell r="D4314">
            <v>68.73</v>
          </cell>
        </row>
        <row r="4315">
          <cell r="A4315">
            <v>12223</v>
          </cell>
          <cell r="B4315" t="str">
            <v>ARANDELA 45 GRAUS PROVA DE TEMPO, GASES E VAPORES</v>
          </cell>
          <cell r="C4315" t="str">
            <v>UN</v>
          </cell>
          <cell r="D4315">
            <v>76.62</v>
          </cell>
        </row>
        <row r="4316">
          <cell r="A4316">
            <v>348</v>
          </cell>
          <cell r="B4316" t="str">
            <v>ARBUSTO REGIONAL ALTURA MAIOR QUE 1M</v>
          </cell>
          <cell r="C4316" t="str">
            <v>UN</v>
          </cell>
          <cell r="D4316">
            <v>27.5</v>
          </cell>
        </row>
        <row r="4317">
          <cell r="A4317">
            <v>10826</v>
          </cell>
          <cell r="B4317" t="str">
            <v>ARBUSTO REGIONAL DE 50 A 100CM DE ALTURA</v>
          </cell>
          <cell r="C4317" t="str">
            <v>UN</v>
          </cell>
          <cell r="D4317">
            <v>14.66</v>
          </cell>
        </row>
        <row r="4318">
          <cell r="A4318">
            <v>14454</v>
          </cell>
          <cell r="B4318" t="str">
            <v>AREIA ASFALTICA USINADA A QUENTE</v>
          </cell>
          <cell r="C4318" t="str">
            <v>T</v>
          </cell>
          <cell r="D4318">
            <v>725.49</v>
          </cell>
        </row>
        <row r="4319">
          <cell r="A4319">
            <v>366</v>
          </cell>
          <cell r="B4319" t="str">
            <v>AREIA FINA</v>
          </cell>
          <cell r="C4319" t="str">
            <v>M3</v>
          </cell>
          <cell r="D4319">
            <v>34.03</v>
          </cell>
        </row>
        <row r="4320">
          <cell r="A4320">
            <v>367</v>
          </cell>
          <cell r="B4320" t="str">
            <v>AREIA GROSSA</v>
          </cell>
          <cell r="C4320" t="str">
            <v>M3</v>
          </cell>
          <cell r="D4320">
            <v>42.55</v>
          </cell>
        </row>
        <row r="4321">
          <cell r="A4321">
            <v>370</v>
          </cell>
          <cell r="B4321" t="str">
            <v>AREIA MEDIA</v>
          </cell>
          <cell r="C4321" t="str">
            <v>M3</v>
          </cell>
          <cell r="D4321">
            <v>41.9</v>
          </cell>
        </row>
        <row r="4322">
          <cell r="A4322">
            <v>368</v>
          </cell>
          <cell r="B4322" t="str">
            <v>AREIA P/ ATERRO</v>
          </cell>
          <cell r="C4322" t="str">
            <v>M3</v>
          </cell>
          <cell r="D4322">
            <v>21.88</v>
          </cell>
        </row>
        <row r="4323">
          <cell r="A4323">
            <v>11075</v>
          </cell>
          <cell r="B4323" t="str">
            <v>AREIA P/ LEITO FILTRANTE (1,68 A 0,42MM)</v>
          </cell>
          <cell r="C4323" t="str">
            <v>M3</v>
          </cell>
          <cell r="D4323">
            <v>413.34</v>
          </cell>
        </row>
        <row r="4324">
          <cell r="A4324">
            <v>11076</v>
          </cell>
          <cell r="B4324" t="str">
            <v>AREIA PRETA P/ EMBOCO</v>
          </cell>
          <cell r="C4324" t="str">
            <v>M3</v>
          </cell>
          <cell r="D4324">
            <v>49.47</v>
          </cell>
        </row>
        <row r="4325">
          <cell r="A4325">
            <v>11077</v>
          </cell>
          <cell r="B4325" t="str">
            <v>AREIA SELECIONADA P/ LEITO FILTRANTE - D = 0,5 A 0,7 MM</v>
          </cell>
          <cell r="C4325" t="str">
            <v>M3</v>
          </cell>
          <cell r="D4325">
            <v>423.01</v>
          </cell>
        </row>
        <row r="4326">
          <cell r="A4326">
            <v>11078</v>
          </cell>
          <cell r="B4326" t="str">
            <v>AREIA SELECIONADA P/ LEITO FILTRANTE - D = 0,7 A 1 MM</v>
          </cell>
          <cell r="C4326" t="str">
            <v>M3</v>
          </cell>
          <cell r="D4326">
            <v>423.01</v>
          </cell>
        </row>
        <row r="4327">
          <cell r="A4327">
            <v>369</v>
          </cell>
          <cell r="B4327" t="str">
            <v>ARENOSO, AREIA BARRADA OU AREIA AMARELA - RETIRADO NO AREAL- SEM TRANSPORTE</v>
          </cell>
          <cell r="C4327" t="str">
            <v>M3</v>
          </cell>
          <cell r="D4327">
            <v>23.75</v>
          </cell>
        </row>
        <row r="4328">
          <cell r="A4328">
            <v>134</v>
          </cell>
          <cell r="B4328" t="str">
            <v>ARGAMASSA AUTONIVELANTE PARA GROUTEAMENTO EM GERAL SIKAGROUTOU EQUIVALENTE</v>
          </cell>
          <cell r="C4328" t="str">
            <v>KG</v>
          </cell>
          <cell r="D4328">
            <v>1.68</v>
          </cell>
        </row>
        <row r="4329">
          <cell r="A4329">
            <v>129</v>
          </cell>
          <cell r="B4329" t="str">
            <v>ARGAMASSA CORRETIVA PARA REVESTIMENTO DE ESTRUTURA DE CONCRETO</v>
          </cell>
          <cell r="C4329" t="str">
            <v>KG</v>
          </cell>
          <cell r="D4329">
            <v>2.67</v>
          </cell>
        </row>
        <row r="4330">
          <cell r="A4330">
            <v>135</v>
          </cell>
          <cell r="B4330" t="str">
            <v>ARGAMASSA IMPERMEAVEL SIKA 101 OU EQUIVALENTE</v>
          </cell>
          <cell r="C4330" t="str">
            <v>KG</v>
          </cell>
          <cell r="D4330">
            <v>2.54</v>
          </cell>
        </row>
        <row r="4331">
          <cell r="A4331">
            <v>1381</v>
          </cell>
          <cell r="B4331" t="str">
            <v>ARGAMASSA OU CIMENTO COLANTE EM PO PARA FIXACAO DE PECAS CERAMICAS</v>
          </cell>
          <cell r="C4331" t="str">
            <v>KG</v>
          </cell>
          <cell r="D4331">
            <v>0.28000000000000003</v>
          </cell>
        </row>
        <row r="4332">
          <cell r="A4332">
            <v>130</v>
          </cell>
          <cell r="B4332" t="str">
            <v>ARGAMASSA PARA REPARO ESTRUTURAL TIPO SIKA TOP 122 OU EQUIVALENTE</v>
          </cell>
          <cell r="C4332" t="str">
            <v>KG</v>
          </cell>
          <cell r="D4332">
            <v>6.12</v>
          </cell>
        </row>
        <row r="4333">
          <cell r="A4333">
            <v>375</v>
          </cell>
          <cell r="B4333" t="str">
            <v>ARGAMASSA PRONTA PARA REVESTIMENTO EXTERNO EM PAREDES</v>
          </cell>
          <cell r="C4333" t="str">
            <v>KG</v>
          </cell>
          <cell r="D4333">
            <v>0.28000000000000003</v>
          </cell>
        </row>
        <row r="4334">
          <cell r="A4334">
            <v>371</v>
          </cell>
          <cell r="B4334" t="str">
            <v>ARGAMASSA PRONTA PARA REVESTIMENTO EXTERNO OU INTERNO</v>
          </cell>
          <cell r="C4334" t="str">
            <v>KG</v>
          </cell>
          <cell r="D4334">
            <v>0.35</v>
          </cell>
        </row>
        <row r="4335">
          <cell r="A4335">
            <v>374</v>
          </cell>
          <cell r="B4335" t="str">
            <v>ARGAMASSA PRONTA PARA REVESTIMENTO INTERNO EM PAREDES</v>
          </cell>
          <cell r="C4335" t="str">
            <v>KG</v>
          </cell>
          <cell r="D4335">
            <v>0.28000000000000003</v>
          </cell>
        </row>
        <row r="4336">
          <cell r="A4336">
            <v>6079</v>
          </cell>
          <cell r="B4336" t="str">
            <v>ARGILA, ARGILA VERMELHA OU ARGILA ARENOSA - RETIRADA NA JAZIDA - SEM TRANSPORTE</v>
          </cell>
          <cell r="C4336" t="str">
            <v>M3</v>
          </cell>
          <cell r="D4336">
            <v>7.12</v>
          </cell>
        </row>
        <row r="4337">
          <cell r="A4337">
            <v>1097</v>
          </cell>
          <cell r="B4337" t="str">
            <v>ARMACAO VERTICAL C/ HASTE E CONTRA-PINO EM CHAPA DE FERRO GALV 3/16'' C/ 4 ESTRIBOS SEM ISOLADORES</v>
          </cell>
          <cell r="C4337" t="str">
            <v>UN</v>
          </cell>
          <cell r="D4337">
            <v>26.1</v>
          </cell>
        </row>
        <row r="4338">
          <cell r="A4338">
            <v>1091</v>
          </cell>
          <cell r="B4338" t="str">
            <v>ARMACAO VERTICAL C/ HASTE E CONTRA-PINO EM CHAPA DE FERRO GALV 3/16" C/ 1 ESTRIBO E 1 ISOLADOR"</v>
          </cell>
          <cell r="C4338" t="str">
            <v>UN</v>
          </cell>
          <cell r="D4338">
            <v>10.039999999999999</v>
          </cell>
        </row>
        <row r="4339">
          <cell r="A4339">
            <v>1094</v>
          </cell>
          <cell r="B4339" t="str">
            <v>ARMACAO VERTICAL C/ HASTE E CONTRA-PINO EM CHAPA DE FERRO GALV 3/16" C/ 1 ESTRIBO SEM ISOLADORES"</v>
          </cell>
          <cell r="C4339" t="str">
            <v>UN</v>
          </cell>
          <cell r="D4339">
            <v>7.53</v>
          </cell>
        </row>
        <row r="4340">
          <cell r="A4340">
            <v>1092</v>
          </cell>
          <cell r="B4340" t="str">
            <v>ARMACAO VERTICAL C/ HASTE E CONTRA-PINO EM CHAPA DE FERRO GALV 3/16" C/ 2 ESTRIBOS E 2 ISOLADORES"</v>
          </cell>
          <cell r="C4340" t="str">
            <v>UN</v>
          </cell>
          <cell r="D4340">
            <v>18.309999999999999</v>
          </cell>
        </row>
        <row r="4341">
          <cell r="A4341">
            <v>1095</v>
          </cell>
          <cell r="B4341" t="str">
            <v>ARMACAO VERTICAL C/ HASTE E CONTRA-PINO EM CHAPA DE FERRO GALV 3/16" C/ 2 ESTRIBOS SEM ISOLADORES"</v>
          </cell>
          <cell r="C4341" t="str">
            <v>UN</v>
          </cell>
          <cell r="D4341">
            <v>14.6</v>
          </cell>
        </row>
        <row r="4342">
          <cell r="A4342">
            <v>1093</v>
          </cell>
          <cell r="B4342" t="str">
            <v>ARMACAO VERTICAL C/ HASTE E CONTRA-PINO EM CHAPA DE FERRO GALV 3/16" C/ 3 ESTRIBOS E 3 ISOLADORES"</v>
          </cell>
          <cell r="C4342" t="str">
            <v>UN</v>
          </cell>
          <cell r="D4342">
            <v>25.17</v>
          </cell>
        </row>
        <row r="4343">
          <cell r="A4343">
            <v>1090</v>
          </cell>
          <cell r="B4343" t="str">
            <v>ARMACAO VERTICAL C/ HASTE E CONTRA-PINO EM CHAPA DE FERRO GALV 3/16" C/ 3 ESTRIBOS SEM ISOLADOR"</v>
          </cell>
          <cell r="C4343" t="str">
            <v>UN</v>
          </cell>
          <cell r="D4343">
            <v>19.71</v>
          </cell>
        </row>
        <row r="4344">
          <cell r="A4344">
            <v>1096</v>
          </cell>
          <cell r="B4344" t="str">
            <v>ARMACAO VERTICAL C/ HASTE E CONTRA-PINO EM CHAPA DE FERRO GALV 3/16" C/ 4 ESTRIBOS E 4 ISOLADORES"</v>
          </cell>
          <cell r="C4344" t="str">
            <v>UN</v>
          </cell>
          <cell r="D4344">
            <v>36.76</v>
          </cell>
        </row>
        <row r="4345">
          <cell r="A4345">
            <v>378</v>
          </cell>
          <cell r="B4345" t="str">
            <v>ARMADOR</v>
          </cell>
          <cell r="C4345" t="str">
            <v>H</v>
          </cell>
          <cell r="D4345">
            <v>9</v>
          </cell>
        </row>
        <row r="4346">
          <cell r="A4346">
            <v>20237</v>
          </cell>
          <cell r="B4346" t="str">
            <v>ARMARIO C/ PERFIS ALUM ANOD EMBUTIR 75 X 49 X 10CM</v>
          </cell>
          <cell r="C4346" t="str">
            <v>UN</v>
          </cell>
          <cell r="D4346">
            <v>177.21</v>
          </cell>
        </row>
        <row r="4347">
          <cell r="A4347">
            <v>376</v>
          </cell>
          <cell r="B4347" t="str">
            <v>ARMARIO PLASTICO DE EMBUTIR C/ ESPELHO, DE 34 X 49CM</v>
          </cell>
          <cell r="C4347" t="str">
            <v>UN</v>
          </cell>
          <cell r="D4347">
            <v>39.54</v>
          </cell>
        </row>
        <row r="4348">
          <cell r="A4348">
            <v>11267</v>
          </cell>
          <cell r="B4348" t="str">
            <v>ARRUELA DE LATAO FURO D=34 MM ESP=2,5 MM DIAM FURO=17 MM</v>
          </cell>
          <cell r="C4348" t="str">
            <v>UN</v>
          </cell>
          <cell r="D4348">
            <v>1.03</v>
          </cell>
        </row>
        <row r="4349">
          <cell r="A4349">
            <v>4359</v>
          </cell>
          <cell r="B4349" t="str">
            <v>ARRUELA PLASTICA 4 X 16</v>
          </cell>
          <cell r="C4349" t="str">
            <v>UN</v>
          </cell>
          <cell r="D4349">
            <v>0.18</v>
          </cell>
        </row>
        <row r="4350">
          <cell r="A4350">
            <v>379</v>
          </cell>
          <cell r="B4350" t="str">
            <v>ARRUELA QUADRADA ACO GALV D = 38MM ESP= 3MM DFURO= 18 MM</v>
          </cell>
          <cell r="C4350" t="str">
            <v>UN</v>
          </cell>
          <cell r="D4350">
            <v>1.1599999999999999</v>
          </cell>
        </row>
        <row r="4351">
          <cell r="A4351">
            <v>13348</v>
          </cell>
          <cell r="B4351" t="str">
            <v>ARRUELA REDONDA FG DIAM EXT= 35MM ESP= 3MM DIAM FURO= 18MM</v>
          </cell>
          <cell r="C4351" t="str">
            <v>UN</v>
          </cell>
          <cell r="D4351">
            <v>0.13</v>
          </cell>
        </row>
        <row r="4352">
          <cell r="A4352">
            <v>359</v>
          </cell>
          <cell r="B4352" t="str">
            <v>ARVORE REGIONAL MAIOR QUE 2M</v>
          </cell>
          <cell r="C4352" t="str">
            <v>UN</v>
          </cell>
          <cell r="D4352">
            <v>33</v>
          </cell>
        </row>
        <row r="4353">
          <cell r="A4353">
            <v>4757</v>
          </cell>
          <cell r="B4353" t="str">
            <v>ASFALTADOR/PROFISSIONAL QUALIFICADO</v>
          </cell>
          <cell r="C4353" t="str">
            <v>H</v>
          </cell>
          <cell r="D4353">
            <v>9</v>
          </cell>
        </row>
        <row r="4354">
          <cell r="A4354">
            <v>10540</v>
          </cell>
          <cell r="B4354" t="str">
            <v>ASFALTO DILUIDO A GRANEL CR-250 P/ PAVIMENTACAO ASFALTICA</v>
          </cell>
          <cell r="C4354" t="str">
            <v>KG</v>
          </cell>
          <cell r="D4354">
            <v>1.72</v>
          </cell>
        </row>
        <row r="4355">
          <cell r="A4355">
            <v>500</v>
          </cell>
          <cell r="B4355" t="str">
            <v>ASFALTO DILUIDO CM 70 P/ PAVIMENTACAO ASFALTICA</v>
          </cell>
          <cell r="C4355" t="str">
            <v>KG</v>
          </cell>
          <cell r="D4355">
            <v>1.93</v>
          </cell>
        </row>
        <row r="4356">
          <cell r="A4356">
            <v>626</v>
          </cell>
          <cell r="B4356" t="str">
            <v>ASFALTO ELASTOMERICO TP DENVERPREN OU SIMILAR</v>
          </cell>
          <cell r="C4356" t="str">
            <v>KG</v>
          </cell>
          <cell r="D4356">
            <v>6.26</v>
          </cell>
        </row>
        <row r="4357">
          <cell r="A4357">
            <v>517</v>
          </cell>
          <cell r="B4357" t="str">
            <v>ASFALTO EMULSIONADO TP VITBASE (ALFALTOS VITORIA), TP II (TORO) OU EQUIV</v>
          </cell>
          <cell r="C4357" t="str">
            <v>L</v>
          </cell>
          <cell r="D4357">
            <v>3.35</v>
          </cell>
        </row>
        <row r="4358">
          <cell r="A4358">
            <v>516</v>
          </cell>
          <cell r="B4358" t="str">
            <v>ASFALTO OXIDADO P/ IMPERM C/ COEFICIENTE DE PENETRACAO 20-35</v>
          </cell>
          <cell r="C4358" t="str">
            <v>KG</v>
          </cell>
          <cell r="D4358">
            <v>2.77</v>
          </cell>
        </row>
        <row r="4359">
          <cell r="A4359">
            <v>510</v>
          </cell>
          <cell r="B4359" t="str">
            <v>ASFALTO OXIDADO P/ IMPERM C/ COEFICIENTE DE PENETRACAO 25-40</v>
          </cell>
          <cell r="C4359" t="str">
            <v>KG</v>
          </cell>
          <cell r="D4359">
            <v>2.98</v>
          </cell>
        </row>
        <row r="4360">
          <cell r="A4360">
            <v>513</v>
          </cell>
          <cell r="B4360" t="str">
            <v>ASFALTO OXIDADO P/ IMPERM C/ COEFICIENTE DE PENETRACAO 40-55</v>
          </cell>
          <cell r="C4360" t="str">
            <v>KG</v>
          </cell>
          <cell r="D4360">
            <v>2.73</v>
          </cell>
        </row>
        <row r="4361">
          <cell r="A4361">
            <v>509</v>
          </cell>
          <cell r="B4361" t="str">
            <v>ASFALTO OXIDADO PARA IMPERMEABILIZAÇÃO, COEFICIENTE DE PENETRAÇÃO 15-25</v>
          </cell>
          <cell r="C4361" t="str">
            <v>KG</v>
          </cell>
          <cell r="D4361">
            <v>4</v>
          </cell>
        </row>
        <row r="4362">
          <cell r="A4362">
            <v>2699</v>
          </cell>
          <cell r="B4362" t="str">
            <v>ASSENTADOR DE TUBOS</v>
          </cell>
          <cell r="C4362" t="str">
            <v>H</v>
          </cell>
          <cell r="D4362">
            <v>11.97</v>
          </cell>
        </row>
        <row r="4363">
          <cell r="A4363">
            <v>20278</v>
          </cell>
          <cell r="B4363" t="str">
            <v>ASSENTAMENTO DE CARPETE - SOMENTE MAO DE OBRA</v>
          </cell>
          <cell r="C4363" t="str">
            <v>M2</v>
          </cell>
          <cell r="D4363">
            <v>4.28</v>
          </cell>
        </row>
        <row r="4364">
          <cell r="A4364">
            <v>20277</v>
          </cell>
          <cell r="B4364" t="str">
            <v>ASSENTAMENTO DE FORMICA - SOMENTE MAO DE OBRA</v>
          </cell>
          <cell r="C4364" t="str">
            <v>M2</v>
          </cell>
          <cell r="D4364">
            <v>12.85</v>
          </cell>
        </row>
        <row r="4365">
          <cell r="A4365">
            <v>518</v>
          </cell>
          <cell r="B4365" t="str">
            <v>ASSENTAMENTO DE PISO VINILICO EM PLACAS - SOMENTE MAO DE OBRA</v>
          </cell>
          <cell r="C4365" t="str">
            <v>M2</v>
          </cell>
          <cell r="D4365">
            <v>6</v>
          </cell>
        </row>
        <row r="4366">
          <cell r="A4366">
            <v>522</v>
          </cell>
          <cell r="B4366" t="str">
            <v>ASSENTAMENTO DE RODAPE VINILICO - SOMENTE MAO DE OBRA</v>
          </cell>
          <cell r="C4366" t="str">
            <v>M</v>
          </cell>
          <cell r="D4366">
            <v>0.6</v>
          </cell>
        </row>
        <row r="4367">
          <cell r="A4367">
            <v>11761</v>
          </cell>
          <cell r="B4367" t="str">
            <v>ASSENTO P/ VASO SANITARIO INFANTIL DE PLASTICO</v>
          </cell>
          <cell r="C4367" t="str">
            <v>UN</v>
          </cell>
          <cell r="D4367">
            <v>17.47</v>
          </cell>
        </row>
        <row r="4368">
          <cell r="A4368">
            <v>26036</v>
          </cell>
          <cell r="B4368" t="str">
            <v>AUTOBETONEIRA CAPACIDADE 5 M3 (11,5T), 160 KW, 24,0 L/H PESO BRUTO TOTAL 23.000 KG A SER MONTADA EM CAMINHÃO - (INCLUSIVE CAMINHÃO)</v>
          </cell>
          <cell r="C4368" t="str">
            <v>UN</v>
          </cell>
          <cell r="D4368">
            <v>361945.99</v>
          </cell>
        </row>
        <row r="4369">
          <cell r="A4369">
            <v>12332</v>
          </cell>
          <cell r="B4369" t="str">
            <v>AUTOMATICO DE BOIA INFERIOR 10A/250V</v>
          </cell>
          <cell r="C4369" t="str">
            <v>CJ</v>
          </cell>
          <cell r="D4369">
            <v>42.38</v>
          </cell>
        </row>
        <row r="4370">
          <cell r="A4370">
            <v>7588</v>
          </cell>
          <cell r="B4370" t="str">
            <v>AUTOMATICO DE BOIA SUPERIOR 10A/250V</v>
          </cell>
          <cell r="C4370" t="str">
            <v>UN</v>
          </cell>
          <cell r="D4370">
            <v>38.409999999999997</v>
          </cell>
        </row>
        <row r="4371">
          <cell r="A4371">
            <v>6121</v>
          </cell>
          <cell r="B4371" t="str">
            <v>AUXILIAR</v>
          </cell>
          <cell r="C4371" t="str">
            <v>H</v>
          </cell>
          <cell r="D4371">
            <v>6.16</v>
          </cell>
        </row>
        <row r="4372">
          <cell r="A4372">
            <v>531</v>
          </cell>
          <cell r="B4372" t="str">
            <v>AUXILIAR DE CALCULO TOPOGRAFICO</v>
          </cell>
          <cell r="C4372" t="str">
            <v>H</v>
          </cell>
          <cell r="D4372">
            <v>5.13</v>
          </cell>
        </row>
        <row r="4373">
          <cell r="A4373">
            <v>2359</v>
          </cell>
          <cell r="B4373" t="str">
            <v>AUXILIAR DE DESENHISTA</v>
          </cell>
          <cell r="C4373" t="str">
            <v>H</v>
          </cell>
          <cell r="D4373">
            <v>5.34</v>
          </cell>
        </row>
        <row r="4374">
          <cell r="A4374">
            <v>247</v>
          </cell>
          <cell r="B4374" t="str">
            <v>AUXILIAR DE ELETRICISTA</v>
          </cell>
          <cell r="C4374" t="str">
            <v>H</v>
          </cell>
          <cell r="D4374">
            <v>6.85</v>
          </cell>
        </row>
        <row r="4375">
          <cell r="A4375">
            <v>246</v>
          </cell>
          <cell r="B4375" t="str">
            <v>AUXILIAR DE ENCANADOR OU BOMBEIRO HIDRAULICO</v>
          </cell>
          <cell r="C4375" t="str">
            <v>H</v>
          </cell>
          <cell r="D4375">
            <v>6.85</v>
          </cell>
        </row>
        <row r="4376">
          <cell r="A4376">
            <v>532</v>
          </cell>
          <cell r="B4376" t="str">
            <v>AUXILIAR DE ENGENHARIA</v>
          </cell>
          <cell r="C4376" t="str">
            <v>H</v>
          </cell>
          <cell r="D4376">
            <v>15.69</v>
          </cell>
        </row>
        <row r="4377">
          <cell r="A4377">
            <v>2350</v>
          </cell>
          <cell r="B4377" t="str">
            <v>AUXILIAR DE ESCRITORIO</v>
          </cell>
          <cell r="C4377" t="str">
            <v>H</v>
          </cell>
          <cell r="D4377">
            <v>7.96</v>
          </cell>
        </row>
        <row r="4378">
          <cell r="A4378">
            <v>245</v>
          </cell>
          <cell r="B4378" t="str">
            <v>AUXILIAR DE LABORATORIO</v>
          </cell>
          <cell r="C4378" t="str">
            <v>H</v>
          </cell>
          <cell r="D4378">
            <v>7</v>
          </cell>
        </row>
        <row r="4379">
          <cell r="A4379">
            <v>251</v>
          </cell>
          <cell r="B4379" t="str">
            <v>AUXILIAR DE MECANICO</v>
          </cell>
          <cell r="C4379" t="str">
            <v>H</v>
          </cell>
          <cell r="D4379">
            <v>6.07</v>
          </cell>
        </row>
        <row r="4380">
          <cell r="A4380">
            <v>252</v>
          </cell>
          <cell r="B4380" t="str">
            <v>AUXILIAR DE SERRALHEIRO</v>
          </cell>
          <cell r="C4380" t="str">
            <v>H</v>
          </cell>
          <cell r="D4380">
            <v>6.85</v>
          </cell>
        </row>
        <row r="4381">
          <cell r="A4381">
            <v>244</v>
          </cell>
          <cell r="B4381" t="str">
            <v>AUXILIAR DE TOPOGRAFIA</v>
          </cell>
          <cell r="C4381" t="str">
            <v>H</v>
          </cell>
          <cell r="D4381">
            <v>3.32</v>
          </cell>
        </row>
        <row r="4382">
          <cell r="A4382">
            <v>528</v>
          </cell>
          <cell r="B4382" t="str">
            <v>AUXILIAR TECNICO</v>
          </cell>
          <cell r="C4382" t="str">
            <v>H</v>
          </cell>
          <cell r="D4382">
            <v>18.88</v>
          </cell>
        </row>
        <row r="4383">
          <cell r="A4383">
            <v>4760</v>
          </cell>
          <cell r="B4383" t="str">
            <v>AZULEJISTA OU LADRILHISTA</v>
          </cell>
          <cell r="C4383" t="str">
            <v>H</v>
          </cell>
          <cell r="D4383">
            <v>9</v>
          </cell>
        </row>
        <row r="4384">
          <cell r="A4384">
            <v>533</v>
          </cell>
          <cell r="B4384" t="str">
            <v>AZULEJO BRANCO BRILHANTE 15 X 15CM COMERCIAL OU 2A QUALIDADE</v>
          </cell>
          <cell r="C4384" t="str">
            <v>M2</v>
          </cell>
          <cell r="D4384">
            <v>16.989999999999998</v>
          </cell>
        </row>
        <row r="4385">
          <cell r="A4385">
            <v>536</v>
          </cell>
          <cell r="B4385" t="str">
            <v>AZULEJO BRANCO BRILHANTE 15 X 15CM EXTRA OU 1A QUALIDADE</v>
          </cell>
          <cell r="C4385" t="str">
            <v>M2</v>
          </cell>
          <cell r="D4385">
            <v>20.399999999999999</v>
          </cell>
        </row>
        <row r="4386">
          <cell r="A4386">
            <v>534</v>
          </cell>
          <cell r="B4386" t="str">
            <v>AZULEJO COR BRILHANTE 15 X 15CM COMERCIAL OU 2A QUALIDADE</v>
          </cell>
          <cell r="C4386" t="str">
            <v>M2</v>
          </cell>
          <cell r="D4386">
            <v>16.989999999999998</v>
          </cell>
        </row>
        <row r="4387">
          <cell r="A4387">
            <v>535</v>
          </cell>
          <cell r="B4387" t="str">
            <v>AZULEJO COR BRILHANTE 15 X 15CM EXTRA</v>
          </cell>
          <cell r="C4387" t="str">
            <v>M2</v>
          </cell>
          <cell r="D4387">
            <v>20.399999999999999</v>
          </cell>
        </row>
        <row r="4388">
          <cell r="A4388">
            <v>11784</v>
          </cell>
          <cell r="B4388" t="str">
            <v>BACIA TURCA BRANCA 51 X 71CM</v>
          </cell>
          <cell r="C4388" t="str">
            <v>UN</v>
          </cell>
          <cell r="D4388">
            <v>97.49</v>
          </cell>
        </row>
        <row r="4389">
          <cell r="A4389">
            <v>11785</v>
          </cell>
          <cell r="B4389" t="str">
            <v>BACIA TURCA C/SIFAO 60 X 48 X 37CM</v>
          </cell>
          <cell r="C4389" t="str">
            <v>UN</v>
          </cell>
          <cell r="D4389">
            <v>109.13</v>
          </cell>
        </row>
        <row r="4390">
          <cell r="A4390">
            <v>11788</v>
          </cell>
          <cell r="B4390" t="str">
            <v>BACIA TURCA CELITE 003. 006 - SIFAO INTEGRADO</v>
          </cell>
          <cell r="C4390" t="str">
            <v>UN</v>
          </cell>
          <cell r="D4390">
            <v>102.5</v>
          </cell>
        </row>
        <row r="4391">
          <cell r="A4391">
            <v>20259</v>
          </cell>
          <cell r="B4391" t="str">
            <v>BAGUETE DE BORRACHA P/ JANELA 1,5 X 1,0CM</v>
          </cell>
          <cell r="C4391" t="str">
            <v>M</v>
          </cell>
          <cell r="D4391">
            <v>0.92</v>
          </cell>
        </row>
        <row r="4392">
          <cell r="A4392">
            <v>10</v>
          </cell>
          <cell r="B4392" t="str">
            <v>BALDE PLASTICO CAP 10L</v>
          </cell>
          <cell r="C4392" t="str">
            <v>UN</v>
          </cell>
          <cell r="D4392">
            <v>4.75</v>
          </cell>
        </row>
        <row r="4393">
          <cell r="A4393">
            <v>9</v>
          </cell>
          <cell r="B4393" t="str">
            <v>BALDE PLASTICO CAP 4L</v>
          </cell>
          <cell r="C4393" t="str">
            <v>UN</v>
          </cell>
          <cell r="D4393">
            <v>2.85</v>
          </cell>
        </row>
        <row r="4394">
          <cell r="A4394">
            <v>4815</v>
          </cell>
          <cell r="B4394" t="str">
            <v>BALDE VERMELHO P/ SINALIZACAO</v>
          </cell>
          <cell r="C4394" t="str">
            <v>UN</v>
          </cell>
          <cell r="D4394">
            <v>3.8</v>
          </cell>
        </row>
        <row r="4395">
          <cell r="A4395">
            <v>11687</v>
          </cell>
          <cell r="B4395" t="str">
            <v>BANCA ACO INOX L=60 CM</v>
          </cell>
          <cell r="C4395" t="str">
            <v>M</v>
          </cell>
          <cell r="D4395">
            <v>173.53</v>
          </cell>
        </row>
        <row r="4396">
          <cell r="A4396">
            <v>11689</v>
          </cell>
          <cell r="B4396" t="str">
            <v>BANCA ACO INOX L=70 CM</v>
          </cell>
          <cell r="C4396" t="str">
            <v>M</v>
          </cell>
          <cell r="D4396">
            <v>213.63</v>
          </cell>
        </row>
        <row r="4397">
          <cell r="A4397">
            <v>537</v>
          </cell>
          <cell r="B4397" t="str">
            <v>BANCA C/ CUBA - MARMORITE/GRANILITE OU GRANITINA - 120 X 60CM P/ PIA COZINHA</v>
          </cell>
          <cell r="C4397" t="str">
            <v>UN</v>
          </cell>
          <cell r="D4397">
            <v>69.92</v>
          </cell>
        </row>
        <row r="4398">
          <cell r="A4398">
            <v>539</v>
          </cell>
          <cell r="B4398" t="str">
            <v>BANCA C/ CUBA - MARMORITE/GRANILITE OU GRANITINA - 150 X 60CM P/ PIA COZINHA</v>
          </cell>
          <cell r="C4398" t="str">
            <v>UN</v>
          </cell>
          <cell r="D4398">
            <v>91.98</v>
          </cell>
        </row>
        <row r="4399">
          <cell r="A4399">
            <v>540</v>
          </cell>
          <cell r="B4399" t="str">
            <v>BANCA C/ CUBA - MARMORITE/GRANILITE OU GRANITINA - 200 X 60CM P/ PIA COZINHA</v>
          </cell>
          <cell r="C4399" t="str">
            <v>UN</v>
          </cell>
          <cell r="D4399">
            <v>121.14</v>
          </cell>
        </row>
        <row r="4400">
          <cell r="A4400">
            <v>11693</v>
          </cell>
          <cell r="B4400" t="str">
            <v>BANCA GRANILITE P/ PIA OU LAVATORIO (SEM CUBA)</v>
          </cell>
          <cell r="C4400" t="str">
            <v>M2</v>
          </cell>
          <cell r="D4400">
            <v>209.57</v>
          </cell>
        </row>
        <row r="4401">
          <cell r="A4401">
            <v>11791</v>
          </cell>
          <cell r="B4401" t="str">
            <v>BANCA GRANITO PRETO 100 X 60CM, E = 2CM, C/1 ABERTURA</v>
          </cell>
          <cell r="C4401" t="str">
            <v>UN</v>
          </cell>
          <cell r="D4401">
            <v>201.71</v>
          </cell>
        </row>
        <row r="4402">
          <cell r="A4402">
            <v>11792</v>
          </cell>
          <cell r="B4402" t="str">
            <v>BANCA GRANITO PRETO 200 X 60CM, E = 3CM, C/2 ABERTURAS</v>
          </cell>
          <cell r="C4402" t="str">
            <v>UN</v>
          </cell>
          <cell r="D4402">
            <v>503.44</v>
          </cell>
        </row>
        <row r="4403">
          <cell r="A4403">
            <v>11793</v>
          </cell>
          <cell r="B4403" t="str">
            <v>BANCA GRANITO PRETO 200 X 60CM, ESP = 2CM, SEM ABERTURA</v>
          </cell>
          <cell r="C4403" t="str">
            <v>UN</v>
          </cell>
          <cell r="D4403">
            <v>352.05</v>
          </cell>
        </row>
        <row r="4404">
          <cell r="A4404">
            <v>545</v>
          </cell>
          <cell r="B4404" t="str">
            <v>BANCA MARMORE BRANCO NACIONAL E = 3CM, POLIDO C/ FURO PARA CUBA</v>
          </cell>
          <cell r="C4404" t="str">
            <v>M2</v>
          </cell>
          <cell r="D4404">
            <v>253.31</v>
          </cell>
        </row>
        <row r="4405">
          <cell r="A4405">
            <v>544</v>
          </cell>
          <cell r="B4405" t="str">
            <v>BANCA MARMORE BRANCO NACIONAL E = 3CM, POLIDO 120 X 60CM</v>
          </cell>
          <cell r="C4405" t="str">
            <v>UN</v>
          </cell>
          <cell r="D4405">
            <v>249.99</v>
          </cell>
        </row>
        <row r="4406">
          <cell r="A4406">
            <v>541</v>
          </cell>
          <cell r="B4406" t="str">
            <v>BANCA MARMORE SINTETICO 120 X 60CM C/ CUBA</v>
          </cell>
          <cell r="C4406" t="str">
            <v>UN</v>
          </cell>
          <cell r="D4406">
            <v>61.36</v>
          </cell>
        </row>
        <row r="4407">
          <cell r="A4407">
            <v>542</v>
          </cell>
          <cell r="B4407" t="str">
            <v>BANCA MARMORE SINTETICO 150 X 50CM C/ CUBA</v>
          </cell>
          <cell r="C4407" t="str">
            <v>UN</v>
          </cell>
          <cell r="D4407">
            <v>82.13</v>
          </cell>
        </row>
        <row r="4408">
          <cell r="A4408">
            <v>14618</v>
          </cell>
          <cell r="B4408" t="str">
            <v>BANCADA DE SERRA CIRCULAR, PICAPAU, C/ MOTOR ELETRICO 5 HP,COM COIFA PROTETORA P/ DISCO DE 10".</v>
          </cell>
          <cell r="C4408" t="str">
            <v>UN</v>
          </cell>
          <cell r="D4408">
            <v>1411.5</v>
          </cell>
        </row>
        <row r="4409">
          <cell r="A4409">
            <v>10790</v>
          </cell>
          <cell r="B4409" t="str">
            <v>BANCADA P/ DISCO SERRA C/ MOTOR ELETRICO TRIFASICO 3 A 5HP C/ CHAVE E COIFA PROT. P/ CARPINTARIA</v>
          </cell>
          <cell r="C4409" t="str">
            <v>H</v>
          </cell>
          <cell r="D4409">
            <v>1.19</v>
          </cell>
        </row>
        <row r="4410">
          <cell r="A4410">
            <v>3425</v>
          </cell>
          <cell r="B4410" t="str">
            <v>BANDEIRA P/ PORTA/ JAN MAD REGIONAL 1A P/ VIDRO</v>
          </cell>
          <cell r="C4410" t="str">
            <v>M2</v>
          </cell>
          <cell r="D4410">
            <v>84.64</v>
          </cell>
        </row>
        <row r="4411">
          <cell r="A4411">
            <v>3426</v>
          </cell>
          <cell r="B4411" t="str">
            <v>BANDEIRA P/ PORTA/ JAN MAD REGIONAL 2A P/ VIDRO</v>
          </cell>
          <cell r="C4411" t="str">
            <v>M2</v>
          </cell>
          <cell r="D4411">
            <v>55.2</v>
          </cell>
        </row>
        <row r="4412">
          <cell r="A4412">
            <v>3427</v>
          </cell>
          <cell r="B4412" t="str">
            <v>BANDEIRA P/ PORTA/ JAN MAD REGIONAL 3A P/ VIDRO</v>
          </cell>
          <cell r="C4412" t="str">
            <v>M2</v>
          </cell>
          <cell r="D4412">
            <v>36.799999999999997</v>
          </cell>
        </row>
        <row r="4413">
          <cell r="A4413">
            <v>20238</v>
          </cell>
          <cell r="B4413" t="str">
            <v>BANHEIRA EM POLIESTER C/ FIBRA VIDRO 140L 170 X 79,5 X 38CMS/ HIDROM</v>
          </cell>
          <cell r="C4413" t="str">
            <v>UN</v>
          </cell>
          <cell r="D4413">
            <v>1000</v>
          </cell>
        </row>
        <row r="4414">
          <cell r="A4414">
            <v>27399</v>
          </cell>
          <cell r="B4414" t="str">
            <v>BARRA DE APOIO TUBULAR COM ALMA EM FERRO, ESPESSURA DE 2,25MM, COMPRIMENTO DE 80CM, ACABAMENTO COM PINTURA EM ESMALTE SINTÉTICO,</v>
          </cell>
          <cell r="C4414" t="str">
            <v>UN</v>
          </cell>
          <cell r="D4414">
            <v>62.92</v>
          </cell>
        </row>
        <row r="4415">
          <cell r="A4415">
            <v>556</v>
          </cell>
          <cell r="B4415" t="str">
            <v>BARRA FERRO RETANGULAR CHATA QUALQUER BITOLA X E = 1/2"</v>
          </cell>
          <cell r="C4415" t="str">
            <v>KG</v>
          </cell>
          <cell r="D4415">
            <v>4.4000000000000004</v>
          </cell>
        </row>
        <row r="4416">
          <cell r="A4416">
            <v>554</v>
          </cell>
          <cell r="B4416" t="str">
            <v>BARRA FERRO RETANGULAR CHATA QUALQUER BITOLA X E = 1/4"</v>
          </cell>
          <cell r="C4416" t="str">
            <v>KG</v>
          </cell>
          <cell r="D4416">
            <v>4.2</v>
          </cell>
        </row>
        <row r="4417">
          <cell r="A4417">
            <v>546</v>
          </cell>
          <cell r="B4417" t="str">
            <v>BARRA FERRO RETANGULAR CHATA QUALQUER BITOLA X E = 1/8"</v>
          </cell>
          <cell r="C4417" t="str">
            <v>KG</v>
          </cell>
          <cell r="D4417">
            <v>4.55</v>
          </cell>
        </row>
        <row r="4418">
          <cell r="A4418">
            <v>550</v>
          </cell>
          <cell r="B4418" t="str">
            <v>BARRA FERRO RETANGULAR CHATA QUALQUER BITOLA X E = 3/16"</v>
          </cell>
          <cell r="C4418" t="str">
            <v>KG</v>
          </cell>
          <cell r="D4418">
            <v>4.25</v>
          </cell>
        </row>
        <row r="4419">
          <cell r="A4419">
            <v>561</v>
          </cell>
          <cell r="B4419" t="str">
            <v>BARRA FERRO RETANGULAR CHATA QUALQUER BITOLA X E = 3/8"</v>
          </cell>
          <cell r="C4419" t="str">
            <v>KG</v>
          </cell>
          <cell r="D4419">
            <v>4.3499999999999996</v>
          </cell>
        </row>
        <row r="4420">
          <cell r="A4420">
            <v>555</v>
          </cell>
          <cell r="B4420" t="str">
            <v>BARRA FERRO RETANGULAR CHATA 1 X 1/4" - (1,2265KG/M)</v>
          </cell>
          <cell r="C4420" t="str">
            <v>M</v>
          </cell>
          <cell r="D4420">
            <v>5.32</v>
          </cell>
        </row>
        <row r="4421">
          <cell r="A4421">
            <v>565</v>
          </cell>
          <cell r="B4421" t="str">
            <v>BARRA FERRO RETANGULAR CHATA 1 X 3/16" - (1,73 KG/M)</v>
          </cell>
          <cell r="C4421" t="str">
            <v>M</v>
          </cell>
          <cell r="D4421">
            <v>7.27</v>
          </cell>
        </row>
        <row r="4422">
          <cell r="A4422">
            <v>557</v>
          </cell>
          <cell r="B4422" t="str">
            <v>BARRA FERRO RETANGULAR CHATA 1 1/2 X 1/2" - (3,79 KG/M)</v>
          </cell>
          <cell r="C4422" t="str">
            <v>M</v>
          </cell>
          <cell r="D4422">
            <v>16.13</v>
          </cell>
        </row>
        <row r="4423">
          <cell r="A4423">
            <v>552</v>
          </cell>
          <cell r="B4423" t="str">
            <v>BARRA FERRO RETANGULAR CHATA 1 1/2 X 1/4" - (1,89 KG/M)</v>
          </cell>
          <cell r="C4423" t="str">
            <v>M</v>
          </cell>
          <cell r="D4423">
            <v>8.0399999999999991</v>
          </cell>
        </row>
        <row r="4424">
          <cell r="A4424">
            <v>566</v>
          </cell>
          <cell r="B4424" t="str">
            <v>BARRA FERRO RETANGULAR CHATA 1/8 X 3/4" - (0,47 KG/M)</v>
          </cell>
          <cell r="C4424" t="str">
            <v>M</v>
          </cell>
          <cell r="D4424">
            <v>2.23</v>
          </cell>
        </row>
        <row r="4425">
          <cell r="A4425">
            <v>549</v>
          </cell>
          <cell r="B4425" t="str">
            <v>BARRA FERRO RETANGULAR CHATA 2 X 1/2" - (5,06 KG/M)</v>
          </cell>
          <cell r="C4425" t="str">
            <v>M</v>
          </cell>
          <cell r="D4425">
            <v>21.04</v>
          </cell>
        </row>
        <row r="4426">
          <cell r="A4426">
            <v>558</v>
          </cell>
          <cell r="B4426" t="str">
            <v>BARRA FERRO RETANGULAR CHATA 2 X 1/4" - (2,53KG/M)</v>
          </cell>
          <cell r="C4426" t="str">
            <v>KG</v>
          </cell>
          <cell r="D4426">
            <v>4.25</v>
          </cell>
        </row>
        <row r="4427">
          <cell r="A4427">
            <v>551</v>
          </cell>
          <cell r="B4427" t="str">
            <v>BARRA FERRO RETANGULAR CHATA 2 X 1" - (10,12 KG/M)</v>
          </cell>
          <cell r="C4427" t="str">
            <v>M</v>
          </cell>
          <cell r="D4427">
            <v>43.57</v>
          </cell>
        </row>
        <row r="4428">
          <cell r="A4428">
            <v>547</v>
          </cell>
          <cell r="B4428" t="str">
            <v>BARRA FERRO RETANGULAR CHATA 2 X 3/8" - (3,79 KG/M)</v>
          </cell>
          <cell r="C4428" t="str">
            <v>M</v>
          </cell>
          <cell r="D4428">
            <v>15.57</v>
          </cell>
        </row>
        <row r="4429">
          <cell r="A4429">
            <v>560</v>
          </cell>
          <cell r="B4429" t="str">
            <v>BARRA FERRO RETANGULAR CHATA 2 X 5/16" - (3,162KG/M)</v>
          </cell>
          <cell r="C4429" t="str">
            <v>M</v>
          </cell>
          <cell r="D4429">
            <v>13.3</v>
          </cell>
        </row>
        <row r="4430">
          <cell r="A4430">
            <v>559</v>
          </cell>
          <cell r="B4430" t="str">
            <v>BARRA FERRO RETANGULAR CHATA 2 X1/4" - (2,53KG/M)</v>
          </cell>
          <cell r="C4430" t="str">
            <v>M</v>
          </cell>
          <cell r="D4430">
            <v>10.76</v>
          </cell>
        </row>
        <row r="4431">
          <cell r="A4431">
            <v>564</v>
          </cell>
          <cell r="B4431" t="str">
            <v>BARRA FERRO RETANGULAR CHATA 3/4 X 1/8" - (0,47 KG/M)</v>
          </cell>
          <cell r="C4431" t="str">
            <v>M</v>
          </cell>
          <cell r="D4431">
            <v>2.13</v>
          </cell>
        </row>
        <row r="4432">
          <cell r="A4432">
            <v>563</v>
          </cell>
          <cell r="B4432" t="str">
            <v>BARRA FERRO RETANGULAR CHATA 3/8 X 1 1/2" - (2,84KG/M)</v>
          </cell>
          <cell r="C4432" t="str">
            <v>M</v>
          </cell>
          <cell r="D4432">
            <v>11.94</v>
          </cell>
        </row>
        <row r="4433">
          <cell r="A4433">
            <v>581</v>
          </cell>
          <cell r="B4433" t="str">
            <v>BASCULANTE ALUMINIO 80 X 60CM - SERIE 25</v>
          </cell>
          <cell r="C4433" t="str">
            <v>M2</v>
          </cell>
          <cell r="D4433">
            <v>593.02</v>
          </cell>
        </row>
        <row r="4434">
          <cell r="A4434">
            <v>11190</v>
          </cell>
          <cell r="B4434" t="str">
            <v>BASCULANTE CHAPA DOBRADA ACO C/ ADICAO DE COBRE PRE-ZINCADO4B (2/3 MOVEIS) 60 X 60CM</v>
          </cell>
          <cell r="C4434" t="str">
            <v>UN</v>
          </cell>
          <cell r="D4434">
            <v>77.03</v>
          </cell>
        </row>
        <row r="4435">
          <cell r="A4435">
            <v>11183</v>
          </cell>
          <cell r="B4435" t="str">
            <v>BASCULANTE CHAPA DOBRADA ACO C/ ADICAO DE COBRE PRE-ZINCADO4B CAIXILHO FIXO 100 X 100CM</v>
          </cell>
          <cell r="C4435" t="str">
            <v>UN</v>
          </cell>
          <cell r="D4435">
            <v>102.39</v>
          </cell>
        </row>
        <row r="4436">
          <cell r="A4436">
            <v>11184</v>
          </cell>
          <cell r="B4436" t="str">
            <v>BASCULANTE CHAPA DOBRADA ACO C/ ADICAO DE COBRE PRE-ZINCADO4B CAIXILHO FIXO 150 X 120CM</v>
          </cell>
          <cell r="C4436" t="str">
            <v>UN</v>
          </cell>
          <cell r="D4436">
            <v>221.19</v>
          </cell>
        </row>
        <row r="4437">
          <cell r="A4437">
            <v>615</v>
          </cell>
          <cell r="B4437" t="str">
            <v>BASCULANTE CHAPA DOBRADA ACO C/ ADICAO DE COBRE PRE-ZINCADO60 X 80CM</v>
          </cell>
          <cell r="C4437" t="str">
            <v>M2</v>
          </cell>
          <cell r="D4437">
            <v>203.46</v>
          </cell>
        </row>
        <row r="4438">
          <cell r="A4438">
            <v>11231</v>
          </cell>
          <cell r="B4438" t="str">
            <v>BASCULANTE EM CANTONEIRA DE FERRO 3/4" X 1/8" - 80 X 80CM</v>
          </cell>
          <cell r="C4438" t="str">
            <v>M2</v>
          </cell>
          <cell r="D4438">
            <v>1037.01</v>
          </cell>
        </row>
        <row r="4439">
          <cell r="A4439">
            <v>617</v>
          </cell>
          <cell r="B4439" t="str">
            <v>BASCULANTE EM CANTONEIRA DE FERRO 5/8" X 1/8" - LINHA POPULAR - 60 X 100CM</v>
          </cell>
          <cell r="C4439" t="str">
            <v>UN</v>
          </cell>
          <cell r="D4439">
            <v>194.12</v>
          </cell>
        </row>
        <row r="4440">
          <cell r="A4440">
            <v>616</v>
          </cell>
          <cell r="B4440" t="str">
            <v>BASCULANTE EM CANTONEIRA DE FERRO 5/8" X 1/8" - LINHA POPULAR - 60 X 80CM</v>
          </cell>
          <cell r="C4440" t="str">
            <v>UN</v>
          </cell>
          <cell r="D4440">
            <v>135.49</v>
          </cell>
        </row>
        <row r="4441">
          <cell r="A4441">
            <v>603</v>
          </cell>
          <cell r="B4441" t="str">
            <v>BASCULANTE EM CANTONEIRA DE FERRO 5/8" X 1/8" - LINHA POPULAR - 60 X 80CM</v>
          </cell>
          <cell r="C4441" t="str">
            <v>M2</v>
          </cell>
          <cell r="D4441">
            <v>282.27999999999997</v>
          </cell>
        </row>
        <row r="4442">
          <cell r="A4442">
            <v>11192</v>
          </cell>
          <cell r="B4442" t="str">
            <v>BASCULANTE EM CANTONEIRA DE FERRO 5/8" X 1/8" - 4 BANDEIRAS(2 FIXAS, 2 MOVEIS) - 80 X 80CM</v>
          </cell>
          <cell r="C4442" t="str">
            <v>UN</v>
          </cell>
          <cell r="D4442">
            <v>649.57000000000005</v>
          </cell>
        </row>
        <row r="4443">
          <cell r="A4443">
            <v>3437</v>
          </cell>
          <cell r="B4443" t="str">
            <v>BASCULANTE MAD REGIONAL 3A</v>
          </cell>
          <cell r="C4443" t="str">
            <v>M2</v>
          </cell>
          <cell r="D4443">
            <v>91.09</v>
          </cell>
        </row>
        <row r="4444">
          <cell r="A4444">
            <v>625</v>
          </cell>
          <cell r="B4444" t="str">
            <v>BASE CIMENTO CRISTALIZANTE TIPO DENVERLIT OU SIMILAR</v>
          </cell>
          <cell r="C4444" t="str">
            <v>KG</v>
          </cell>
          <cell r="D4444">
            <v>2.0699999999999998</v>
          </cell>
        </row>
        <row r="4445">
          <cell r="A4445">
            <v>13373</v>
          </cell>
          <cell r="B4445" t="str">
            <v>BASE P/ FUSIVEIS NH TAMANHO 00, DE 6 A 160A, TIPO 3 NH 3 030-Z DA SIEMENS OU EQUIV</v>
          </cell>
          <cell r="C4445" t="str">
            <v>UN</v>
          </cell>
          <cell r="D4445">
            <v>14.92</v>
          </cell>
        </row>
        <row r="4446">
          <cell r="A4446">
            <v>13374</v>
          </cell>
          <cell r="B4446" t="str">
            <v>BASE P/ FUSIVEIS NH TAMANHO 01, DE 40 A 250A, TIPO 3 NH 3 230-Z DA SIEMENS OU EQUIV</v>
          </cell>
          <cell r="C4446" t="str">
            <v>UN</v>
          </cell>
          <cell r="D4446">
            <v>42.45</v>
          </cell>
        </row>
        <row r="4447">
          <cell r="A4447">
            <v>10956</v>
          </cell>
          <cell r="B4447" t="str">
            <v>BASE P/ MASTRO DE PARA-RAIOS - 2"</v>
          </cell>
          <cell r="C4447" t="str">
            <v>UN</v>
          </cell>
          <cell r="D4447">
            <v>62.36</v>
          </cell>
        </row>
        <row r="4448">
          <cell r="A4448">
            <v>641</v>
          </cell>
          <cell r="B4448" t="str">
            <v>BATE ESTACA-MARTELO ATE 3,0T DIESEL 160 HP TORRE 15 M MAGANIM 1520 BS</v>
          </cell>
          <cell r="C4448" t="str">
            <v>H</v>
          </cell>
          <cell r="D4448">
            <v>71.510000000000005</v>
          </cell>
        </row>
        <row r="4449">
          <cell r="A4449">
            <v>10535</v>
          </cell>
          <cell r="B4449" t="str">
            <v>BETONEIRA 320 A 400 LITROS, SEM CARREGADOR, MOTOR ELÉTRICO TRIFÁSICO DE 3 HP</v>
          </cell>
          <cell r="C4449" t="str">
            <v>UN</v>
          </cell>
          <cell r="D4449">
            <v>3568</v>
          </cell>
        </row>
        <row r="4450">
          <cell r="A4450">
            <v>10534</v>
          </cell>
          <cell r="B4450" t="str">
            <v>BETONEIRA 320 LITROS, COM CARREGADOR, MOTOR ELÉTRICO TRIFÁSICA DE 3 HP</v>
          </cell>
          <cell r="C4450" t="str">
            <v>UN</v>
          </cell>
          <cell r="D4450">
            <v>3957.88</v>
          </cell>
        </row>
        <row r="4451">
          <cell r="A4451">
            <v>10537</v>
          </cell>
          <cell r="B4451" t="str">
            <v>BETONEIRA 320 LITROS, SEM CARREGADOR, MOTOR A DIESEL DE 5,5HP</v>
          </cell>
          <cell r="C4451" t="str">
            <v>UN</v>
          </cell>
          <cell r="D4451">
            <v>7026.29</v>
          </cell>
        </row>
        <row r="4452">
          <cell r="A4452">
            <v>13891</v>
          </cell>
          <cell r="B4452" t="str">
            <v>BETONEIRA 320 LITROS, SEM CARREGADOR, MOTOR A GASOLINA</v>
          </cell>
          <cell r="C4452" t="str">
            <v>UN</v>
          </cell>
          <cell r="D4452">
            <v>5274.36</v>
          </cell>
        </row>
        <row r="4453">
          <cell r="A4453">
            <v>646</v>
          </cell>
          <cell r="B4453" t="str">
            <v>BETONEIRA 320L DIESEL 5,5HP C/ CARREGADOR MECANICO</v>
          </cell>
          <cell r="C4453" t="str">
            <v>H</v>
          </cell>
          <cell r="D4453">
            <v>3.48</v>
          </cell>
        </row>
        <row r="4454">
          <cell r="A4454">
            <v>643</v>
          </cell>
          <cell r="B4454" t="str">
            <v>BETONEIRA 320L DIESEL 5,5HP S/ CARREGADOR MECANICO</v>
          </cell>
          <cell r="C4454" t="str">
            <v>H</v>
          </cell>
          <cell r="D4454">
            <v>2.4300000000000002</v>
          </cell>
        </row>
        <row r="4455">
          <cell r="A4455">
            <v>10531</v>
          </cell>
          <cell r="B4455" t="str">
            <v>BETONEIRA 320L ELETRICA TRIFASICA 3HP C/ CARREGADOR MECANICO</v>
          </cell>
          <cell r="C4455" t="str">
            <v>H</v>
          </cell>
          <cell r="D4455">
            <v>1.88</v>
          </cell>
        </row>
        <row r="4456">
          <cell r="A4456">
            <v>10532</v>
          </cell>
          <cell r="B4456" t="str">
            <v>BETONEIRA 320L ELETRICA TRIFASICA 3HP S/ CARREGADOR MECANICO</v>
          </cell>
          <cell r="C4456" t="str">
            <v>H</v>
          </cell>
          <cell r="D4456">
            <v>0.81</v>
          </cell>
        </row>
        <row r="4457">
          <cell r="A4457">
            <v>10539</v>
          </cell>
          <cell r="B4457" t="str">
            <v>BETONEIRA 580 LITROS, COM CARREGADOR, MOTOR A DIESEL DE 7,5HP</v>
          </cell>
          <cell r="C4457" t="str">
            <v>UN</v>
          </cell>
          <cell r="D4457">
            <v>23856.99</v>
          </cell>
        </row>
        <row r="4458">
          <cell r="A4458">
            <v>14628</v>
          </cell>
          <cell r="B4458" t="str">
            <v>BETONEIRA 580 LITROS, SEM CARREGADOR, MOTOR A DIESEL DE 7,5HP</v>
          </cell>
          <cell r="C4458" t="str">
            <v>UN</v>
          </cell>
          <cell r="D4458">
            <v>14852.6</v>
          </cell>
        </row>
        <row r="4459">
          <cell r="A4459">
            <v>10536</v>
          </cell>
          <cell r="B4459" t="str">
            <v>BETONEIRA 580 LITROS, SEM CARREGADOR, MOTOR ELÉTRICO TRIFÁSICO DE 7,5 HP</v>
          </cell>
          <cell r="C4459" t="str">
            <v>UN</v>
          </cell>
          <cell r="D4459">
            <v>12688.84</v>
          </cell>
        </row>
        <row r="4460">
          <cell r="A4460">
            <v>25975</v>
          </cell>
          <cell r="B4460" t="str">
            <v>BETONEIRA 580L , A GASOLINA, 10 KW, CONSUMO 3L/H, ROTATIVA,COM CARREGADOR DE MATERIAL E MEDIDOR DE AGUA</v>
          </cell>
          <cell r="C4460" t="str">
            <v>UN</v>
          </cell>
          <cell r="D4460">
            <v>22089.16</v>
          </cell>
        </row>
        <row r="4461">
          <cell r="A4461">
            <v>644</v>
          </cell>
          <cell r="B4461" t="str">
            <v>BETONEIRA 580L DIESEL 7,5HP C/ CARREGADOR MECANICO</v>
          </cell>
          <cell r="C4461" t="str">
            <v>H</v>
          </cell>
          <cell r="D4461">
            <v>4.05</v>
          </cell>
        </row>
        <row r="4462">
          <cell r="A4462">
            <v>10533</v>
          </cell>
          <cell r="B4462" t="str">
            <v>BETONEIRA 580L ELETRICA TRIFASICA 7,5HP C/ CARREGADOR MECANICO</v>
          </cell>
          <cell r="C4462" t="str">
            <v>H</v>
          </cell>
          <cell r="D4462">
            <v>2.69</v>
          </cell>
        </row>
        <row r="4463">
          <cell r="A4463">
            <v>11797</v>
          </cell>
          <cell r="B4463" t="str">
            <v>BIDE LOUCA BRANCA C/ 3 FUROS - LINHA PADRAO MEDIO</v>
          </cell>
          <cell r="C4463" t="str">
            <v>UN</v>
          </cell>
          <cell r="D4463">
            <v>75.98</v>
          </cell>
        </row>
        <row r="4464">
          <cell r="A4464">
            <v>20265</v>
          </cell>
          <cell r="B4464" t="str">
            <v>BIDE LOUCA COR C/ 3 FUROS</v>
          </cell>
          <cell r="C4464" t="str">
            <v>UN</v>
          </cell>
          <cell r="D4464">
            <v>70.25</v>
          </cell>
        </row>
        <row r="4465">
          <cell r="A4465">
            <v>647</v>
          </cell>
          <cell r="B4465" t="str">
            <v>BLASTER, DINAMITADOR OU CABO DE FOGO</v>
          </cell>
          <cell r="C4465" t="str">
            <v>H</v>
          </cell>
          <cell r="D4465">
            <v>12.66</v>
          </cell>
        </row>
        <row r="4466">
          <cell r="A4466">
            <v>27465</v>
          </cell>
          <cell r="B4466" t="str">
            <v>BLOCO CERÂMICO (TIJOLO) FURADO 9 X 19 X 19 CM</v>
          </cell>
          <cell r="C4466" t="str">
            <v>MIL</v>
          </cell>
          <cell r="D4466">
            <v>435</v>
          </cell>
        </row>
        <row r="4467">
          <cell r="A4467">
            <v>25070</v>
          </cell>
          <cell r="B4467" t="str">
            <v>BLOCO CONCRETO ESTRUTURAL FCK 4,5MPA 14X19X39CM NBR 6136 PAREDE=&gt;25MM</v>
          </cell>
          <cell r="C4467" t="str">
            <v>UN</v>
          </cell>
          <cell r="D4467">
            <v>2.0299999999999998</v>
          </cell>
        </row>
        <row r="4468">
          <cell r="A4468">
            <v>25067</v>
          </cell>
          <cell r="B4468" t="str">
            <v>BLOCO CONCRETO ESTRUTURAL FCK 4,5MPA 19X19X39CM NBR 6136 PAREDE TRANS-VERSAL =&gt;25MM E LONGITUDINAL =&gt;32MM</v>
          </cell>
          <cell r="C4468" t="str">
            <v>UN</v>
          </cell>
          <cell r="D4468">
            <v>2.57</v>
          </cell>
        </row>
        <row r="4469">
          <cell r="A4469">
            <v>25071</v>
          </cell>
          <cell r="B4469" t="str">
            <v>BLOCO CONCRETO ESTRUTURAL FCK 4,5MPA 9X19X39CM</v>
          </cell>
          <cell r="C4469" t="str">
            <v>UN</v>
          </cell>
          <cell r="D4469">
            <v>1.44</v>
          </cell>
        </row>
        <row r="4470">
          <cell r="A4470">
            <v>10610</v>
          </cell>
          <cell r="B4470" t="str">
            <v>BLOCO ESTRUTURAL CERAMICO - 14 X 19 X 29 CM - FBK &gt; OU = 4,5MPA - NBR 15270</v>
          </cell>
          <cell r="C4470" t="str">
            <v>UN</v>
          </cell>
          <cell r="D4470">
            <v>1.26</v>
          </cell>
        </row>
        <row r="4471">
          <cell r="A4471">
            <v>709</v>
          </cell>
          <cell r="B4471" t="str">
            <v>BLOCO POLIETILENO ALTA DENSIDADE 27 X 30 X 100 CM MODELO MAXBLOCO LEOTECH, ACOMPANHADOS PLACAS TERMINAIS E LONGARINAS</v>
          </cell>
          <cell r="C4471" t="str">
            <v>UN</v>
          </cell>
          <cell r="D4471">
            <v>564.61</v>
          </cell>
        </row>
        <row r="4472">
          <cell r="A4472">
            <v>691</v>
          </cell>
          <cell r="B4472" t="str">
            <v>BLOCO SEXTAVADO EM CONCRETO P/ PAVIMENTAÇÃO DE 35 MPA, (TIPOBLOKRET) E = 6,5CM DE 30 X 30CM, DE ACORDO COM NBR 9780 / 9781</v>
          </cell>
          <cell r="C4472" t="str">
            <v>M2</v>
          </cell>
          <cell r="D4472">
            <v>32.68</v>
          </cell>
        </row>
        <row r="4473">
          <cell r="A4473">
            <v>679</v>
          </cell>
          <cell r="B4473" t="str">
            <v>BLOCO SEXTAVADO EM CONCRETO P/ PAVIMENTAÇÃO DE 35 MPA, DE 25 X 25 X 10 CM, DE ACORDO COM NBR 9780 / 9781</v>
          </cell>
          <cell r="C4473" t="str">
            <v>M2</v>
          </cell>
          <cell r="D4473">
            <v>52.75</v>
          </cell>
        </row>
        <row r="4474">
          <cell r="A4474">
            <v>676</v>
          </cell>
          <cell r="B4474" t="str">
            <v>BLOCO SEXTAVADO EM CONCRETO P/ PAVIMENTAÇÃO DE 35MPA, DE 20X 20 X 8CM, DE ACORDO COM NBR 9780 / 9781</v>
          </cell>
          <cell r="C4474" t="str">
            <v>M2</v>
          </cell>
          <cell r="D4474">
            <v>41.34</v>
          </cell>
        </row>
        <row r="4475">
          <cell r="A4475">
            <v>677</v>
          </cell>
          <cell r="B4475" t="str">
            <v>BLOCO SEXTAVADO EM CONCRETO P/ PAVIMENTAÇÃO DE 35MPA, DE 20X 20 X 10CM DE ACORDO COM NBR 9780 / 9781</v>
          </cell>
          <cell r="C4475" t="str">
            <v>M2</v>
          </cell>
          <cell r="D4475">
            <v>44.67</v>
          </cell>
        </row>
        <row r="4476">
          <cell r="A4476">
            <v>678</v>
          </cell>
          <cell r="B4476" t="str">
            <v>BLOCO SEXTAVADO EM CONCRETO P/ PAVIMENTAÇÃO DE 35MPA, DE 30X 30 X 10 CM, DE ACORDO COM NBR 9780 / 9781</v>
          </cell>
          <cell r="C4476" t="str">
            <v>M2</v>
          </cell>
          <cell r="D4476">
            <v>41.69</v>
          </cell>
        </row>
        <row r="4477">
          <cell r="A4477">
            <v>710</v>
          </cell>
          <cell r="B4477" t="str">
            <v>BLOCO SEXTAVADO P/ PAVIMENTAÇÃO EM CONCRETO DE 35 MPA, DE 20X 20 X 6 CM, DE ACORDO COM NBR 9780 / 9781</v>
          </cell>
          <cell r="C4477" t="str">
            <v>M2</v>
          </cell>
          <cell r="D4477">
            <v>31.52</v>
          </cell>
        </row>
        <row r="4478">
          <cell r="A4478">
            <v>711</v>
          </cell>
          <cell r="B4478" t="str">
            <v>BLOCO SEXTAVADO P/ PAVIMENTAÇÃO EM CONCRETO DE 35 MPA, DE 25X 25 X 6 CM, DE ACORDO COM NBR 9780 / 9781</v>
          </cell>
          <cell r="C4478" t="str">
            <v>M2</v>
          </cell>
          <cell r="D4478">
            <v>31.84</v>
          </cell>
        </row>
        <row r="4479">
          <cell r="A4479">
            <v>712</v>
          </cell>
          <cell r="B4479" t="str">
            <v>BLOCO SEXTAVADO P/ PAVIMENTAÇÃO EM CONCRETO DE 35 MPA, DE 25X 25 X 8 CM, DE ACORDO COM NBR 9780/ 9781</v>
          </cell>
          <cell r="C4479" t="str">
            <v>M2</v>
          </cell>
          <cell r="D4479">
            <v>37.78</v>
          </cell>
        </row>
        <row r="4480">
          <cell r="A4480">
            <v>708</v>
          </cell>
          <cell r="B4480" t="str">
            <v>BLOCO SEXTAVADO P/ PAVIMENTAÇÃO, EM CONCRETO DE 35 MPA (TIPOBLOKRET) E = 5,0CM 19 X 19CM DE ACORDO COM NBR 9780 / 9781</v>
          </cell>
          <cell r="C4480" t="str">
            <v>M2</v>
          </cell>
          <cell r="D4480">
            <v>25.76</v>
          </cell>
        </row>
        <row r="4481">
          <cell r="A4481">
            <v>11118</v>
          </cell>
          <cell r="B4481" t="str">
            <v>BLOCO SEXTAVADO P/ PAVIMENTAÇÃO, EM CONCRETO DE 35 MPA (TIPOBLOKRET) E = 9,0CM, DE 30 X 30CM, DE ACORDO COM NBR 9780 /9781</v>
          </cell>
          <cell r="C4481" t="str">
            <v>UN</v>
          </cell>
          <cell r="D4481">
            <v>3.45</v>
          </cell>
        </row>
        <row r="4482">
          <cell r="A4482">
            <v>714</v>
          </cell>
          <cell r="B4482" t="str">
            <v>BLOCO SEXTAVADO P/ PAVIMENTAÇÃO, EM CONCRETO DE 35 MPA, DE 30 X 30 X 8 CM, DE ACORDO COM NBR 9780 / 9781</v>
          </cell>
          <cell r="C4482" t="str">
            <v>M2</v>
          </cell>
          <cell r="D4482">
            <v>34.74</v>
          </cell>
        </row>
        <row r="4483">
          <cell r="A4483">
            <v>11119</v>
          </cell>
          <cell r="B4483" t="str">
            <v>BLOCO SEXTAVADO P/ PAVIMENTAÇÃO,EM CONCRETO DE 35 MPA, DE 30X 30 X 8 CM, DE ACORDO COM NBR 9780 / 9781</v>
          </cell>
          <cell r="C4483" t="str">
            <v>M2</v>
          </cell>
          <cell r="D4483">
            <v>34.74</v>
          </cell>
        </row>
        <row r="4484">
          <cell r="A4484">
            <v>713</v>
          </cell>
          <cell r="B4484" t="str">
            <v>BLOCO SEXTAVADO P/PAVIMENTAÇÃO EM CONCRETO DE 35 MPA (TIPO BLOKRET) E = 8,0CM 30 X 30CM, DE ACORDO COM NBR 9780 / 9781</v>
          </cell>
          <cell r="C4484" t="str">
            <v>M2</v>
          </cell>
          <cell r="D4484">
            <v>34.450000000000003</v>
          </cell>
        </row>
        <row r="4485">
          <cell r="A4485">
            <v>11117</v>
          </cell>
          <cell r="B4485" t="str">
            <v>BLOCO SEXTAVADO P/PAVIMENTAÇÃO, EM CONCRETO COM 35MPA (TIPOBLOKRET) E = 8,0CM 30 X 30CM DE ACORDO COM A NBR-9780 / 9781</v>
          </cell>
          <cell r="C4485" t="str">
            <v>UN</v>
          </cell>
          <cell r="D4485">
            <v>3.02</v>
          </cell>
        </row>
        <row r="4486">
          <cell r="A4486">
            <v>13852</v>
          </cell>
          <cell r="B4486" t="str">
            <v>BLOCO SEXTAVADO P/PAVIMENTAÇÃO, EM CONCRETO DE 35 MPA (TIPOBLOKRET) E= 10,0CM, DE 30 X 30 CM DE ACORDO COM NBR 9780 / 9781</v>
          </cell>
          <cell r="C4486" t="str">
            <v>M2</v>
          </cell>
          <cell r="D4486">
            <v>38.01</v>
          </cell>
        </row>
        <row r="4487">
          <cell r="A4487">
            <v>695</v>
          </cell>
          <cell r="B4487" t="str">
            <v>BLOCO TIPO RAQUETE P/PAVIMENTAÇÃP E=6CM PISO 10 FACES COD 1035 N, EM CONCRETO DE 35MPA, DE ACORDO COM NBR 9780 / 9781</v>
          </cell>
          <cell r="C4487" t="str">
            <v>M2</v>
          </cell>
          <cell r="D4487">
            <v>33.229999999999997</v>
          </cell>
        </row>
        <row r="4488">
          <cell r="A4488">
            <v>27057</v>
          </cell>
          <cell r="B4488" t="str">
            <v>BLOCO VEDAÇÃO CONCRETO 14 X 19 X 39 CM.</v>
          </cell>
          <cell r="C4488" t="str">
            <v>UN</v>
          </cell>
          <cell r="D4488">
            <v>1.45</v>
          </cell>
        </row>
        <row r="4489">
          <cell r="A4489">
            <v>27058</v>
          </cell>
          <cell r="B4489" t="str">
            <v>BLOCO VEDAÇÃO CONCRETO 19 X 19 X 39 CM.</v>
          </cell>
          <cell r="C4489" t="str">
            <v>UN</v>
          </cell>
          <cell r="D4489">
            <v>1.72</v>
          </cell>
        </row>
        <row r="4490">
          <cell r="A4490">
            <v>27056</v>
          </cell>
          <cell r="B4490" t="str">
            <v>BLOCO VEDAÇÃO CONCRETO 9 X 19 X 39 CM.</v>
          </cell>
          <cell r="C4490" t="str">
            <v>UN</v>
          </cell>
          <cell r="D4490">
            <v>1.18</v>
          </cell>
        </row>
        <row r="4491">
          <cell r="A4491">
            <v>674</v>
          </cell>
          <cell r="B4491" t="str">
            <v>BLOCO VEDACAO CONCRETO CELULAR 10 X 30 X 60CM</v>
          </cell>
          <cell r="C4491" t="str">
            <v>M2</v>
          </cell>
          <cell r="D4491">
            <v>32.869999999999997</v>
          </cell>
        </row>
        <row r="4492">
          <cell r="A4492">
            <v>652</v>
          </cell>
          <cell r="B4492" t="str">
            <v>BLOCO VEDACAO CONCRETO CELULAR 20 X 30 X 60CM</v>
          </cell>
          <cell r="C4492" t="str">
            <v>M2</v>
          </cell>
          <cell r="D4492">
            <v>65.739999999999995</v>
          </cell>
        </row>
        <row r="4493">
          <cell r="A4493">
            <v>11979</v>
          </cell>
          <cell r="B4493" t="str">
            <v>BLOCO VEDACAO CONCRETO POROSO 20 X 20 X 20CM</v>
          </cell>
          <cell r="C4493" t="str">
            <v>UN</v>
          </cell>
          <cell r="D4493">
            <v>1.29</v>
          </cell>
        </row>
        <row r="4494">
          <cell r="A4494">
            <v>650</v>
          </cell>
          <cell r="B4494" t="str">
            <v>BLOCO VEDACAO CONCRETO 10 X 20 X 40CM</v>
          </cell>
          <cell r="C4494" t="str">
            <v>UN</v>
          </cell>
          <cell r="D4494">
            <v>1.18</v>
          </cell>
        </row>
        <row r="4495">
          <cell r="A4495">
            <v>651</v>
          </cell>
          <cell r="B4495" t="str">
            <v>BLOCO VEDACAO CONCRETO 15 X 20 X 40CM</v>
          </cell>
          <cell r="C4495" t="str">
            <v>UN</v>
          </cell>
          <cell r="D4495">
            <v>1.45</v>
          </cell>
        </row>
        <row r="4496">
          <cell r="A4496">
            <v>654</v>
          </cell>
          <cell r="B4496" t="str">
            <v>BLOCO VEDACAO CONCRETO 20 X 20 X 40CM</v>
          </cell>
          <cell r="C4496" t="str">
            <v>UN</v>
          </cell>
          <cell r="D4496">
            <v>1.72</v>
          </cell>
        </row>
        <row r="4497">
          <cell r="A4497">
            <v>715</v>
          </cell>
          <cell r="B4497" t="str">
            <v>BLOCO VIDRO INCOLOR CANELADO 19 X 19 X 8CM</v>
          </cell>
          <cell r="C4497" t="str">
            <v>UN</v>
          </cell>
          <cell r="D4497">
            <v>11.99</v>
          </cell>
        </row>
        <row r="4498">
          <cell r="A4498">
            <v>11981</v>
          </cell>
          <cell r="B4498" t="str">
            <v>BLOCO VIDRO INCOLOR VENEZIANA 20 X 10 X 8CM</v>
          </cell>
          <cell r="C4498" t="str">
            <v>UN</v>
          </cell>
          <cell r="D4498">
            <v>7.12</v>
          </cell>
        </row>
        <row r="4499">
          <cell r="A4499">
            <v>716</v>
          </cell>
          <cell r="B4499" t="str">
            <v>BLOCO VIDRO INCOLOR XADREZ 20 X 20 X 10CM</v>
          </cell>
          <cell r="C4499" t="str">
            <v>UN</v>
          </cell>
          <cell r="D4499">
            <v>12.99</v>
          </cell>
        </row>
        <row r="4500">
          <cell r="A4500">
            <v>12614</v>
          </cell>
          <cell r="B4500" t="str">
            <v>BOCAL PVC MR AQUAPLUV BEIRAL D =125X88 MM</v>
          </cell>
          <cell r="C4500" t="str">
            <v>UN</v>
          </cell>
          <cell r="D4500">
            <v>21.54</v>
          </cell>
        </row>
        <row r="4501">
          <cell r="A4501">
            <v>12294</v>
          </cell>
          <cell r="B4501" t="str">
            <v>BOCAL/SOQUETE/RECEPTACULO CONTRA INTEMPERIES C/ RABICHO</v>
          </cell>
          <cell r="C4501" t="str">
            <v>UN</v>
          </cell>
          <cell r="D4501">
            <v>1.76</v>
          </cell>
        </row>
        <row r="4502">
          <cell r="A4502">
            <v>12295</v>
          </cell>
          <cell r="B4502" t="str">
            <v>BOCAL/SOQUETE/RECEPTACULO DE BAQUELITE</v>
          </cell>
          <cell r="C4502" t="str">
            <v>UN</v>
          </cell>
          <cell r="D4502">
            <v>2.04</v>
          </cell>
        </row>
        <row r="4503">
          <cell r="A4503">
            <v>12296</v>
          </cell>
          <cell r="B4503" t="str">
            <v>BOCAL/SOQUETE/RECEPTACULO DE PORCELANA</v>
          </cell>
          <cell r="C4503" t="str">
            <v>UN</v>
          </cell>
          <cell r="D4503">
            <v>1.57</v>
          </cell>
        </row>
        <row r="4504">
          <cell r="A4504">
            <v>6140</v>
          </cell>
          <cell r="B4504" t="str">
            <v>BOLSA DE LIGACAO EM PVC FLEXIVEL P/ VASO SANITARIO 1.1/2" (40MM)</v>
          </cell>
          <cell r="C4504" t="str">
            <v>UN</v>
          </cell>
          <cell r="D4504">
            <v>1.64</v>
          </cell>
        </row>
        <row r="4505">
          <cell r="A4505">
            <v>10575</v>
          </cell>
          <cell r="B4505" t="str">
            <v>BOMBA AUTO-ASPIRANTE C/ MOTOR ELETRICO MONOFASICO 1/4 CV BOCAIS 3/4" X 3/4" SCHNEIDER MOD. ASP-56 **CAIXA**"</v>
          </cell>
          <cell r="C4505" t="str">
            <v>UN</v>
          </cell>
          <cell r="D4505">
            <v>648.21</v>
          </cell>
        </row>
        <row r="4506">
          <cell r="A4506">
            <v>14013</v>
          </cell>
          <cell r="B4506" t="str">
            <v>BOMBA C/MOTOR NACIONAL P/SONDAGEM</v>
          </cell>
          <cell r="C4506" t="str">
            <v>UN</v>
          </cell>
          <cell r="D4506">
            <v>38344.82</v>
          </cell>
        </row>
        <row r="4507">
          <cell r="A4507">
            <v>733</v>
          </cell>
          <cell r="B4507" t="str">
            <v>BOMBA CENTRIFUGA C/ MOTOR ELETRICO MONOFASICO MOD. BC 91S 3/4 CV - AMT= 11 MCA, Q= 7,3 M³/H- AMT= 23 MCA, Q= 3,4 M³, SCHEIDER**CAIXA**. PARA UTILIZACAO EM AGUAS LIMPAS, APLIC.AGRICULTURA, INDUSTRIA E RESI DENCIA.</v>
          </cell>
          <cell r="C4507" t="str">
            <v>UN</v>
          </cell>
          <cell r="D4507">
            <v>636.64</v>
          </cell>
        </row>
        <row r="4508">
          <cell r="A4508">
            <v>731</v>
          </cell>
          <cell r="B4508" t="str">
            <v>BOMBA CENTRIFUGA C/ MOTOR ELETRICO MONOFASICO 1/2CV BOCAIS 1" X 3/4" DANCOR SERIE CAMW4 MOD. 114 **CAIXA**"</v>
          </cell>
          <cell r="C4508" t="str">
            <v>UN</v>
          </cell>
          <cell r="D4508">
            <v>493.87</v>
          </cell>
        </row>
        <row r="4509">
          <cell r="A4509">
            <v>729</v>
          </cell>
          <cell r="B4509" t="str">
            <v>BOMBA CENTRIFUGA C/ MOTOR ELETRICO MONOFASICO 1/3HP BOCAIS 1” X 3/4” DANCOR SERIE CAMW4 MOD. 103</v>
          </cell>
          <cell r="C4509" t="str">
            <v>UN</v>
          </cell>
          <cell r="D4509">
            <v>444.8</v>
          </cell>
        </row>
        <row r="4510">
          <cell r="A4510">
            <v>738</v>
          </cell>
          <cell r="B4510" t="str">
            <v>BOMBA CENTRIFUGA C/ MOTOR ELETRICO TRIFASICO 5CV BOCAIS 2" X 1.1/2" X 1" DANCOR SERIE CAM MOD. 618 - TJM HM/ Q = 40M / 25M3/H A 47M / 16M3/H**CAIXA**"</v>
          </cell>
          <cell r="C4510" t="str">
            <v>UN</v>
          </cell>
          <cell r="D4510">
            <v>2372.9299999999998</v>
          </cell>
        </row>
        <row r="4511">
          <cell r="A4511">
            <v>734</v>
          </cell>
          <cell r="B4511" t="str">
            <v>BOMBA CENTRIFUGA C/ MOTOR ELETRICO TRIFASICO 1 1/2CV BOCAIS 1 1/4" X 1" SCHNEIDER MOD.BC92 **CAIXA**"</v>
          </cell>
          <cell r="C4511" t="str">
            <v>UN</v>
          </cell>
          <cell r="D4511">
            <v>949.17</v>
          </cell>
        </row>
        <row r="4512">
          <cell r="A4512">
            <v>732</v>
          </cell>
          <cell r="B4512" t="str">
            <v>BOMBA CENTRIFUGA C/ MOTOR ELETRICO TRIFASICO 1CV BOCAIS 1" X1 " DANCOR SERIE CAM MOD. 250, HM /Q = 14M / 7,1M3 /H A 34M/ 5M3 / H**CAIXA**"</v>
          </cell>
          <cell r="C4512" t="str">
            <v>UN</v>
          </cell>
          <cell r="D4512">
            <v>683.63</v>
          </cell>
        </row>
        <row r="4513">
          <cell r="A4513">
            <v>737</v>
          </cell>
          <cell r="B4513" t="str">
            <v>BOMBA CENTRIFUGA C/ MOTOR ELETRICO TRIFASICO 15CV BOCAIS 2 1/2" " X 2" DANCOR SERIE CAM MOD. 687 - TJM HM/Q = 54M / 47M3/ H A 70M / 25M3 / H**CAIXA**"</v>
          </cell>
          <cell r="C4513" t="str">
            <v>UN</v>
          </cell>
          <cell r="D4513">
            <v>4051.35</v>
          </cell>
        </row>
        <row r="4514">
          <cell r="A4514">
            <v>736</v>
          </cell>
          <cell r="B4514" t="str">
            <v>BOMBA CENTRIFUGA C/ MOTOR ELETRICO TRIFASICO 3CV BOCAIS 1 1/2" X 1 1/4" DANCOR SERIE CAM MOD.510 **CAIXA**"</v>
          </cell>
          <cell r="C4514" t="str">
            <v>UN</v>
          </cell>
          <cell r="D4514">
            <v>1127.27</v>
          </cell>
        </row>
        <row r="4515">
          <cell r="A4515">
            <v>14161</v>
          </cell>
          <cell r="B4515" t="str">
            <v>BOMBA CENTRIFUGA C/ MOTOR ELETRICO 3/4CV SCHNEIDER BC-91 **CAIXA**</v>
          </cell>
          <cell r="C4515" t="str">
            <v>UN</v>
          </cell>
          <cell r="D4515">
            <v>675.22</v>
          </cell>
        </row>
        <row r="4516">
          <cell r="A4516">
            <v>740</v>
          </cell>
          <cell r="B4516" t="str">
            <v>BOMBA CENTRIFUGA DE ESTAGIOS C/ MOTOR ELETRICO TRIFASICO 10CV B OCAIS 1 1/2" X 1" SCHNEIDER MOD. ME-BR 24100 **CAIXA**"</v>
          </cell>
          <cell r="C4516" t="str">
            <v>UN</v>
          </cell>
          <cell r="D4516">
            <v>3537.33</v>
          </cell>
        </row>
        <row r="4517">
          <cell r="A4517">
            <v>735</v>
          </cell>
          <cell r="B4517" t="str">
            <v>BOMBA CENTRIFUGA DE ESTAGIOS C/ MOTOR ELETRICO TRIFASICO 2CVBOCAIS 1" X 3/4" SCHNEIDER MOD. ME BR-1420,HM/ Q = 30M /7,2M3 / H A 70M / 1,9M3 / H**CAIXA**"</v>
          </cell>
          <cell r="C4517" t="str">
            <v>UN</v>
          </cell>
          <cell r="D4517">
            <v>1517.9</v>
          </cell>
        </row>
        <row r="4518">
          <cell r="A4518">
            <v>25932</v>
          </cell>
          <cell r="B4518" t="str">
            <v>BOMBA HIDRAULICA ALTA PRESSÃO (UNIDADE MOTRIZ), VAZÃO DE 3,0L/MIN, ATINGINDO PRESSÕES MANOMÉTRICAS DE ATÉ 100KGF/CM2 - LOCAÇÃO</v>
          </cell>
          <cell r="C4518" t="str">
            <v>DIA</v>
          </cell>
          <cell r="D4518">
            <v>188</v>
          </cell>
        </row>
        <row r="4519">
          <cell r="A4519">
            <v>745</v>
          </cell>
          <cell r="B4519" t="str">
            <v>BOMBA PARA TESTE HIDROSTATICO ATE 850 LIBRAS</v>
          </cell>
          <cell r="C4519" t="str">
            <v>H</v>
          </cell>
          <cell r="D4519">
            <v>1.08</v>
          </cell>
        </row>
        <row r="4520">
          <cell r="A4520">
            <v>10753</v>
          </cell>
          <cell r="B4520" t="str">
            <v>BOMBA PRESSURIZADORA ELETRICA ATE 2HP, 1 1/2"</v>
          </cell>
          <cell r="C4520" t="str">
            <v>H</v>
          </cell>
          <cell r="D4520">
            <v>0.75</v>
          </cell>
        </row>
        <row r="4521">
          <cell r="A4521">
            <v>755</v>
          </cell>
          <cell r="B4521" t="str">
            <v>BOMBA SUBMERSA DA MARCA LEAO S65-7, 27HP, ELETR. TRIFASICA,220/380V</v>
          </cell>
          <cell r="C4521" t="str">
            <v>UN</v>
          </cell>
          <cell r="D4521">
            <v>13038.25</v>
          </cell>
        </row>
        <row r="4522">
          <cell r="A4522">
            <v>756</v>
          </cell>
          <cell r="B4522" t="str">
            <v>BOMBA SUBMERSA DA MARCA LEAO S65-9, 32HP, ELETR. TRIFASICA220/380V</v>
          </cell>
          <cell r="C4522" t="str">
            <v>UN</v>
          </cell>
          <cell r="D4522">
            <v>28059.53</v>
          </cell>
        </row>
        <row r="4523">
          <cell r="A4523">
            <v>749</v>
          </cell>
          <cell r="B4523" t="str">
            <v>BOMBA SUBMERSA P/ POCO PROFUNDO ELETRICA TRIFASICA 4HP MARCALEAO MOD.4R8-14, SERIE 300, 220V-22TR, HM/Q = 64,5M/10M³/H A 96M/6,0M³/H</v>
          </cell>
          <cell r="C4523" t="str">
            <v>UN</v>
          </cell>
          <cell r="D4523">
            <v>6062.35</v>
          </cell>
        </row>
        <row r="4524">
          <cell r="A4524">
            <v>750</v>
          </cell>
          <cell r="B4524" t="str">
            <v>BOMBA SUBMERSA P/ POCO PROFUNDO ELETRICA TRIFASICA 5CV DANCOR MOD 8.3S-29,HM/Q = 30M/10M³/H A 201M/3,4M³/H</v>
          </cell>
          <cell r="C4524" t="str">
            <v>UN</v>
          </cell>
          <cell r="D4524">
            <v>6350.15</v>
          </cell>
        </row>
        <row r="4525">
          <cell r="A4525">
            <v>10587</v>
          </cell>
          <cell r="B4525" t="str">
            <v>BOMBA SUBMERSA 4" P/ POCO PROFUNDO ELETRICA MONOFASICA 1/2CVSAIDA 1 1/2'' MARCA DANCOR SERIE SSP MOD.1.1S-13</v>
          </cell>
          <cell r="C4525" t="str">
            <v>UN</v>
          </cell>
          <cell r="D4525">
            <v>2751.73</v>
          </cell>
        </row>
        <row r="4526">
          <cell r="A4526">
            <v>759</v>
          </cell>
          <cell r="B4526" t="str">
            <v>BOMBA SUBMERSA 4" P/ POCO PROFUNDO ELETRICA TRIFASICA 2CV, SAI DA 1, 1/2" MARCA DANCOR SERIE SPP MOD 3.2S- 20, HM/Q = 18M/5,3 M3/H A 16,4M/1,64M³/H **CAIXA**</v>
          </cell>
          <cell r="C4526" t="str">
            <v>UN</v>
          </cell>
          <cell r="D4526">
            <v>4053.21</v>
          </cell>
        </row>
        <row r="4527">
          <cell r="A4527">
            <v>761</v>
          </cell>
          <cell r="B4527" t="str">
            <v>BOMBA SUBMERSA 4" P/ POCO PROFUNDO ELETRICA TRIFASICA 5CV, SAIDA 2" M ARCA DANCOR SERIE SPP MOD 11.2S-15,HM/Q = 42M/14,86M³/H A 121M/2,57M³/H **CAIXA**"</v>
          </cell>
          <cell r="C4527" t="str">
            <v>UN</v>
          </cell>
          <cell r="D4527">
            <v>7939.56</v>
          </cell>
        </row>
        <row r="4528">
          <cell r="A4528">
            <v>10588</v>
          </cell>
          <cell r="B4528" t="str">
            <v>BOMBA SUBMERSIVEL P/ DRENAGEM ELETRICA TRIFASICA 1CV SAIDA 2'' C/ 5M CABO ELETRICO DANCOR SERIE SDE MOD. 2063 **CAIXA**</v>
          </cell>
          <cell r="C4528" t="str">
            <v>UN</v>
          </cell>
          <cell r="D4528">
            <v>1786.21</v>
          </cell>
        </row>
        <row r="4529">
          <cell r="A4529">
            <v>10589</v>
          </cell>
          <cell r="B4529" t="str">
            <v>BOMBA SUBMERSIVEL P/ DRENAGEM ELETRICA TRIFASICA 2CV SAIDA 2'' C/ 5M CABO ELETRICO DANCOR SERIE SDE MOD. 2213 **CAIXA**</v>
          </cell>
          <cell r="C4529" t="str">
            <v>UN</v>
          </cell>
          <cell r="D4529">
            <v>1890.19</v>
          </cell>
        </row>
        <row r="4530">
          <cell r="A4530">
            <v>751</v>
          </cell>
          <cell r="B4530" t="str">
            <v>BOMBA SUBMERSIVEL P/ DRENAGEM ELETRICA TRIFASICA 3CV SAIDA 2" C/ 5M CABO ELETRICO DANCOR SERIE SDE MOD. 2301 HM/Q = 2M/38,8M3/H A 28M/5M3/H**CAIXA**"</v>
          </cell>
          <cell r="C4530" t="str">
            <v>UN</v>
          </cell>
          <cell r="D4530">
            <v>2528.91</v>
          </cell>
        </row>
        <row r="4531">
          <cell r="A4531">
            <v>752</v>
          </cell>
          <cell r="B4531" t="str">
            <v>BOMBA SUBMERSIVEL P/ DRENAGEM ELETRICA TRIFASICA 3CV SAIDA 2" C/ 5M CABO ELETRICO DANCOR SERIE SDE MOD. 2303 **CAIXA**"</v>
          </cell>
          <cell r="C4531" t="str">
            <v>UN</v>
          </cell>
          <cell r="D4531">
            <v>2087</v>
          </cell>
        </row>
        <row r="4532">
          <cell r="A4532">
            <v>754</v>
          </cell>
          <cell r="B4532" t="str">
            <v>BOMBA SUBMERSIVEL P/ DRENAGEM FLYGT B 2050 ELETRICA TRIFASICA, SAIDA 2" 1,1 KW HM/Q = 0M / 28M3/H A 13 M/6M3/H C/5M CABO ELETRICO**CAIXA**"</v>
          </cell>
          <cell r="C4532" t="str">
            <v>UN</v>
          </cell>
          <cell r="D4532">
            <v>4757.05</v>
          </cell>
        </row>
        <row r="4533">
          <cell r="A4533">
            <v>757</v>
          </cell>
          <cell r="B4533" t="str">
            <v>BOMBA SUBMERSIVEL P/ DRENAGEM FLYGT B 2066 ELETRICA TRIFASICA 3 ,7CV SAIDA DE 3" HM/Q = 6M/60M3/H A 22M/12M3/H C/ 5 MDE CABO ELETRICO**CAIXA**"</v>
          </cell>
          <cell r="C4533" t="str">
            <v>UN</v>
          </cell>
          <cell r="D4533">
            <v>8600.1200000000008</v>
          </cell>
        </row>
        <row r="4534">
          <cell r="A4534">
            <v>760</v>
          </cell>
          <cell r="B4534" t="str">
            <v>BOMBA SUBMERSIVEL P/ DRENAGEM FLYGT B 2102 HT ELETRICA TRIFASIC A 8,2 CV SAIDA 3", ALTA PRESSAO, HM/Q = 0M/72M3/H A 40M/21M3/H C/5M DE CABO ELETRICO**CAIXA**"</v>
          </cell>
          <cell r="C4534" t="str">
            <v>UN</v>
          </cell>
          <cell r="D4534">
            <v>14435.38</v>
          </cell>
        </row>
        <row r="4535">
          <cell r="A4535">
            <v>11271</v>
          </cell>
          <cell r="B4535" t="str">
            <v>BOMBA SUBMERSIVEL P/ DRENAGEM FLYGT B 2102 MT ELETRICA TRIFASICA 8,2 CV SAIDA 4", PRESSAO NORMAL, HM/Q = 0M/165 M3/H A 22M/30M3/H C/5M CABO ELETRICO**CAIXA**"</v>
          </cell>
          <cell r="C4535" t="str">
            <v>UN</v>
          </cell>
          <cell r="D4535">
            <v>14802.73</v>
          </cell>
        </row>
        <row r="4536">
          <cell r="A4536">
            <v>10591</v>
          </cell>
          <cell r="B4536" t="str">
            <v>BOMBA SUBMERSIVEL P/ DRENAGEM SCHNEIDER BCS-220, 1CV TRIFÁSICA, SAIDA2", C/ 1,5M DE CABO ELETR., AMT=8MCA Q=21,6M³/H AAMT=14MCA Q=7M³/H</v>
          </cell>
          <cell r="C4536" t="str">
            <v>UN</v>
          </cell>
          <cell r="D4536">
            <v>2118.1</v>
          </cell>
        </row>
        <row r="4537">
          <cell r="A4537">
            <v>4086</v>
          </cell>
          <cell r="B4537" t="str">
            <v>BOMBA SUBMERSIVEL P/ DRENAGEM/ESGOTAMENTO, ELETRICA TRIFASICA ACIMA DE 5 CV DESCARGA 4" HM = 25M, Q= 162M3/H = 2700L/MIN. OU EQUIV</v>
          </cell>
          <cell r="C4537" t="str">
            <v>H</v>
          </cell>
          <cell r="D4537">
            <v>2.9</v>
          </cell>
        </row>
        <row r="4538">
          <cell r="A4538">
            <v>4085</v>
          </cell>
          <cell r="B4538" t="str">
            <v>BOMBA SUBMERSIVEL P/ DRENAGEM/ESGOTAMENTO, ELETRICA TRIFASICA ACIMA 2 ATE 5CV DESCARGA 3", HM = 24M, Q= 60M3/H = 1000L/MIN. OU EQUIV</v>
          </cell>
          <cell r="C4538" t="str">
            <v>H</v>
          </cell>
          <cell r="D4538">
            <v>2.2200000000000002</v>
          </cell>
        </row>
        <row r="4539">
          <cell r="A4539">
            <v>4084</v>
          </cell>
          <cell r="B4539" t="str">
            <v>BOMBA SUBMERSIVEL P/ DRENAGEM/ESGOTAMENTO, ELETRICA TRIFASICA ATE 2CV DESCARGA 2", HM = 10M, Q= 25M3/H = 417L/MIN. OU EQUIV</v>
          </cell>
          <cell r="C4539" t="str">
            <v>H</v>
          </cell>
          <cell r="D4539">
            <v>1.74</v>
          </cell>
        </row>
        <row r="4540">
          <cell r="A4540">
            <v>10592</v>
          </cell>
          <cell r="B4540" t="str">
            <v>BOMBA SUBMERSIVEL SCHNEIDER BCS-220 1CV TRIFASICA, SAIDA 2", C/1,5M DE CABO ELETR. AMT=8MCA, Q= 29,4M³/H A AMT=18MCA,Q=11M³/H,P/DRENAGEM</v>
          </cell>
          <cell r="C4540" t="str">
            <v>UN</v>
          </cell>
          <cell r="D4540">
            <v>2139</v>
          </cell>
        </row>
        <row r="4541">
          <cell r="A4541">
            <v>5082</v>
          </cell>
          <cell r="B4541" t="str">
            <v>BORBOLETA FERRO CROMADO P/ JANELA MADEIRA TP GUILHOTINA</v>
          </cell>
          <cell r="C4541" t="str">
            <v>PAR</v>
          </cell>
          <cell r="D4541">
            <v>10.9</v>
          </cell>
        </row>
        <row r="4542">
          <cell r="A4542">
            <v>5081</v>
          </cell>
          <cell r="B4542" t="str">
            <v>BORBOLETA LATAO FUNDIDO CROMADO P/ JANELA MADEIRA TP GUILHOTINA</v>
          </cell>
          <cell r="C4542" t="str">
            <v>PAR</v>
          </cell>
          <cell r="D4542">
            <v>28.83</v>
          </cell>
        </row>
        <row r="4543">
          <cell r="A4543">
            <v>12893</v>
          </cell>
          <cell r="B4543" t="str">
            <v>BOTA COURO SOLADO DE BORRACHA VULCANIZADA</v>
          </cell>
          <cell r="C4543" t="str">
            <v>PAR</v>
          </cell>
          <cell r="D4543">
            <v>22.8</v>
          </cell>
        </row>
        <row r="4544">
          <cell r="A4544">
            <v>11930</v>
          </cell>
          <cell r="B4544" t="str">
            <v>BRACADEIRA ACO INOX 1/4 X 3/4" X 600MM</v>
          </cell>
          <cell r="C4544" t="str">
            <v>UN</v>
          </cell>
          <cell r="D4544">
            <v>1.21</v>
          </cell>
        </row>
        <row r="4545">
          <cell r="A4545">
            <v>4361</v>
          </cell>
          <cell r="B4545" t="str">
            <v>BRACADEIRA C/ PARAFUSO D = 1 1/2"</v>
          </cell>
          <cell r="C4545" t="str">
            <v>UN</v>
          </cell>
          <cell r="D4545">
            <v>1.33</v>
          </cell>
        </row>
        <row r="4546">
          <cell r="A4546">
            <v>4371</v>
          </cell>
          <cell r="B4546" t="str">
            <v>BRACADEIRA C/ PARAFUSO D = 1 1/4"</v>
          </cell>
          <cell r="C4546" t="str">
            <v>UN</v>
          </cell>
          <cell r="D4546">
            <v>1.31</v>
          </cell>
        </row>
        <row r="4547">
          <cell r="A4547">
            <v>4363</v>
          </cell>
          <cell r="B4547" t="str">
            <v>BRACADEIRA C/ PARAFUSO D = 1/2"</v>
          </cell>
          <cell r="C4547" t="str">
            <v>UN</v>
          </cell>
          <cell r="D4547">
            <v>0.62</v>
          </cell>
        </row>
        <row r="4548">
          <cell r="A4548">
            <v>4362</v>
          </cell>
          <cell r="B4548" t="str">
            <v>BRACADEIRA C/ PARAFUSO D = 1"</v>
          </cell>
          <cell r="C4548" t="str">
            <v>UN</v>
          </cell>
          <cell r="D4548">
            <v>0.78</v>
          </cell>
        </row>
        <row r="4549">
          <cell r="A4549">
            <v>4364</v>
          </cell>
          <cell r="B4549" t="str">
            <v>BRACADEIRA C/ PARAFUSO D = 2 1/2"</v>
          </cell>
          <cell r="C4549" t="str">
            <v>UN</v>
          </cell>
          <cell r="D4549">
            <v>1.66</v>
          </cell>
        </row>
        <row r="4550">
          <cell r="A4550">
            <v>4365</v>
          </cell>
          <cell r="B4550" t="str">
            <v>BRACADEIRA C/ PARAFUSO D = 2"</v>
          </cell>
          <cell r="C4550" t="str">
            <v>UN</v>
          </cell>
          <cell r="D4550">
            <v>1.64</v>
          </cell>
        </row>
        <row r="4551">
          <cell r="A4551">
            <v>4366</v>
          </cell>
          <cell r="B4551" t="str">
            <v>BRACADEIRA C/ PARAFUSO D = 3 1/2"</v>
          </cell>
          <cell r="C4551" t="str">
            <v>UN</v>
          </cell>
          <cell r="D4551">
            <v>2.15</v>
          </cell>
        </row>
        <row r="4552">
          <cell r="A4552">
            <v>4360</v>
          </cell>
          <cell r="B4552" t="str">
            <v>BRACADEIRA C/ PARAFUSO D = 3/4"</v>
          </cell>
          <cell r="C4552" t="str">
            <v>UN</v>
          </cell>
          <cell r="D4552">
            <v>0.68</v>
          </cell>
        </row>
        <row r="4553">
          <cell r="A4553">
            <v>4367</v>
          </cell>
          <cell r="B4553" t="str">
            <v>BRACADEIRA C/ PARAFUSO D = 3"</v>
          </cell>
          <cell r="C4553" t="str">
            <v>UN</v>
          </cell>
          <cell r="D4553">
            <v>1.96</v>
          </cell>
        </row>
        <row r="4554">
          <cell r="A4554">
            <v>4372</v>
          </cell>
          <cell r="B4554" t="str">
            <v>BRACADEIRA C/ PARAFUSO D = 4"</v>
          </cell>
          <cell r="C4554" t="str">
            <v>UN</v>
          </cell>
          <cell r="D4554">
            <v>2.37</v>
          </cell>
        </row>
        <row r="4555">
          <cell r="A4555">
            <v>11926</v>
          </cell>
          <cell r="B4555" t="str">
            <v>BRACADEIRA FERRO GALV MODULAR E = 1/2" D = 2 1/2"</v>
          </cell>
          <cell r="C4555" t="str">
            <v>UN</v>
          </cell>
          <cell r="D4555">
            <v>0.92</v>
          </cell>
        </row>
        <row r="4556">
          <cell r="A4556">
            <v>11927</v>
          </cell>
          <cell r="B4556" t="str">
            <v>BRACADEIRA FERRO GALV MODULAR E = 1/2" D = 2"</v>
          </cell>
          <cell r="C4556" t="str">
            <v>UN</v>
          </cell>
          <cell r="D4556">
            <v>1.78</v>
          </cell>
        </row>
        <row r="4557">
          <cell r="A4557">
            <v>11928</v>
          </cell>
          <cell r="B4557" t="str">
            <v>BRACADEIRA FERRO GALV MODULAR E = 1/2" D = 3"</v>
          </cell>
          <cell r="C4557" t="str">
            <v>UN</v>
          </cell>
          <cell r="D4557">
            <v>2.0699999999999998</v>
          </cell>
        </row>
        <row r="4558">
          <cell r="A4558">
            <v>11270</v>
          </cell>
          <cell r="B4558" t="str">
            <v>BRACADEIRA FIXACAO CABO PARA-RAIO - SIMPLES</v>
          </cell>
          <cell r="C4558" t="str">
            <v>UN</v>
          </cell>
          <cell r="D4558">
            <v>2.74</v>
          </cell>
        </row>
        <row r="4559">
          <cell r="A4559">
            <v>13343</v>
          </cell>
          <cell r="B4559" t="str">
            <v>BRACADEIRA OU CINTA EM FG 6" PARA FIXACAO EM POSTE CIRCULAR"</v>
          </cell>
          <cell r="C4559" t="str">
            <v>UN</v>
          </cell>
          <cell r="D4559">
            <v>14.71</v>
          </cell>
        </row>
        <row r="4560">
          <cell r="A4560">
            <v>12615</v>
          </cell>
          <cell r="B4560" t="str">
            <v>BRACADEIRA PVC AQUAPLUV D = 88MM</v>
          </cell>
          <cell r="C4560" t="str">
            <v>UN</v>
          </cell>
          <cell r="D4560">
            <v>4.2</v>
          </cell>
        </row>
        <row r="4561">
          <cell r="A4561">
            <v>4368</v>
          </cell>
          <cell r="B4561" t="str">
            <v>BRACADEIRA 3/4" X 1/4"</v>
          </cell>
          <cell r="C4561" t="str">
            <v>UN</v>
          </cell>
          <cell r="D4561">
            <v>0.96</v>
          </cell>
        </row>
        <row r="4562">
          <cell r="A4562">
            <v>11685</v>
          </cell>
          <cell r="B4562" t="str">
            <v>BRACO OU HASTE C/CANOPLA METAL CROMADO 1/2" P/ CHUVEIRO SIMPLES</v>
          </cell>
          <cell r="C4562" t="str">
            <v>UN</v>
          </cell>
          <cell r="D4562">
            <v>13.32</v>
          </cell>
        </row>
        <row r="4563">
          <cell r="A4563">
            <v>11679</v>
          </cell>
          <cell r="B4563" t="str">
            <v>BRACO OU HASTE C/CANOPLA PLASTICA 1/2" P/ CHUVEIRO ELETRICO"</v>
          </cell>
          <cell r="C4563" t="str">
            <v>UN</v>
          </cell>
          <cell r="D4563">
            <v>5.1100000000000003</v>
          </cell>
        </row>
        <row r="4564">
          <cell r="A4564">
            <v>11680</v>
          </cell>
          <cell r="B4564" t="str">
            <v>BRACO OU HASTE C/CANOPLA PLASTICA 1/2" P/ CHUVEIRO SIMPLES</v>
          </cell>
          <cell r="C4564" t="str">
            <v>UN</v>
          </cell>
          <cell r="D4564">
            <v>4.51</v>
          </cell>
        </row>
        <row r="4565">
          <cell r="A4565">
            <v>2512</v>
          </cell>
          <cell r="B4565" t="str">
            <v>BRACO P/ LUMINARIA PUBLICA 1 X 1,50M ROMAGNOLE OU EQUIV</v>
          </cell>
          <cell r="C4565" t="str">
            <v>UN</v>
          </cell>
          <cell r="D4565">
            <v>12.76</v>
          </cell>
        </row>
        <row r="4566">
          <cell r="A4566">
            <v>13385</v>
          </cell>
          <cell r="B4566" t="str">
            <v>BRACO RETO P/ LUMINARIA PUBLICA - FERRO GALV C/ PARAF - 3/4"X 1,5M</v>
          </cell>
          <cell r="C4566" t="str">
            <v>UN</v>
          </cell>
          <cell r="D4566">
            <v>70.69</v>
          </cell>
        </row>
        <row r="4567">
          <cell r="A4567">
            <v>845</v>
          </cell>
          <cell r="B4567" t="str">
            <v>BUCHA E ARRUELA ALUMINIO FUNDIDO P/ ELETRODUTO 100MM (4'')</v>
          </cell>
          <cell r="C4567" t="str">
            <v>CJ</v>
          </cell>
          <cell r="D4567">
            <v>7.77</v>
          </cell>
        </row>
        <row r="4568">
          <cell r="A4568">
            <v>850</v>
          </cell>
          <cell r="B4568" t="str">
            <v>BUCHA E ARRUELA ALUMINIO FUNDIDO P/ ELETRODUTO 15MM (1/2'')</v>
          </cell>
          <cell r="C4568" t="str">
            <v>CJ</v>
          </cell>
          <cell r="D4568">
            <v>0.51</v>
          </cell>
        </row>
        <row r="4569">
          <cell r="A4569">
            <v>851</v>
          </cell>
          <cell r="B4569" t="str">
            <v>BUCHA E ARRUELA ALUMINIO FUNDIDO P/ ELETRODUTO 20MM (3/4'')</v>
          </cell>
          <cell r="C4569" t="str">
            <v>CJ</v>
          </cell>
          <cell r="D4569">
            <v>0.64</v>
          </cell>
        </row>
        <row r="4570">
          <cell r="A4570">
            <v>855</v>
          </cell>
          <cell r="B4570" t="str">
            <v>BUCHA E ARRUELA ALUMINIO FUNDIDO P/ ELETRODUTO 25MM (1'')</v>
          </cell>
          <cell r="C4570" t="str">
            <v>CJ</v>
          </cell>
          <cell r="D4570">
            <v>0.95</v>
          </cell>
        </row>
        <row r="4571">
          <cell r="A4571">
            <v>852</v>
          </cell>
          <cell r="B4571" t="str">
            <v>BUCHA E ARRUELA ALUMINIO FUNDIDO P/ ELETRODUTO 32MM (1 1/4'')</v>
          </cell>
          <cell r="C4571" t="str">
            <v>CJ</v>
          </cell>
          <cell r="D4571">
            <v>1.46</v>
          </cell>
        </row>
        <row r="4572">
          <cell r="A4572">
            <v>853</v>
          </cell>
          <cell r="B4572" t="str">
            <v>BUCHA E ARRUELA ALUMINIO FUNDIDO P/ ELETRODUTO 40MM (1 1/2'')</v>
          </cell>
          <cell r="C4572" t="str">
            <v>CJ</v>
          </cell>
          <cell r="D4572">
            <v>1.48</v>
          </cell>
        </row>
        <row r="4573">
          <cell r="A4573">
            <v>843</v>
          </cell>
          <cell r="B4573" t="str">
            <v>BUCHA E ARRUELA ALUMINIO FUNDIDO P/ ELETRODUTO 50MM (2'')</v>
          </cell>
          <cell r="C4573" t="str">
            <v>CJ</v>
          </cell>
          <cell r="D4573">
            <v>2.13</v>
          </cell>
        </row>
        <row r="4574">
          <cell r="A4574">
            <v>856</v>
          </cell>
          <cell r="B4574" t="str">
            <v>BUCHA E ARRUELA ALUMINIO FUNDIDO P/ ELETRODUTO 60MM (2 1/2'')</v>
          </cell>
          <cell r="C4574" t="str">
            <v>CJ</v>
          </cell>
          <cell r="D4574">
            <v>3.48</v>
          </cell>
        </row>
        <row r="4575">
          <cell r="A4575">
            <v>844</v>
          </cell>
          <cell r="B4575" t="str">
            <v>BUCHA E ARRUELA ALUMINIO FUNDIDO P/ ELETRODUTO 75MM (3'')</v>
          </cell>
          <cell r="C4575" t="str">
            <v>CJ</v>
          </cell>
          <cell r="D4575">
            <v>4.42</v>
          </cell>
        </row>
        <row r="4576">
          <cell r="A4576">
            <v>2538</v>
          </cell>
          <cell r="B4576" t="str">
            <v>BUCHA LIGA ALUMINIO P/ ELETRODUTO ROSCAVEL 1 1/2"</v>
          </cell>
          <cell r="C4576" t="str">
            <v>UN</v>
          </cell>
          <cell r="D4576">
            <v>1.07</v>
          </cell>
        </row>
        <row r="4577">
          <cell r="A4577">
            <v>2537</v>
          </cell>
          <cell r="B4577" t="str">
            <v>BUCHA LIGA ALUMINIO P/ ELETRODUTO ROSCAVEL 1 1/4"</v>
          </cell>
          <cell r="C4577" t="str">
            <v>UN</v>
          </cell>
          <cell r="D4577">
            <v>0.87</v>
          </cell>
        </row>
        <row r="4578">
          <cell r="A4578">
            <v>2543</v>
          </cell>
          <cell r="B4578" t="str">
            <v>BUCHA LIGA ALUMINIO P/ ELETRODUTO ROSCAVEL 1/2"</v>
          </cell>
          <cell r="C4578" t="str">
            <v>UN</v>
          </cell>
          <cell r="D4578">
            <v>0.35</v>
          </cell>
        </row>
        <row r="4579">
          <cell r="A4579">
            <v>2536</v>
          </cell>
          <cell r="B4579" t="str">
            <v>BUCHA LIGA ALUMINIO P/ ELETRODUTO ROSCAVEL 1"</v>
          </cell>
          <cell r="C4579" t="str">
            <v>UN</v>
          </cell>
          <cell r="D4579">
            <v>0.63</v>
          </cell>
        </row>
        <row r="4580">
          <cell r="A4580">
            <v>2541</v>
          </cell>
          <cell r="B4580" t="str">
            <v>BUCHA LIGA ALUMINIO P/ ELETRODUTO ROSCAVEL 2 1/2"</v>
          </cell>
          <cell r="C4580" t="str">
            <v>UN</v>
          </cell>
          <cell r="D4580">
            <v>3.18</v>
          </cell>
        </row>
        <row r="4581">
          <cell r="A4581">
            <v>2542</v>
          </cell>
          <cell r="B4581" t="str">
            <v>BUCHA LIGA ALUMINIO P/ ELETRODUTO ROSCAVEL 2"</v>
          </cell>
          <cell r="C4581" t="str">
            <v>UN</v>
          </cell>
          <cell r="D4581">
            <v>1.78</v>
          </cell>
        </row>
        <row r="4582">
          <cell r="A4582">
            <v>2535</v>
          </cell>
          <cell r="B4582" t="str">
            <v>BUCHA LIGA ALUMINIO P/ ELETRODUTO ROSCAVEL 3/4"</v>
          </cell>
          <cell r="C4582" t="str">
            <v>UN</v>
          </cell>
          <cell r="D4582">
            <v>0.49</v>
          </cell>
        </row>
        <row r="4583">
          <cell r="A4583">
            <v>2539</v>
          </cell>
          <cell r="B4583" t="str">
            <v>BUCHA LIGA ALUMINIO P/ ELETRODUTO ROSCAVEL 3"</v>
          </cell>
          <cell r="C4583" t="str">
            <v>UN</v>
          </cell>
          <cell r="D4583">
            <v>3.73</v>
          </cell>
        </row>
        <row r="4584">
          <cell r="A4584">
            <v>2540</v>
          </cell>
          <cell r="B4584" t="str">
            <v>BUCHA LIGA ALUMINIO P/ ELETRODUTO ROSCAVEL 4"</v>
          </cell>
          <cell r="C4584" t="str">
            <v>UN</v>
          </cell>
          <cell r="D4584">
            <v>5.76</v>
          </cell>
        </row>
        <row r="4585">
          <cell r="A4585">
            <v>4374</v>
          </cell>
          <cell r="B4585" t="str">
            <v>BUCHA NYLON S-10</v>
          </cell>
          <cell r="C4585" t="str">
            <v>UN</v>
          </cell>
          <cell r="D4585">
            <v>0.33</v>
          </cell>
        </row>
        <row r="4586">
          <cell r="A4586">
            <v>7568</v>
          </cell>
          <cell r="B4586" t="str">
            <v>BUCHA NYLON S-10 C/ PARAFUSO ACO ZINC ROSCA SOBERBA CAB CHATA 5,5 X 65MM</v>
          </cell>
          <cell r="C4586" t="str">
            <v>UN</v>
          </cell>
          <cell r="D4586">
            <v>0.6</v>
          </cell>
        </row>
        <row r="4587">
          <cell r="A4587">
            <v>7584</v>
          </cell>
          <cell r="B4587" t="str">
            <v>BUCHA NYLON S-12 C/ PARAFUSO ACO ZINC CAB SEXTAVADA ROSCA SOBERBA 5/16" X 65MM</v>
          </cell>
          <cell r="C4587" t="str">
            <v>UN</v>
          </cell>
          <cell r="D4587">
            <v>0.9</v>
          </cell>
        </row>
        <row r="4588">
          <cell r="A4588">
            <v>11945</v>
          </cell>
          <cell r="B4588" t="str">
            <v>BUCHA NYLON S-4</v>
          </cell>
          <cell r="C4588" t="str">
            <v>UN</v>
          </cell>
          <cell r="D4588">
            <v>0.06</v>
          </cell>
        </row>
        <row r="4589">
          <cell r="A4589">
            <v>11946</v>
          </cell>
          <cell r="B4589" t="str">
            <v>BUCHA NYLON S-5</v>
          </cell>
          <cell r="C4589" t="str">
            <v>UN</v>
          </cell>
          <cell r="D4589">
            <v>0.09</v>
          </cell>
        </row>
        <row r="4590">
          <cell r="A4590">
            <v>4375</v>
          </cell>
          <cell r="B4590" t="str">
            <v>BUCHA NYLON S-6</v>
          </cell>
          <cell r="C4590" t="str">
            <v>UN</v>
          </cell>
          <cell r="D4590">
            <v>0.09</v>
          </cell>
        </row>
        <row r="4591">
          <cell r="A4591">
            <v>11950</v>
          </cell>
          <cell r="B4591" t="str">
            <v>BUCHA NYLON S-6 C/ PARAFUSO ACO ZINC CAB CHATA ROSCA SOBERBA4,2 X 45MM</v>
          </cell>
          <cell r="C4591" t="str">
            <v>UN</v>
          </cell>
          <cell r="D4591">
            <v>0.27</v>
          </cell>
        </row>
        <row r="4592">
          <cell r="A4592">
            <v>4376</v>
          </cell>
          <cell r="B4592" t="str">
            <v>BUCHA NYLON S-8</v>
          </cell>
          <cell r="C4592" t="str">
            <v>UN</v>
          </cell>
          <cell r="D4592">
            <v>0.18</v>
          </cell>
        </row>
        <row r="4593">
          <cell r="A4593">
            <v>4350</v>
          </cell>
          <cell r="B4593" t="str">
            <v>BUCHA NYLON S-8 C/ PARAF ROSCA SOBERBA ACO ZINCADO CAB CHATAFENDA SIMPLES 4,8 X 75MM</v>
          </cell>
          <cell r="C4593" t="str">
            <v>UN</v>
          </cell>
          <cell r="D4593">
            <v>0.23</v>
          </cell>
        </row>
        <row r="4594">
          <cell r="A4594">
            <v>7583</v>
          </cell>
          <cell r="B4594" t="str">
            <v>BUCHA NYLON S-8 C/ PARAFUSO ACO ZINC CAB CHATA ROSCA SOBERBA4,8 X 50MM</v>
          </cell>
          <cell r="C4594" t="str">
            <v>UN</v>
          </cell>
          <cell r="D4594">
            <v>0.28999999999999998</v>
          </cell>
        </row>
        <row r="4595">
          <cell r="A4595">
            <v>847</v>
          </cell>
          <cell r="B4595" t="str">
            <v>BUCHA REDUCAO ALUMINIO FUNDIDO P/ ELETRODUTO 1 1/2'' X 1''</v>
          </cell>
          <cell r="C4595" t="str">
            <v>UN</v>
          </cell>
          <cell r="D4595">
            <v>9.6199999999999992</v>
          </cell>
        </row>
        <row r="4596">
          <cell r="A4596">
            <v>846</v>
          </cell>
          <cell r="B4596" t="str">
            <v>BUCHA REDUCAO ALUMINIO FUNDIDO P/ ELETRODUTO 1'' X 3/4''</v>
          </cell>
          <cell r="C4596" t="str">
            <v>UN</v>
          </cell>
          <cell r="D4596">
            <v>2.33</v>
          </cell>
        </row>
        <row r="4597">
          <cell r="A4597">
            <v>854</v>
          </cell>
          <cell r="B4597" t="str">
            <v>BUCHA REDUCAO ALUMINIO FUNDIDO P/ ELETRODUTO 2'' X 1 1/2''</v>
          </cell>
          <cell r="C4597" t="str">
            <v>UN</v>
          </cell>
          <cell r="D4597">
            <v>12.17</v>
          </cell>
        </row>
        <row r="4598">
          <cell r="A4598">
            <v>848</v>
          </cell>
          <cell r="B4598" t="str">
            <v>BUCHA REDUCAO ALUMINIO FUNDIDO P/ ELETRODUTO 2'' X 3/4''</v>
          </cell>
          <cell r="C4598" t="str">
            <v>UN</v>
          </cell>
          <cell r="D4598">
            <v>11.44</v>
          </cell>
        </row>
        <row r="4599">
          <cell r="A4599">
            <v>790</v>
          </cell>
          <cell r="B4599" t="str">
            <v>BUCHA REDUCAO FERRO GALV ROSCA REF. 1 1/2"X1 1/4"</v>
          </cell>
          <cell r="C4599" t="str">
            <v>UN</v>
          </cell>
          <cell r="D4599">
            <v>11.1</v>
          </cell>
        </row>
        <row r="4600">
          <cell r="A4600">
            <v>766</v>
          </cell>
          <cell r="B4600" t="str">
            <v>BUCHA REDUCAO FERRO GALV ROSCA REF. 1 1/2"X1/2"</v>
          </cell>
          <cell r="C4600" t="str">
            <v>UN</v>
          </cell>
          <cell r="D4600">
            <v>10.71</v>
          </cell>
        </row>
        <row r="4601">
          <cell r="A4601">
            <v>791</v>
          </cell>
          <cell r="B4601" t="str">
            <v>BUCHA REDUCAO FERRO GALV ROSCA REF. 1 1/2"X1"</v>
          </cell>
          <cell r="C4601" t="str">
            <v>UN</v>
          </cell>
          <cell r="D4601">
            <v>11.01</v>
          </cell>
        </row>
        <row r="4602">
          <cell r="A4602">
            <v>767</v>
          </cell>
          <cell r="B4602" t="str">
            <v>BUCHA REDUCAO FERRO GALV ROSCA REF. 1 1/2"X3/4"</v>
          </cell>
          <cell r="C4602" t="str">
            <v>UN</v>
          </cell>
          <cell r="D4602">
            <v>10.89</v>
          </cell>
        </row>
        <row r="4603">
          <cell r="A4603">
            <v>768</v>
          </cell>
          <cell r="B4603" t="str">
            <v>BUCHA REDUCAO FERRO GALV ROSCA REF. 1 1/4"X1/2"</v>
          </cell>
          <cell r="C4603" t="str">
            <v>UN</v>
          </cell>
          <cell r="D4603">
            <v>7.57</v>
          </cell>
        </row>
        <row r="4604">
          <cell r="A4604">
            <v>789</v>
          </cell>
          <cell r="B4604" t="str">
            <v>BUCHA REDUCAO FERRO GALV ROSCA REF. 1 1/4"X1"</v>
          </cell>
          <cell r="C4604" t="str">
            <v>UN</v>
          </cell>
          <cell r="D4604">
            <v>7.66</v>
          </cell>
        </row>
        <row r="4605">
          <cell r="A4605">
            <v>769</v>
          </cell>
          <cell r="B4605" t="str">
            <v>BUCHA REDUCAO FERRO GALV ROSCA REF. 1 1/4"X3/4"</v>
          </cell>
          <cell r="C4605" t="str">
            <v>UN</v>
          </cell>
          <cell r="D4605">
            <v>7.66</v>
          </cell>
        </row>
        <row r="4606">
          <cell r="A4606">
            <v>770</v>
          </cell>
          <cell r="B4606" t="str">
            <v>BUCHA REDUCAO FERRO GALV ROSCA REF. 1/2"X1/4"</v>
          </cell>
          <cell r="C4606" t="str">
            <v>UN</v>
          </cell>
          <cell r="D4606">
            <v>2.3199999999999998</v>
          </cell>
        </row>
        <row r="4607">
          <cell r="A4607">
            <v>12394</v>
          </cell>
          <cell r="B4607" t="str">
            <v>BUCHA REDUCAO FERRO GALV ROSCA REF. 1/2"X3/8"</v>
          </cell>
          <cell r="C4607" t="str">
            <v>UN</v>
          </cell>
          <cell r="D4607">
            <v>2.2799999999999998</v>
          </cell>
        </row>
        <row r="4608">
          <cell r="A4608">
            <v>764</v>
          </cell>
          <cell r="B4608" t="str">
            <v>BUCHA REDUCAO FERRO GALV ROSCA REF. 1"X1/2"</v>
          </cell>
          <cell r="C4608" t="str">
            <v>UN</v>
          </cell>
          <cell r="D4608">
            <v>4.95</v>
          </cell>
        </row>
        <row r="4609">
          <cell r="A4609">
            <v>765</v>
          </cell>
          <cell r="B4609" t="str">
            <v>BUCHA REDUCAO FERRO GALV ROSCA REF. 1"X3/4"</v>
          </cell>
          <cell r="C4609" t="str">
            <v>UN</v>
          </cell>
          <cell r="D4609">
            <v>4.8600000000000003</v>
          </cell>
        </row>
        <row r="4610">
          <cell r="A4610">
            <v>787</v>
          </cell>
          <cell r="B4610" t="str">
            <v>BUCHA REDUCAO FERRO GALV ROSCA REF. 2 1/2"X1 1/2"</v>
          </cell>
          <cell r="C4610" t="str">
            <v>UN</v>
          </cell>
          <cell r="D4610">
            <v>18.5</v>
          </cell>
        </row>
        <row r="4611">
          <cell r="A4611">
            <v>774</v>
          </cell>
          <cell r="B4611" t="str">
            <v>BUCHA REDUCAO FERRO GALV ROSCA REF. 2 1/2"X1 1/4"</v>
          </cell>
          <cell r="C4611" t="str">
            <v>UN</v>
          </cell>
          <cell r="D4611">
            <v>18.809999999999999</v>
          </cell>
        </row>
        <row r="4612">
          <cell r="A4612">
            <v>773</v>
          </cell>
          <cell r="B4612" t="str">
            <v>BUCHA REDUCAO FERRO GALV ROSCA REF. 2 1/2"X1"</v>
          </cell>
          <cell r="C4612" t="str">
            <v>UN</v>
          </cell>
          <cell r="D4612">
            <v>18.809999999999999</v>
          </cell>
        </row>
        <row r="4613">
          <cell r="A4613">
            <v>775</v>
          </cell>
          <cell r="B4613" t="str">
            <v>BUCHA REDUCAO FERRO GALV ROSCA REF. 2 1/2"X2"</v>
          </cell>
          <cell r="C4613" t="str">
            <v>UN</v>
          </cell>
          <cell r="D4613">
            <v>19.11</v>
          </cell>
        </row>
        <row r="4614">
          <cell r="A4614">
            <v>788</v>
          </cell>
          <cell r="B4614" t="str">
            <v>BUCHA REDUCAO FERRO GALV ROSCA REF. 2"X1 1/2"</v>
          </cell>
          <cell r="C4614" t="str">
            <v>UN</v>
          </cell>
          <cell r="D4614">
            <v>13.04</v>
          </cell>
        </row>
        <row r="4615">
          <cell r="A4615">
            <v>772</v>
          </cell>
          <cell r="B4615" t="str">
            <v>BUCHA REDUCAO FERRO GALV ROSCA REF. 2"X1 1/4"</v>
          </cell>
          <cell r="C4615" t="str">
            <v>UN</v>
          </cell>
          <cell r="D4615">
            <v>12.74</v>
          </cell>
        </row>
        <row r="4616">
          <cell r="A4616">
            <v>771</v>
          </cell>
          <cell r="B4616" t="str">
            <v>BUCHA REDUCAO FERRO GALV ROSCA REF. 2"X1"</v>
          </cell>
          <cell r="C4616" t="str">
            <v>UN</v>
          </cell>
          <cell r="D4616">
            <v>12.91</v>
          </cell>
        </row>
        <row r="4617">
          <cell r="A4617">
            <v>779</v>
          </cell>
          <cell r="B4617" t="str">
            <v>BUCHA REDUCAO FERRO GALV ROSCA REF. 3/4"X1/2"</v>
          </cell>
          <cell r="C4617" t="str">
            <v>UN</v>
          </cell>
          <cell r="D4617">
            <v>3.4</v>
          </cell>
        </row>
        <row r="4618">
          <cell r="A4618">
            <v>776</v>
          </cell>
          <cell r="B4618" t="str">
            <v>BUCHA REDUCAO FERRO GALV ROSCA REF. 3"X1 1/2"</v>
          </cell>
          <cell r="C4618" t="str">
            <v>UN</v>
          </cell>
          <cell r="D4618">
            <v>21.65</v>
          </cell>
        </row>
        <row r="4619">
          <cell r="A4619">
            <v>777</v>
          </cell>
          <cell r="B4619" t="str">
            <v>BUCHA REDUCAO FERRO GALV ROSCA REF. 3"X1 1/4"</v>
          </cell>
          <cell r="C4619" t="str">
            <v>UN</v>
          </cell>
          <cell r="D4619">
            <v>22.38</v>
          </cell>
        </row>
        <row r="4620">
          <cell r="A4620">
            <v>778</v>
          </cell>
          <cell r="B4620" t="str">
            <v>BUCHA REDUCAO FERRO GALV ROSCA REF. 3"X2"</v>
          </cell>
          <cell r="C4620" t="str">
            <v>UN</v>
          </cell>
          <cell r="D4620">
            <v>22.38</v>
          </cell>
        </row>
        <row r="4621">
          <cell r="A4621">
            <v>780</v>
          </cell>
          <cell r="B4621" t="str">
            <v>BUCHA REDUCAO FERRO GALV ROSCA REF. 3X2 1/2"</v>
          </cell>
          <cell r="C4621" t="str">
            <v>UN</v>
          </cell>
          <cell r="D4621">
            <v>22.64</v>
          </cell>
        </row>
        <row r="4622">
          <cell r="A4622">
            <v>781</v>
          </cell>
          <cell r="B4622" t="str">
            <v>BUCHA REDUCAO FERRO GALV ROSCA REF. 4"X2 1/2"</v>
          </cell>
          <cell r="C4622" t="str">
            <v>UN</v>
          </cell>
          <cell r="D4622">
            <v>56.77</v>
          </cell>
        </row>
        <row r="4623">
          <cell r="A4623">
            <v>786</v>
          </cell>
          <cell r="B4623" t="str">
            <v>BUCHA REDUCAO FERRO GALV ROSCA REF. 4"X2"</v>
          </cell>
          <cell r="C4623" t="str">
            <v>UN</v>
          </cell>
          <cell r="D4623">
            <v>56.77</v>
          </cell>
        </row>
        <row r="4624">
          <cell r="A4624">
            <v>782</v>
          </cell>
          <cell r="B4624" t="str">
            <v>BUCHA REDUCAO FERRO GALV ROSCA REF. 4"X3"</v>
          </cell>
          <cell r="C4624" t="str">
            <v>UN</v>
          </cell>
          <cell r="D4624">
            <v>56.77</v>
          </cell>
        </row>
        <row r="4625">
          <cell r="A4625">
            <v>783</v>
          </cell>
          <cell r="B4625" t="str">
            <v>BUCHA REDUCAO FERRO GALV ROSCA REF. 5"X4"</v>
          </cell>
          <cell r="C4625" t="str">
            <v>UN</v>
          </cell>
          <cell r="D4625">
            <v>92.54</v>
          </cell>
        </row>
        <row r="4626">
          <cell r="A4626">
            <v>785</v>
          </cell>
          <cell r="B4626" t="str">
            <v>BUCHA REDUCAO FERRO GALV ROSCA REF. 6"X4"</v>
          </cell>
          <cell r="C4626" t="str">
            <v>UN</v>
          </cell>
          <cell r="D4626">
            <v>138.08000000000001</v>
          </cell>
        </row>
        <row r="4627">
          <cell r="A4627">
            <v>784</v>
          </cell>
          <cell r="B4627" t="str">
            <v>BUCHA REDUCAO FERRO GALV ROSCA REF. 6"X5"</v>
          </cell>
          <cell r="C4627" t="str">
            <v>UN</v>
          </cell>
          <cell r="D4627">
            <v>129.13</v>
          </cell>
        </row>
        <row r="4628">
          <cell r="A4628">
            <v>798</v>
          </cell>
          <cell r="B4628" t="str">
            <v>BUCHA REDUCAO PVC ROSCA REF 3/4" X 1/2"</v>
          </cell>
          <cell r="C4628" t="str">
            <v>UN</v>
          </cell>
          <cell r="D4628">
            <v>0.64</v>
          </cell>
        </row>
        <row r="4629">
          <cell r="A4629">
            <v>797</v>
          </cell>
          <cell r="B4629" t="str">
            <v>BUCHA REDUCAO PVC ROSCA 1 1/2" X 1"</v>
          </cell>
          <cell r="C4629" t="str">
            <v>UN</v>
          </cell>
          <cell r="D4629">
            <v>4.04</v>
          </cell>
        </row>
        <row r="4630">
          <cell r="A4630">
            <v>796</v>
          </cell>
          <cell r="B4630" t="str">
            <v>BUCHA REDUCAO PVC ROSCA 1 1/2" X 3/4"</v>
          </cell>
          <cell r="C4630" t="str">
            <v>UN</v>
          </cell>
          <cell r="D4630">
            <v>4.37</v>
          </cell>
        </row>
        <row r="4631">
          <cell r="A4631">
            <v>793</v>
          </cell>
          <cell r="B4631" t="str">
            <v>BUCHA REDUCAO PVC ROSCA 1 1/2"X1 1/4"</v>
          </cell>
          <cell r="C4631" t="str">
            <v>UN</v>
          </cell>
          <cell r="D4631">
            <v>2.39</v>
          </cell>
        </row>
        <row r="4632">
          <cell r="A4632">
            <v>794</v>
          </cell>
          <cell r="B4632" t="str">
            <v>BUCHA REDUCAO PVC ROSCA 1 1/4"X1"</v>
          </cell>
          <cell r="C4632" t="str">
            <v>UN</v>
          </cell>
          <cell r="D4632">
            <v>2.17</v>
          </cell>
        </row>
        <row r="4633">
          <cell r="A4633">
            <v>801</v>
          </cell>
          <cell r="B4633" t="str">
            <v>BUCHA REDUCAO PVC ROSCA 1 1/4"X3/4"</v>
          </cell>
          <cell r="C4633" t="str">
            <v>UN</v>
          </cell>
          <cell r="D4633">
            <v>2.12</v>
          </cell>
        </row>
        <row r="4634">
          <cell r="A4634">
            <v>799</v>
          </cell>
          <cell r="B4634" t="str">
            <v>BUCHA REDUCAO PVC ROSCA 1" X 1/2"</v>
          </cell>
          <cell r="C4634" t="str">
            <v>UN</v>
          </cell>
          <cell r="D4634">
            <v>1.95</v>
          </cell>
        </row>
        <row r="4635">
          <cell r="A4635">
            <v>792</v>
          </cell>
          <cell r="B4635" t="str">
            <v>BUCHA REDUCAO PVC ROSCA 1" X 3/4"</v>
          </cell>
          <cell r="C4635" t="str">
            <v>UN</v>
          </cell>
          <cell r="D4635">
            <v>1.52</v>
          </cell>
        </row>
        <row r="4636">
          <cell r="A4636">
            <v>804</v>
          </cell>
          <cell r="B4636" t="str">
            <v>BUCHA REDUCAO PVC ROSCA 2"X1 1/2"</v>
          </cell>
          <cell r="C4636" t="str">
            <v>UN</v>
          </cell>
          <cell r="D4636">
            <v>6.06</v>
          </cell>
        </row>
        <row r="4637">
          <cell r="A4637">
            <v>803</v>
          </cell>
          <cell r="B4637" t="str">
            <v>BUCHA REDUCAO PVC ROSCA 2"X1 1/4"</v>
          </cell>
          <cell r="C4637" t="str">
            <v>UN</v>
          </cell>
          <cell r="D4637">
            <v>6.96</v>
          </cell>
        </row>
        <row r="4638">
          <cell r="A4638">
            <v>802</v>
          </cell>
          <cell r="B4638" t="str">
            <v>BUCHA REDUCAO PVC ROSCA 2"X1"</v>
          </cell>
          <cell r="C4638" t="str">
            <v>UN</v>
          </cell>
          <cell r="D4638">
            <v>8.5</v>
          </cell>
        </row>
        <row r="4639">
          <cell r="A4639">
            <v>831</v>
          </cell>
          <cell r="B4639" t="str">
            <v>BUCHA REDUCAO PVC SOLD CURTA P/ AGUA FRIA PRED - 110MM X 85MM</v>
          </cell>
          <cell r="C4639" t="str">
            <v>UN</v>
          </cell>
          <cell r="D4639">
            <v>43.56</v>
          </cell>
        </row>
        <row r="4640">
          <cell r="A4640">
            <v>828</v>
          </cell>
          <cell r="B4640" t="str">
            <v>BUCHA REDUCAO PVC SOLD CURTA P/ AGUA FRIA PRED 25MM X 20MM</v>
          </cell>
          <cell r="C4640" t="str">
            <v>UN</v>
          </cell>
          <cell r="D4640">
            <v>0.32</v>
          </cell>
        </row>
        <row r="4641">
          <cell r="A4641">
            <v>829</v>
          </cell>
          <cell r="B4641" t="str">
            <v>BUCHA REDUCAO PVC SOLD CURTA P/ AGUA FRIA PRED 32MM X 25MM</v>
          </cell>
          <cell r="C4641" t="str">
            <v>UN</v>
          </cell>
          <cell r="D4641">
            <v>0.53</v>
          </cell>
        </row>
        <row r="4642">
          <cell r="A4642">
            <v>812</v>
          </cell>
          <cell r="B4642" t="str">
            <v>BUCHA REDUCAO PVC SOLD CURTA P/ AGUA FRIA PRED 40MM X 32MM</v>
          </cell>
          <cell r="C4642" t="str">
            <v>UN</v>
          </cell>
          <cell r="D4642">
            <v>1.4</v>
          </cell>
        </row>
        <row r="4643">
          <cell r="A4643">
            <v>819</v>
          </cell>
          <cell r="B4643" t="str">
            <v>BUCHA REDUCAO PVC SOLD CURTA P/ AGUA FRIA PRED 50MM X 40MM</v>
          </cell>
          <cell r="C4643" t="str">
            <v>UN</v>
          </cell>
          <cell r="D4643">
            <v>2.04</v>
          </cell>
        </row>
        <row r="4644">
          <cell r="A4644">
            <v>818</v>
          </cell>
          <cell r="B4644" t="str">
            <v>BUCHA REDUCAO PVC SOLD CURTA P/ AGUA FRIA PRED 60MM X 50MM</v>
          </cell>
          <cell r="C4644" t="str">
            <v>UN</v>
          </cell>
          <cell r="D4644">
            <v>3.98</v>
          </cell>
        </row>
        <row r="4645">
          <cell r="A4645">
            <v>823</v>
          </cell>
          <cell r="B4645" t="str">
            <v>BUCHA REDUCAO PVC SOLD CURTA P/ AGUA FRIA PRED 75MM X 60MM</v>
          </cell>
          <cell r="C4645" t="str">
            <v>UN</v>
          </cell>
          <cell r="D4645">
            <v>9.15</v>
          </cell>
        </row>
        <row r="4646">
          <cell r="A4646">
            <v>830</v>
          </cell>
          <cell r="B4646" t="str">
            <v>BUCHA REDUCAO PVC SOLD CURTA P/ AGUA FRIA PRED 85MM X 75MM</v>
          </cell>
          <cell r="C4646" t="str">
            <v>UN</v>
          </cell>
          <cell r="D4646">
            <v>11.9</v>
          </cell>
        </row>
        <row r="4647">
          <cell r="A4647">
            <v>826</v>
          </cell>
          <cell r="B4647" t="str">
            <v>BUCHA REDUCAO PVC SOLD LONGA P/ AGUA FRIA PRED 110MM X 60MM</v>
          </cell>
          <cell r="C4647" t="str">
            <v>UN</v>
          </cell>
          <cell r="D4647">
            <v>20.079999999999998</v>
          </cell>
        </row>
        <row r="4648">
          <cell r="A4648">
            <v>827</v>
          </cell>
          <cell r="B4648" t="str">
            <v>BUCHA REDUCAO PVC SOLD LONGA P/ AGUA FRIA PRED 110MM X 75MM</v>
          </cell>
          <cell r="C4648" t="str">
            <v>UN</v>
          </cell>
          <cell r="D4648">
            <v>23.2</v>
          </cell>
        </row>
        <row r="4649">
          <cell r="A4649">
            <v>832</v>
          </cell>
          <cell r="B4649" t="str">
            <v>BUCHA REDUCAO PVC SOLD LONGA P/ AGUA FRIA PRED 32MM X 20MM</v>
          </cell>
          <cell r="C4649" t="str">
            <v>UN</v>
          </cell>
          <cell r="D4649">
            <v>1.56</v>
          </cell>
        </row>
        <row r="4650">
          <cell r="A4650">
            <v>833</v>
          </cell>
          <cell r="B4650" t="str">
            <v>BUCHA REDUCAO PVC SOLD LONGA P/ AGUA FRIA PRED 40MM X 20MM</v>
          </cell>
          <cell r="C4650" t="str">
            <v>UN</v>
          </cell>
          <cell r="D4650">
            <v>2.36</v>
          </cell>
        </row>
        <row r="4651">
          <cell r="A4651">
            <v>834</v>
          </cell>
          <cell r="B4651" t="str">
            <v>BUCHA REDUCAO PVC SOLD LONGA P/ AGUA FRIA PRED 40MM X 25MM</v>
          </cell>
          <cell r="C4651" t="str">
            <v>UN</v>
          </cell>
          <cell r="D4651">
            <v>2.42</v>
          </cell>
        </row>
        <row r="4652">
          <cell r="A4652">
            <v>825</v>
          </cell>
          <cell r="B4652" t="str">
            <v>BUCHA REDUCAO PVC SOLD LONGA P/ AGUA FRIA PRED 50MM X 20MM</v>
          </cell>
          <cell r="C4652" t="str">
            <v>UN</v>
          </cell>
          <cell r="D4652">
            <v>2.5299999999999998</v>
          </cell>
        </row>
        <row r="4653">
          <cell r="A4653">
            <v>813</v>
          </cell>
          <cell r="B4653" t="str">
            <v>BUCHA REDUCAO PVC SOLD LONGA P/ AGUA FRIA PRED 50MM X 25MM</v>
          </cell>
          <cell r="C4653" t="str">
            <v>UN</v>
          </cell>
          <cell r="D4653">
            <v>2.04</v>
          </cell>
        </row>
        <row r="4654">
          <cell r="A4654">
            <v>820</v>
          </cell>
          <cell r="B4654" t="str">
            <v>BUCHA REDUCAO PVC SOLD LONGA P/ AGUA FRIA PRED 50MM X 32MM</v>
          </cell>
          <cell r="C4654" t="str">
            <v>UN</v>
          </cell>
          <cell r="D4654">
            <v>3.01</v>
          </cell>
        </row>
        <row r="4655">
          <cell r="A4655">
            <v>816</v>
          </cell>
          <cell r="B4655" t="str">
            <v>BUCHA REDUCAO PVC SOLD LONGA P/ AGUA FRIA PRED 60MM X 25MM</v>
          </cell>
          <cell r="C4655" t="str">
            <v>UN</v>
          </cell>
          <cell r="D4655">
            <v>5.16</v>
          </cell>
        </row>
        <row r="4656">
          <cell r="A4656">
            <v>814</v>
          </cell>
          <cell r="B4656" t="str">
            <v>BUCHA REDUCAO PVC SOLD LONGA P/ AGUA FRIA PRED 60MM X 32MM</v>
          </cell>
          <cell r="C4656" t="str">
            <v>UN</v>
          </cell>
          <cell r="D4656">
            <v>6.35</v>
          </cell>
        </row>
        <row r="4657">
          <cell r="A4657">
            <v>815</v>
          </cell>
          <cell r="B4657" t="str">
            <v>BUCHA REDUCAO PVC SOLD LONGA P/ AGUA FRIA PRED 60MM X 40MM</v>
          </cell>
          <cell r="C4657" t="str">
            <v>UN</v>
          </cell>
          <cell r="D4657">
            <v>6.73</v>
          </cell>
        </row>
        <row r="4658">
          <cell r="A4658">
            <v>822</v>
          </cell>
          <cell r="B4658" t="str">
            <v>BUCHA REDUCAO PVC SOLD LONGA P/ AGUA FRIA PRED 60MM X 50MM</v>
          </cell>
          <cell r="C4658" t="str">
            <v>UN</v>
          </cell>
          <cell r="D4658">
            <v>9.8000000000000007</v>
          </cell>
        </row>
        <row r="4659">
          <cell r="A4659">
            <v>821</v>
          </cell>
          <cell r="B4659" t="str">
            <v>BUCHA REDUCAO PVC SOLD LONGA P/ AGUA FRIA PRED 75MM X 50MM</v>
          </cell>
          <cell r="C4659" t="str">
            <v>UN</v>
          </cell>
          <cell r="D4659">
            <v>11.41</v>
          </cell>
        </row>
        <row r="4660">
          <cell r="A4660">
            <v>817</v>
          </cell>
          <cell r="B4660" t="str">
            <v>BUCHA REDUCAO PVC SOLD LONGA P/ AGUA FRIA PRED 85MM X 60MM</v>
          </cell>
          <cell r="C4660" t="str">
            <v>UN</v>
          </cell>
          <cell r="D4660">
            <v>12.43</v>
          </cell>
        </row>
        <row r="4661">
          <cell r="A4661">
            <v>20086</v>
          </cell>
          <cell r="B4661" t="str">
            <v>BUCHA REDUCAO PVC SOLD LONGA P/ ESG PREDIAL 50MM X 40MM</v>
          </cell>
          <cell r="C4661" t="str">
            <v>UN</v>
          </cell>
          <cell r="D4661">
            <v>1.5</v>
          </cell>
        </row>
        <row r="4662">
          <cell r="A4662">
            <v>12616</v>
          </cell>
          <cell r="B4662" t="str">
            <v>CABECEIRA DIREITA PVC AQUAPLUV D = 125 MM</v>
          </cell>
          <cell r="C4662" t="str">
            <v>UN</v>
          </cell>
          <cell r="D4662">
            <v>6.4</v>
          </cell>
        </row>
        <row r="4663">
          <cell r="A4663">
            <v>12617</v>
          </cell>
          <cell r="B4663" t="str">
            <v>CABECEIRA ESQUERDA PVC AQUAPLUV D = 125 MM</v>
          </cell>
          <cell r="C4663" t="str">
            <v>UN</v>
          </cell>
          <cell r="D4663">
            <v>6.69</v>
          </cell>
        </row>
        <row r="4664">
          <cell r="A4664">
            <v>4271</v>
          </cell>
          <cell r="B4664" t="str">
            <v>CABIDE DE LOUCA BRANCA SIMPLES TP GANCHO</v>
          </cell>
          <cell r="C4664" t="str">
            <v>UN</v>
          </cell>
          <cell r="D4664">
            <v>8.6300000000000008</v>
          </cell>
        </row>
        <row r="4665">
          <cell r="A4665">
            <v>25004</v>
          </cell>
          <cell r="B4665" t="str">
            <v>CABO DE ALUMINIO C/ ALMA DE ACO, BITOLA 1/0 AWG</v>
          </cell>
          <cell r="C4665" t="str">
            <v>KG</v>
          </cell>
          <cell r="D4665">
            <v>11.24</v>
          </cell>
        </row>
        <row r="4666">
          <cell r="A4666">
            <v>25002</v>
          </cell>
          <cell r="B4666" t="str">
            <v>CABO DE ALUMINIO C/ ALMA DE ACO, BITOLA 2 AWG</v>
          </cell>
          <cell r="C4666" t="str">
            <v>KG</v>
          </cell>
          <cell r="D4666">
            <v>11.5</v>
          </cell>
        </row>
        <row r="4667">
          <cell r="A4667">
            <v>841</v>
          </cell>
          <cell r="B4667" t="str">
            <v>CABO DE ALUMINIO C/ ALMA DE ACO, BITOLA 4AWG</v>
          </cell>
          <cell r="C4667" t="str">
            <v>KG</v>
          </cell>
          <cell r="D4667">
            <v>15.19</v>
          </cell>
        </row>
        <row r="4668">
          <cell r="A4668">
            <v>25005</v>
          </cell>
          <cell r="B4668" t="str">
            <v>CABO DE ALUMINIO S/ ALMA DE ACO, BITOLA 1/0 AWG</v>
          </cell>
          <cell r="C4668" t="str">
            <v>KG</v>
          </cell>
          <cell r="D4668">
            <v>12.81</v>
          </cell>
        </row>
        <row r="4669">
          <cell r="A4669">
            <v>25003</v>
          </cell>
          <cell r="B4669" t="str">
            <v>CABO DE ALUMINIO S/ ALMA DE ACO, BITOLA 2 AWG</v>
          </cell>
          <cell r="C4669" t="str">
            <v>KG</v>
          </cell>
          <cell r="D4669">
            <v>13.72</v>
          </cell>
        </row>
        <row r="4670">
          <cell r="A4670">
            <v>842</v>
          </cell>
          <cell r="B4670" t="str">
            <v>CABO DE ALUMINIO S/ ALMA DE ACO, BITOLA 4AWG</v>
          </cell>
          <cell r="C4670" t="str">
            <v>KG</v>
          </cell>
          <cell r="D4670">
            <v>17.04</v>
          </cell>
        </row>
        <row r="4671">
          <cell r="A4671">
            <v>959</v>
          </cell>
          <cell r="B4671" t="str">
            <v>CABO DE COBRE EXTRA FLEXIVEL, ISOLACAO EM PVC, 16MM2 (P/ MAQUINA DE SOLDA)</v>
          </cell>
          <cell r="C4671" t="str">
            <v>M</v>
          </cell>
          <cell r="D4671">
            <v>10.029999999999999</v>
          </cell>
        </row>
        <row r="4672">
          <cell r="A4672">
            <v>960</v>
          </cell>
          <cell r="B4672" t="str">
            <v>CABO DE COBRE EXTRA FLEXIVEL, ISOLACAO EM PVC, 25MM2 (P/ MAQUINA DE SOLDA)</v>
          </cell>
          <cell r="C4672" t="str">
            <v>M</v>
          </cell>
          <cell r="D4672">
            <v>14.88</v>
          </cell>
        </row>
        <row r="4673">
          <cell r="A4673">
            <v>961</v>
          </cell>
          <cell r="B4673" t="str">
            <v>CABO DE COBRE EXTRA FLEXIVEL, ISOLACAO EM PVC, 35MM2 (P/ MAQUINA DE SOLDA)</v>
          </cell>
          <cell r="C4673" t="str">
            <v>M</v>
          </cell>
          <cell r="D4673">
            <v>21.18</v>
          </cell>
        </row>
        <row r="4674">
          <cell r="A4674">
            <v>962</v>
          </cell>
          <cell r="B4674" t="str">
            <v>CABO DE COBRE EXTRA FLEXIVEL, ISOLACAO EM PVC, 50MM2 (P/ MAQUINA DE SOLDA)</v>
          </cell>
          <cell r="C4674" t="str">
            <v>M</v>
          </cell>
          <cell r="D4674">
            <v>30.54</v>
          </cell>
        </row>
        <row r="4675">
          <cell r="A4675">
            <v>957</v>
          </cell>
          <cell r="B4675" t="str">
            <v>CABO DE COBRE EXTRA FLEXIVEL, ISOLACAO EM PVC, 70MM2 (P/ MAQUINA DE SOLDA)</v>
          </cell>
          <cell r="C4675" t="str">
            <v>M</v>
          </cell>
          <cell r="D4675">
            <v>39.35</v>
          </cell>
        </row>
        <row r="4676">
          <cell r="A4676">
            <v>958</v>
          </cell>
          <cell r="B4676" t="str">
            <v>CABO DE COBRE EXTRA FLEXIVEL, ISOLACAO EM PVC, 95MM2 (P/ MAQUINA DE SOLDA)</v>
          </cell>
          <cell r="C4676" t="str">
            <v>M</v>
          </cell>
          <cell r="D4676">
            <v>49.22</v>
          </cell>
        </row>
        <row r="4677">
          <cell r="A4677">
            <v>979</v>
          </cell>
          <cell r="B4677" t="str">
            <v>CABO DE COBRE FLEXÍVEL DE 16 MM2, COM ISOLAMENTO ANTI-CHAMA450/750 V</v>
          </cell>
          <cell r="C4677" t="str">
            <v>M</v>
          </cell>
          <cell r="D4677">
            <v>5.77</v>
          </cell>
        </row>
        <row r="4678">
          <cell r="A4678">
            <v>993</v>
          </cell>
          <cell r="B4678" t="str">
            <v>CABO DE COBRE ISOLAMENTO ANTI-CHAMA 0,6/1KV 1,5MM2 (1 CONDUTOR) TP SINTENAX PIRELLI OU EQUIV</v>
          </cell>
          <cell r="C4678" t="str">
            <v>M</v>
          </cell>
          <cell r="D4678">
            <v>1.1000000000000001</v>
          </cell>
        </row>
        <row r="4679">
          <cell r="A4679">
            <v>1020</v>
          </cell>
          <cell r="B4679" t="str">
            <v>CABO DE COBRE ISOLAMENTO ANTI-CHAMA 0,6/1KV 10MM2 (1 CONDUTOR) TP SINTENAX PIRELLI OU EQUIV</v>
          </cell>
          <cell r="C4679" t="str">
            <v>M</v>
          </cell>
          <cell r="D4679">
            <v>4.51</v>
          </cell>
        </row>
        <row r="4680">
          <cell r="A4680">
            <v>1017</v>
          </cell>
          <cell r="B4680" t="str">
            <v>CABO DE COBRE ISOLAMENTO ANTI-CHAMA 0,6/1KV 120MM2 (1 CONDUTOR) TP SINTENAX PIRELLI OU EQUIV</v>
          </cell>
          <cell r="C4680" t="str">
            <v>M</v>
          </cell>
          <cell r="D4680">
            <v>42.12</v>
          </cell>
        </row>
        <row r="4681">
          <cell r="A4681">
            <v>999</v>
          </cell>
          <cell r="B4681" t="str">
            <v>CABO DE COBRE ISOLAMENTO ANTI-CHAMA 0,6/1KV 150MM2 (1 CONDUTOR) TP SINTENAX PIRELLI OU EQUIV</v>
          </cell>
          <cell r="C4681" t="str">
            <v>M</v>
          </cell>
          <cell r="D4681">
            <v>53.5</v>
          </cell>
        </row>
        <row r="4682">
          <cell r="A4682">
            <v>995</v>
          </cell>
          <cell r="B4682" t="str">
            <v>CABO DE COBRE ISOLAMENTO ANTI-CHAMA 0,6/1KV 16MM2 (1 CONDUTOR) TP SINTENAX PIRELLI OU EQUIV</v>
          </cell>
          <cell r="C4682" t="str">
            <v>M</v>
          </cell>
          <cell r="D4682">
            <v>6.76</v>
          </cell>
        </row>
        <row r="4683">
          <cell r="A4683">
            <v>1000</v>
          </cell>
          <cell r="B4683" t="str">
            <v>CABO DE COBRE ISOLAMENTO ANTI-CHAMA 0,6/1KV 185MM2 (1 CONDUTOR)TP SINTENAX PIRELLI OU EQUIV</v>
          </cell>
          <cell r="C4683" t="str">
            <v>M</v>
          </cell>
          <cell r="D4683">
            <v>65.56</v>
          </cell>
        </row>
        <row r="4684">
          <cell r="A4684">
            <v>1022</v>
          </cell>
          <cell r="B4684" t="str">
            <v>CABO DE COBRE ISOLAMENTO ANTI-CHAMA 0,6/1KV 2,5MM2 (1 CONDUTOR) TP SINTENAX PIRELLI OU EQUIV</v>
          </cell>
          <cell r="C4684" t="str">
            <v>M</v>
          </cell>
          <cell r="D4684">
            <v>1.41</v>
          </cell>
        </row>
        <row r="4685">
          <cell r="A4685">
            <v>1015</v>
          </cell>
          <cell r="B4685" t="str">
            <v>CABO DE COBRE ISOLAMENTO ANTI-CHAMA 0,6/1KV 240MM2 (1 CONDUTOR)TP SINTENAX PIRELLI OU EQUIV</v>
          </cell>
          <cell r="C4685" t="str">
            <v>M</v>
          </cell>
          <cell r="D4685">
            <v>88.8</v>
          </cell>
        </row>
        <row r="4686">
          <cell r="A4686">
            <v>996</v>
          </cell>
          <cell r="B4686" t="str">
            <v>CABO DE COBRE ISOLAMENTO ANTI-CHAMA 0,6/1KV 25MM2 (1 CONDUTOR) TP SINTENAX PIRELLI OU EQUIV</v>
          </cell>
          <cell r="C4686" t="str">
            <v>M</v>
          </cell>
          <cell r="D4686">
            <v>10.43</v>
          </cell>
        </row>
        <row r="4687">
          <cell r="A4687">
            <v>1001</v>
          </cell>
          <cell r="B4687" t="str">
            <v>CABO DE COBRE ISOLAMENTO ANTI-CHAMA 0,6/1KV 300MM2 (1 CONDUTOR) TP SINTENAX PIRELLI OU EQUIV</v>
          </cell>
          <cell r="C4687" t="str">
            <v>M</v>
          </cell>
          <cell r="D4687">
            <v>105.64</v>
          </cell>
        </row>
        <row r="4688">
          <cell r="A4688">
            <v>1019</v>
          </cell>
          <cell r="B4688" t="str">
            <v>CABO DE COBRE ISOLAMENTO ANTI-CHAMA 0,6/1KV 35MM2 (1 CONDUTOR) TP SINTENAX PIRELLI OU EQUIV</v>
          </cell>
          <cell r="C4688" t="str">
            <v>M</v>
          </cell>
          <cell r="D4688">
            <v>13.74</v>
          </cell>
        </row>
        <row r="4689">
          <cell r="A4689">
            <v>1021</v>
          </cell>
          <cell r="B4689" t="str">
            <v>CABO DE COBRE ISOLAMENTO ANTI-CHAMA 0,6/1KV 4MM2 (1 CONDUTOR) TP SINTENAX PIRELLI OU EQUIV</v>
          </cell>
          <cell r="C4689" t="str">
            <v>M</v>
          </cell>
          <cell r="D4689">
            <v>2.36</v>
          </cell>
        </row>
        <row r="4690">
          <cell r="A4690">
            <v>1018</v>
          </cell>
          <cell r="B4690" t="str">
            <v>CABO DE COBRE ISOLAMENTO ANTI-CHAMA 0,6/1KV 50MM2 (1 CONDUTOR) TP SINTENAX PIRELLI OU EQUIV75 A 500 E PN-16 DN 75 A 400</v>
          </cell>
          <cell r="C4690" t="str">
            <v>M</v>
          </cell>
          <cell r="D4690">
            <v>18.62</v>
          </cell>
        </row>
        <row r="4691">
          <cell r="A4691">
            <v>994</v>
          </cell>
          <cell r="B4691" t="str">
            <v>CABO DE COBRE ISOLAMENTO ANTI-CHAMA 0,6/1KV 6MM2 (1 CONDUTOR) TP SINTENAX PIRELLI OU EQUIV</v>
          </cell>
          <cell r="C4691" t="str">
            <v>M</v>
          </cell>
          <cell r="D4691">
            <v>2.93</v>
          </cell>
        </row>
        <row r="4692">
          <cell r="A4692">
            <v>977</v>
          </cell>
          <cell r="B4692" t="str">
            <v>CABO DE COBRE ISOLAMENTO ANTI-CHAMA 0,6/1KV 70MM2 (1 CONDUTOR) TP SINTENAX PIRELLI OU EQUIV</v>
          </cell>
          <cell r="C4692" t="str">
            <v>M</v>
          </cell>
          <cell r="D4692">
            <v>26.01</v>
          </cell>
        </row>
        <row r="4693">
          <cell r="A4693">
            <v>998</v>
          </cell>
          <cell r="B4693" t="str">
            <v>CABO DE COBRE ISOLAMENTO ANTI-CHAMA 0,6/1KV 95MM2 (1 CONDUTOR) TP SINTENAX PIRELLI OU EQUIV</v>
          </cell>
          <cell r="C4693" t="str">
            <v>M</v>
          </cell>
          <cell r="D4693">
            <v>36.450000000000003</v>
          </cell>
        </row>
        <row r="4694">
          <cell r="A4694">
            <v>876</v>
          </cell>
          <cell r="B4694" t="str">
            <v>CABO DE COBRE ISOLAMENTO ANTI-CHAMA 20/35KV 120MM2 TP EPROTENAX FX3 PIRELLI OU EQUIV</v>
          </cell>
          <cell r="C4694" t="str">
            <v>M</v>
          </cell>
          <cell r="D4694">
            <v>164.39</v>
          </cell>
        </row>
        <row r="4695">
          <cell r="A4695">
            <v>877</v>
          </cell>
          <cell r="B4695" t="str">
            <v>CABO DE COBRE ISOLAMENTO ANTI-CHAMA 20/35KV 150MM2 TP EPROTENAX FX3 PIRELLI OU EQUIV</v>
          </cell>
          <cell r="C4695" t="str">
            <v>M</v>
          </cell>
          <cell r="D4695">
            <v>183.22</v>
          </cell>
        </row>
        <row r="4696">
          <cell r="A4696">
            <v>882</v>
          </cell>
          <cell r="B4696" t="str">
            <v>CABO DE COBRE ISOLAMENTO ANTI-CHAMA 20/35KV 185MM2 TP EPROTENAX FX3 PIRELLI OU EQUIV</v>
          </cell>
          <cell r="C4696" t="str">
            <v>M</v>
          </cell>
          <cell r="D4696">
            <v>208.5</v>
          </cell>
        </row>
        <row r="4697">
          <cell r="A4697">
            <v>878</v>
          </cell>
          <cell r="B4697" t="str">
            <v>CABO DE COBRE ISOLAMENTO ANTI-CHAMA 20/35KV 240MM2 TP EPROTENAX FX3 PIRELLI OU EQUIV</v>
          </cell>
          <cell r="C4697" t="str">
            <v>M</v>
          </cell>
          <cell r="D4697">
            <v>248.63</v>
          </cell>
        </row>
        <row r="4698">
          <cell r="A4698">
            <v>879</v>
          </cell>
          <cell r="B4698" t="str">
            <v>CABO DE COBRE ISOLAMENTO ANTI-CHAMA 20/35KV 300MM2 TP EPROTENAX FX3 PIRELLI OU EQUIV</v>
          </cell>
          <cell r="C4698" t="str">
            <v>M</v>
          </cell>
          <cell r="D4698">
            <v>288.97000000000003</v>
          </cell>
        </row>
        <row r="4699">
          <cell r="A4699">
            <v>880</v>
          </cell>
          <cell r="B4699" t="str">
            <v>CABO DE COBRE ISOLAMENTO ANTI-CHAMA 20/35KV 400MM2 TP EPROTENAX FX3 PIRELLI OU EQUIV</v>
          </cell>
          <cell r="C4699" t="str">
            <v>M</v>
          </cell>
          <cell r="D4699">
            <v>341.63</v>
          </cell>
        </row>
        <row r="4700">
          <cell r="A4700">
            <v>873</v>
          </cell>
          <cell r="B4700" t="str">
            <v>CABO DE COBRE ISOLAMENTO ANTI-CHAMA 20/35KV 50MM2 TP EPROTENAX FX3 PIRELLI OU EQUIV</v>
          </cell>
          <cell r="C4700" t="str">
            <v>M</v>
          </cell>
          <cell r="D4700">
            <v>104.9</v>
          </cell>
        </row>
        <row r="4701">
          <cell r="A4701">
            <v>881</v>
          </cell>
          <cell r="B4701" t="str">
            <v>CABO DE COBRE ISOLAMENTO ANTI-CHAMA 20/35KV 500MM2 TP EPROTENAX FX3 PIRELLI OU EQUIV</v>
          </cell>
          <cell r="C4701" t="str">
            <v>M</v>
          </cell>
          <cell r="D4701">
            <v>407.46</v>
          </cell>
        </row>
        <row r="4702">
          <cell r="A4702">
            <v>874</v>
          </cell>
          <cell r="B4702" t="str">
            <v>CABO DE COBRE ISOLAMENTO ANTI-CHAMA 20/35KV 70MM2 TP EPROTENAX FX3 PIRELLI OU EQUIV</v>
          </cell>
          <cell r="C4702" t="str">
            <v>M</v>
          </cell>
          <cell r="D4702">
            <v>125.15</v>
          </cell>
        </row>
        <row r="4703">
          <cell r="A4703">
            <v>875</v>
          </cell>
          <cell r="B4703" t="str">
            <v>CABO DE COBRE ISOLAMENTO ANTI-CHAMA 20/35KV 95MM2 TP EPROTENAX FX3 PIRELLI OU EQUIV</v>
          </cell>
          <cell r="C4703" t="str">
            <v>M</v>
          </cell>
          <cell r="D4703">
            <v>145.44999999999999</v>
          </cell>
        </row>
        <row r="4704">
          <cell r="A4704">
            <v>1011</v>
          </cell>
          <cell r="B4704" t="str">
            <v>CABO DE COBRE ISOLAMENTO ANTI-CHAMA 450/750V 0,75MM2, FLEXIVEL, TP FORESPLAST ALCOA OU EQUIV</v>
          </cell>
          <cell r="C4704" t="str">
            <v>M</v>
          </cell>
          <cell r="D4704">
            <v>0.47</v>
          </cell>
        </row>
        <row r="4705">
          <cell r="A4705">
            <v>1013</v>
          </cell>
          <cell r="B4705" t="str">
            <v>CABO DE COBRE ISOLAMENTO ANTI-CHAMA 450/750V 1,5MM2, FLEXIVEL, TP FORESPLAST ALCOA OU EQUIV</v>
          </cell>
          <cell r="C4705" t="str">
            <v>M</v>
          </cell>
          <cell r="D4705">
            <v>0.78</v>
          </cell>
        </row>
        <row r="4706">
          <cell r="A4706">
            <v>983</v>
          </cell>
          <cell r="B4706" t="str">
            <v>CABO DE COBRE ISOLAMENTO ANTI-CHAMA 450/750V 1,5MM2, TP PIRASTIC PIRELLI OU EQUIV</v>
          </cell>
          <cell r="C4706" t="str">
            <v>M</v>
          </cell>
          <cell r="D4706">
            <v>0.78</v>
          </cell>
        </row>
        <row r="4707">
          <cell r="A4707">
            <v>980</v>
          </cell>
          <cell r="B4707" t="str">
            <v>CABO DE COBRE ISOLAMENTO ANTI-CHAMA 450/750V 10MM2, FLEXIVEL, TP FORESPLAST ALCOA OU EQUIV</v>
          </cell>
          <cell r="C4707" t="str">
            <v>M</v>
          </cell>
          <cell r="D4707">
            <v>4.9800000000000004</v>
          </cell>
        </row>
        <row r="4708">
          <cell r="A4708">
            <v>985</v>
          </cell>
          <cell r="B4708" t="str">
            <v>CABO DE COBRE ISOLAMENTO ANTI-CHAMA 450/750V 10MM2, TP PIRASTIC PIRELLI OU EQUIV</v>
          </cell>
          <cell r="C4708" t="str">
            <v>M</v>
          </cell>
          <cell r="D4708">
            <v>4.03</v>
          </cell>
        </row>
        <row r="4709">
          <cell r="A4709">
            <v>1006</v>
          </cell>
          <cell r="B4709" t="str">
            <v>CABO DE COBRE ISOLAMENTO ANTI-CHAMA 450/750V 120MM2, TP PIRASTIC PIRELLI OU EQUIV</v>
          </cell>
          <cell r="C4709" t="str">
            <v>M</v>
          </cell>
          <cell r="D4709">
            <v>39.81</v>
          </cell>
        </row>
        <row r="4710">
          <cell r="A4710">
            <v>990</v>
          </cell>
          <cell r="B4710" t="str">
            <v>CABO DE COBRE ISOLAMENTO ANTI-CHAMA 450/750V 150MM2, TP PIRASTIC PIRELLI OU EQUIV</v>
          </cell>
          <cell r="C4710" t="str">
            <v>M</v>
          </cell>
          <cell r="D4710">
            <v>48.1</v>
          </cell>
        </row>
        <row r="4711">
          <cell r="A4711">
            <v>1004</v>
          </cell>
          <cell r="B4711" t="str">
            <v>CABO DE COBRE ISOLAMENTO ANTI-CHAMA 450/750V 16MM2, FLEXIVEL, TP FORESPLAST ALCOA OU EQUIV</v>
          </cell>
          <cell r="C4711" t="str">
            <v>M</v>
          </cell>
          <cell r="D4711">
            <v>8.39</v>
          </cell>
        </row>
        <row r="4712">
          <cell r="A4712">
            <v>1005</v>
          </cell>
          <cell r="B4712" t="str">
            <v>CABO DE COBRE ISOLAMENTO ANTI-CHAMA 450/750V 185MM2, TP PIRASTIC PIRELLI OU EQUIV</v>
          </cell>
          <cell r="C4712" t="str">
            <v>M</v>
          </cell>
          <cell r="D4712">
            <v>60.16</v>
          </cell>
        </row>
        <row r="4713">
          <cell r="A4713">
            <v>1014</v>
          </cell>
          <cell r="B4713" t="str">
            <v>CABO DE COBRE ISOLAMENTO ANTI-CHAMA 450/750V 2,5MM2, FLEXIVEL, TP FORESPLAST ALCOA OU EQUIV</v>
          </cell>
          <cell r="C4713" t="str">
            <v>M</v>
          </cell>
          <cell r="D4713">
            <v>1.31</v>
          </cell>
        </row>
        <row r="4714">
          <cell r="A4714">
            <v>984</v>
          </cell>
          <cell r="B4714" t="str">
            <v>CABO DE COBRE ISOLAMENTO ANTI-CHAMA 450/750V 2,5MM2, TP PIRASTIC PIRELLI OU EQUIV</v>
          </cell>
          <cell r="C4714" t="str">
            <v>M</v>
          </cell>
          <cell r="D4714">
            <v>1.1000000000000001</v>
          </cell>
        </row>
        <row r="4715">
          <cell r="A4715">
            <v>991</v>
          </cell>
          <cell r="B4715" t="str">
            <v>CABO DE COBRE ISOLAMENTO ANTI-CHAMA 450/750V 240MM2, TP PIRASTIC PIRELLI OU EQUIV</v>
          </cell>
          <cell r="C4715" t="str">
            <v>M</v>
          </cell>
          <cell r="D4715">
            <v>78.31</v>
          </cell>
        </row>
        <row r="4716">
          <cell r="A4716">
            <v>986</v>
          </cell>
          <cell r="B4716" t="str">
            <v>CABO DE COBRE ISOLAMENTO ANTI-CHAMA 450/750V 25MM2, TP PIRASTIC PIRELLI OU EQUIV</v>
          </cell>
          <cell r="C4716" t="str">
            <v>M</v>
          </cell>
          <cell r="D4716">
            <v>9.02</v>
          </cell>
        </row>
        <row r="4717">
          <cell r="A4717">
            <v>11798</v>
          </cell>
          <cell r="B4717" t="str">
            <v>CABO DE COBRE ISOLAMENTO ANTI-CHAMA 450/750V 3 X 10MM2, TP FICAP OU EQUIV</v>
          </cell>
          <cell r="C4717" t="str">
            <v>M</v>
          </cell>
          <cell r="D4717">
            <v>19.399999999999999</v>
          </cell>
        </row>
        <row r="4718">
          <cell r="A4718">
            <v>11801</v>
          </cell>
          <cell r="B4718" t="str">
            <v>CABO DE COBRE ISOLAMENTO ANTI-CHAMA 450/750V 3 X 16MM2, TP FICAP OU EQUIV</v>
          </cell>
          <cell r="C4718" t="str">
            <v>M</v>
          </cell>
          <cell r="D4718">
            <v>26.17</v>
          </cell>
        </row>
        <row r="4719">
          <cell r="A4719">
            <v>11804</v>
          </cell>
          <cell r="B4719" t="str">
            <v>CABO DE COBRE ISOLAMENTO ANTI-CHAMA 450/750V 3 X 25MM2, TP FICAP OU EQUIV</v>
          </cell>
          <cell r="C4719" t="str">
            <v>M</v>
          </cell>
          <cell r="D4719">
            <v>38.92</v>
          </cell>
        </row>
        <row r="4720">
          <cell r="A4720">
            <v>1024</v>
          </cell>
          <cell r="B4720" t="str">
            <v>CABO DE COBRE ISOLAMENTO ANTI-CHAMA 450/750V 300MM2, TP PIRASTIC PIRELLI OU EQUIV</v>
          </cell>
          <cell r="C4720" t="str">
            <v>M</v>
          </cell>
          <cell r="D4720">
            <v>95.2</v>
          </cell>
        </row>
        <row r="4721">
          <cell r="A4721">
            <v>987</v>
          </cell>
          <cell r="B4721" t="str">
            <v>CABO DE COBRE ISOLAMENTO ANTI-CHAMA 450/750V 35MM2, TP PIRASTIC PIRELLI OU EQUIV</v>
          </cell>
          <cell r="C4721" t="str">
            <v>M</v>
          </cell>
          <cell r="D4721">
            <v>11.95</v>
          </cell>
        </row>
        <row r="4722">
          <cell r="A4722">
            <v>981</v>
          </cell>
          <cell r="B4722" t="str">
            <v>CABO DE COBRE ISOLAMENTO ANTI-CHAMA 450/750V 4MM2, FLEXIVEL,TP FORESPLAST ALCOA OU EQUIV</v>
          </cell>
          <cell r="C4722" t="str">
            <v>M</v>
          </cell>
          <cell r="D4722">
            <v>1.88</v>
          </cell>
        </row>
        <row r="4723">
          <cell r="A4723">
            <v>1003</v>
          </cell>
          <cell r="B4723" t="str">
            <v>CABO DE COBRE ISOLAMENTO ANTI-CHAMA 450/750V 4MM2, TP PIRASTIC PIRELLI OU EQUIV</v>
          </cell>
          <cell r="C4723" t="str">
            <v>M</v>
          </cell>
          <cell r="D4723">
            <v>1.57</v>
          </cell>
        </row>
        <row r="4724">
          <cell r="A4724">
            <v>992</v>
          </cell>
          <cell r="B4724" t="str">
            <v>CABO DE COBRE ISOLAMENTO ANTI-CHAMA 450/750V 400MM2 TP PIRASTIC PIRELLI OU EQUIV</v>
          </cell>
          <cell r="C4724" t="str">
            <v>M</v>
          </cell>
          <cell r="D4724">
            <v>123.74</v>
          </cell>
        </row>
        <row r="4725">
          <cell r="A4725">
            <v>1007</v>
          </cell>
          <cell r="B4725" t="str">
            <v>CABO DE COBRE ISOLAMENTO ANTI-CHAMA 450/750V 50MM2, TP PIRASTIC PIRELLI OU EQUIV</v>
          </cell>
          <cell r="C4725" t="str">
            <v>M</v>
          </cell>
          <cell r="D4725">
            <v>16.149999999999999</v>
          </cell>
        </row>
        <row r="4726">
          <cell r="A4726">
            <v>982</v>
          </cell>
          <cell r="B4726" t="str">
            <v>CABO DE COBRE ISOLAMENTO ANTI-CHAMA 450/750V 6MM2, FLEXIVEL,TP FORESPLAST ALCOA OU EQUIV</v>
          </cell>
          <cell r="C4726" t="str">
            <v>M</v>
          </cell>
          <cell r="D4726">
            <v>2.83</v>
          </cell>
        </row>
        <row r="4727">
          <cell r="A4727">
            <v>1008</v>
          </cell>
          <cell r="B4727" t="str">
            <v>CABO DE COBRE ISOLAMENTO ANTI-CHAMA 450/750V 6MM2, TP PIRASTIC PIRELLI OU EQUIV</v>
          </cell>
          <cell r="C4727" t="str">
            <v>M</v>
          </cell>
          <cell r="D4727">
            <v>2.41</v>
          </cell>
        </row>
        <row r="4728">
          <cell r="A4728">
            <v>988</v>
          </cell>
          <cell r="B4728" t="str">
            <v>CABO DE COBRE ISOLAMENTO ANTI-CHAMA 450/750V 70MM2, TP PIRASTIC PIRELLI OU SIMILAR</v>
          </cell>
          <cell r="C4728" t="str">
            <v>M</v>
          </cell>
          <cell r="D4728">
            <v>23.7</v>
          </cell>
        </row>
        <row r="4729">
          <cell r="A4729">
            <v>989</v>
          </cell>
          <cell r="B4729" t="str">
            <v>CABO DE COBRE ISOLAMENTO ANTI-CHAMA 450/750V 95MM2, TP PIRASTIC PIRELLI OU EQUIV</v>
          </cell>
          <cell r="C4729" t="str">
            <v>M</v>
          </cell>
          <cell r="D4729">
            <v>31.94</v>
          </cell>
        </row>
        <row r="4730">
          <cell r="A4730">
            <v>862</v>
          </cell>
          <cell r="B4730" t="str">
            <v>CABO DE COBRE NU 10MM2 MEIO-DURO</v>
          </cell>
          <cell r="C4730" t="str">
            <v>M</v>
          </cell>
          <cell r="D4730">
            <v>3.47</v>
          </cell>
        </row>
        <row r="4731">
          <cell r="A4731">
            <v>866</v>
          </cell>
          <cell r="B4731" t="str">
            <v>CABO DE COBRE NU 120MM2 MEIO-DURO</v>
          </cell>
          <cell r="C4731" t="str">
            <v>M</v>
          </cell>
          <cell r="D4731">
            <v>32.32</v>
          </cell>
        </row>
        <row r="4732">
          <cell r="A4732">
            <v>892</v>
          </cell>
          <cell r="B4732" t="str">
            <v>CABO DE COBRE NU 150MM2 MEIO-DURO</v>
          </cell>
          <cell r="C4732" t="str">
            <v>M</v>
          </cell>
          <cell r="D4732">
            <v>39.21</v>
          </cell>
        </row>
        <row r="4733">
          <cell r="A4733">
            <v>857</v>
          </cell>
          <cell r="B4733" t="str">
            <v>CABO DE COBRE NU 16MM2 MEIO-DURO</v>
          </cell>
          <cell r="C4733" t="str">
            <v>M</v>
          </cell>
          <cell r="D4733">
            <v>4.45</v>
          </cell>
        </row>
        <row r="4734">
          <cell r="A4734">
            <v>868</v>
          </cell>
          <cell r="B4734" t="str">
            <v>CABO DE COBRE NU 25MM2 MEIO-DURO</v>
          </cell>
          <cell r="C4734" t="str">
            <v>M</v>
          </cell>
          <cell r="D4734">
            <v>7.92</v>
          </cell>
        </row>
        <row r="4735">
          <cell r="A4735">
            <v>870</v>
          </cell>
          <cell r="B4735" t="str">
            <v>CABO DE COBRE NU 300MM2 MEIO-DURO</v>
          </cell>
          <cell r="C4735" t="str">
            <v>M</v>
          </cell>
          <cell r="D4735">
            <v>81.900000000000006</v>
          </cell>
        </row>
        <row r="4736">
          <cell r="A4736">
            <v>863</v>
          </cell>
          <cell r="B4736" t="str">
            <v>CABO DE COBRE NU 35MM2 MEIO-DURO</v>
          </cell>
          <cell r="C4736" t="str">
            <v>M</v>
          </cell>
          <cell r="D4736">
            <v>10.17</v>
          </cell>
        </row>
        <row r="4737">
          <cell r="A4737">
            <v>867</v>
          </cell>
          <cell r="B4737" t="str">
            <v>CABO DE COBRE NU 50MM2 MEIO-DURO</v>
          </cell>
          <cell r="C4737" t="str">
            <v>M</v>
          </cell>
          <cell r="D4737">
            <v>13.25</v>
          </cell>
        </row>
        <row r="4738">
          <cell r="A4738">
            <v>891</v>
          </cell>
          <cell r="B4738" t="str">
            <v>CABO DE COBRE NU 500MM2 MEIO-DURO</v>
          </cell>
          <cell r="C4738" t="str">
            <v>M</v>
          </cell>
          <cell r="D4738">
            <v>130.56</v>
          </cell>
        </row>
        <row r="4739">
          <cell r="A4739">
            <v>861</v>
          </cell>
          <cell r="B4739" t="str">
            <v>CABO DE COBRE NU 6MM2 MEIO-DURO</v>
          </cell>
          <cell r="C4739" t="str">
            <v>M</v>
          </cell>
          <cell r="D4739">
            <v>2.2000000000000002</v>
          </cell>
        </row>
        <row r="4740">
          <cell r="A4740">
            <v>864</v>
          </cell>
          <cell r="B4740" t="str">
            <v>CABO DE COBRE NU 70MM2 MEIO-DURO</v>
          </cell>
          <cell r="C4740" t="str">
            <v>M</v>
          </cell>
          <cell r="D4740">
            <v>19.559999999999999</v>
          </cell>
        </row>
        <row r="4741">
          <cell r="A4741">
            <v>865</v>
          </cell>
          <cell r="B4741" t="str">
            <v>CABO DE COBRE NU 95MM2 MEIO-DURO</v>
          </cell>
          <cell r="C4741" t="str">
            <v>M</v>
          </cell>
          <cell r="D4741">
            <v>25.96</v>
          </cell>
        </row>
        <row r="4742">
          <cell r="A4742">
            <v>948</v>
          </cell>
          <cell r="B4742" t="str">
            <v>CABO DE COBRE UNIPOLAR 10MM2 BLINDADO, ISOLACAO 3,6/6KV EPR,COBERTURA EM PVC</v>
          </cell>
          <cell r="C4742" t="str">
            <v>M</v>
          </cell>
          <cell r="D4742">
            <v>17.95</v>
          </cell>
        </row>
        <row r="4743">
          <cell r="A4743">
            <v>947</v>
          </cell>
          <cell r="B4743" t="str">
            <v>CABO DE COBRE UNIPOLAR 16MM2 BLINDADO, ISOLACAO 3,6/6KV EPR,COBERTURA EM PVC</v>
          </cell>
          <cell r="C4743" t="str">
            <v>M</v>
          </cell>
          <cell r="D4743">
            <v>20.21</v>
          </cell>
        </row>
        <row r="4744">
          <cell r="A4744">
            <v>911</v>
          </cell>
          <cell r="B4744" t="str">
            <v>CABO DE COBRE UNIPOLAR 16MM2 BLINDADO, ISOLACAO 6/10KV EPR,COBERTURA EM PVC</v>
          </cell>
          <cell r="C4744" t="str">
            <v>M</v>
          </cell>
          <cell r="D4744">
            <v>20.43</v>
          </cell>
        </row>
        <row r="4745">
          <cell r="A4745">
            <v>925</v>
          </cell>
          <cell r="B4745" t="str">
            <v>CABO DE COBRE UNIPOLAR 25MM2 BLINDADO, ISOLACAO 3,6/6KV EPR,COBERTURA EM PVC</v>
          </cell>
          <cell r="C4745" t="str">
            <v>M</v>
          </cell>
          <cell r="D4745">
            <v>23.33</v>
          </cell>
        </row>
        <row r="4746">
          <cell r="A4746">
            <v>954</v>
          </cell>
          <cell r="B4746" t="str">
            <v>CABO DE COBRE UNIPOLAR 25MM2 BLINDADO, ISOLACAO 6/10 KV EPR,COBERTURA EM PVC</v>
          </cell>
          <cell r="C4746" t="str">
            <v>M</v>
          </cell>
          <cell r="D4746">
            <v>23.58</v>
          </cell>
        </row>
        <row r="4747">
          <cell r="A4747">
            <v>901</v>
          </cell>
          <cell r="B4747" t="str">
            <v>CABO DE COBRE UNIPOLAR 35MM2 BLINDADO, ISOLACAO 12/20KV EPR- COBERTURA EM PVC.</v>
          </cell>
          <cell r="C4747" t="str">
            <v>M</v>
          </cell>
          <cell r="D4747">
            <v>30.7</v>
          </cell>
        </row>
        <row r="4748">
          <cell r="A4748">
            <v>926</v>
          </cell>
          <cell r="B4748" t="str">
            <v>CABO DE COBRE UNIPOLAR 35MM2 BLINDADO, ISOLACAO 3,6/6KV EPR,COBERTURA EM PVC</v>
          </cell>
          <cell r="C4748" t="str">
            <v>M</v>
          </cell>
          <cell r="D4748">
            <v>26.53</v>
          </cell>
        </row>
        <row r="4749">
          <cell r="A4749">
            <v>912</v>
          </cell>
          <cell r="B4749" t="str">
            <v>CABO DE COBRE UNIPOLAR 35MM2 BLINDADO, ISOLACAO 6/10KV EPR,COBERTURA EM PVC</v>
          </cell>
          <cell r="C4749" t="str">
            <v>M</v>
          </cell>
          <cell r="D4749">
            <v>26.83</v>
          </cell>
        </row>
        <row r="4750">
          <cell r="A4750">
            <v>955</v>
          </cell>
          <cell r="B4750" t="str">
            <v>CABO DE COBRE UNIPOLAR 50MM2 BLINDADO, ISOLACAO 12/20 KV EPR, COBERTURA EM PVC</v>
          </cell>
          <cell r="C4750" t="str">
            <v>M</v>
          </cell>
          <cell r="D4750">
            <v>36.700000000000003</v>
          </cell>
        </row>
        <row r="4751">
          <cell r="A4751">
            <v>946</v>
          </cell>
          <cell r="B4751" t="str">
            <v>CABO DE COBRE UNIPOLAR 50MM2 BLINDADO, ISOLACAO 3,6/6 KV EPR, COBERTURA EM PVC</v>
          </cell>
          <cell r="C4751" t="str">
            <v>M</v>
          </cell>
          <cell r="D4751">
            <v>30.47</v>
          </cell>
        </row>
        <row r="4752">
          <cell r="A4752">
            <v>953</v>
          </cell>
          <cell r="B4752" t="str">
            <v>CABO DE COBRE UNIPOLAR 50MM2 BLINDADO, ISOLACAO 6/10 KV EPR,COBERTURA EM PVC</v>
          </cell>
          <cell r="C4752" t="str">
            <v>M</v>
          </cell>
          <cell r="D4752">
            <v>31.89</v>
          </cell>
        </row>
        <row r="4753">
          <cell r="A4753">
            <v>902</v>
          </cell>
          <cell r="B4753" t="str">
            <v>CABO DE COBRE UNIPOLAR 70MM2 BLINDADO, ISOLACAO 12/20KV EPRCOBERTURA EM PVC</v>
          </cell>
          <cell r="C4753" t="str">
            <v>M</v>
          </cell>
          <cell r="D4753">
            <v>39.85</v>
          </cell>
        </row>
        <row r="4754">
          <cell r="A4754">
            <v>927</v>
          </cell>
          <cell r="B4754" t="str">
            <v>CABO DE COBRE UNIPOLAR 70MM2 BLINDADO, ISOLACAO 3,6 KV EPR,COBERTURA EM PVC</v>
          </cell>
          <cell r="C4754" t="str">
            <v>M</v>
          </cell>
          <cell r="D4754">
            <v>37.42</v>
          </cell>
        </row>
        <row r="4755">
          <cell r="A4755">
            <v>913</v>
          </cell>
          <cell r="B4755" t="str">
            <v>CABO DE COBRE UNIPOLAR 70MM2 BLINDADO, ISOLACAO 6/10KV EPR,COBERTURA EM PVC</v>
          </cell>
          <cell r="C4755" t="str">
            <v>M</v>
          </cell>
          <cell r="D4755">
            <v>37.86</v>
          </cell>
        </row>
        <row r="4756">
          <cell r="A4756">
            <v>903</v>
          </cell>
          <cell r="B4756" t="str">
            <v>CABO DE COBRE UNIPOLAR 95MM2 BLINDADO, ISOLACAO 12/20KV EPR,COBERTURA EM PVC</v>
          </cell>
          <cell r="C4756" t="str">
            <v>M</v>
          </cell>
          <cell r="D4756">
            <v>53.93</v>
          </cell>
        </row>
        <row r="4757">
          <cell r="A4757">
            <v>945</v>
          </cell>
          <cell r="B4757" t="str">
            <v>CABO DE COBRE UNIPOLAR 95MM2 BLINDADO, ISOLACAO 3,6/6 KV EPR, COBERTURA EM PVC</v>
          </cell>
          <cell r="C4757" t="str">
            <v>M</v>
          </cell>
          <cell r="D4757">
            <v>44.71</v>
          </cell>
        </row>
        <row r="4758">
          <cell r="A4758">
            <v>914</v>
          </cell>
          <cell r="B4758" t="str">
            <v>CABO DE COBRE UNIPOLAR 95MM2 BLINDADO, ISOLACAO 6/10KV EPR,COBERTURA EM PVC</v>
          </cell>
          <cell r="C4758" t="str">
            <v>M</v>
          </cell>
          <cell r="D4758">
            <v>45.2</v>
          </cell>
        </row>
        <row r="4759">
          <cell r="A4759">
            <v>11902</v>
          </cell>
          <cell r="B4759" t="str">
            <v>CABO TELEFONICO S/ BLINDAGEM INT CCI 2 PARES</v>
          </cell>
          <cell r="C4759" t="str">
            <v>M</v>
          </cell>
          <cell r="D4759">
            <v>0.63</v>
          </cell>
        </row>
        <row r="4760">
          <cell r="A4760">
            <v>11903</v>
          </cell>
          <cell r="B4760" t="str">
            <v>CABO TELEFONICO S/ BLINDAGEM INT CCI 3 PARES</v>
          </cell>
          <cell r="C4760" t="str">
            <v>M</v>
          </cell>
          <cell r="D4760">
            <v>0.92</v>
          </cell>
        </row>
        <row r="4761">
          <cell r="A4761">
            <v>11904</v>
          </cell>
          <cell r="B4761" t="str">
            <v>CABO TELEFONICO S/ BLINDAGEM INT CCI 4 PARES</v>
          </cell>
          <cell r="C4761" t="str">
            <v>M</v>
          </cell>
          <cell r="D4761">
            <v>0.95</v>
          </cell>
        </row>
        <row r="4762">
          <cell r="A4762">
            <v>11905</v>
          </cell>
          <cell r="B4762" t="str">
            <v>CABO TELEFONICO S/ BLINDAGEM INT CCI 5 PARES</v>
          </cell>
          <cell r="C4762" t="str">
            <v>M</v>
          </cell>
          <cell r="D4762">
            <v>1.02</v>
          </cell>
        </row>
        <row r="4763">
          <cell r="A4763">
            <v>11906</v>
          </cell>
          <cell r="B4763" t="str">
            <v>CABO TELEFONICO S/ BLINDAGEM INT CCI 6 PARES</v>
          </cell>
          <cell r="C4763" t="str">
            <v>M</v>
          </cell>
          <cell r="D4763">
            <v>1.31</v>
          </cell>
        </row>
        <row r="4764">
          <cell r="A4764">
            <v>11914</v>
          </cell>
          <cell r="B4764" t="str">
            <v>CABO TELEFONICO TP CT 0,50 PARA 100 PARES</v>
          </cell>
          <cell r="C4764" t="str">
            <v>M</v>
          </cell>
          <cell r="D4764">
            <v>18.72</v>
          </cell>
        </row>
        <row r="4765">
          <cell r="A4765">
            <v>11916</v>
          </cell>
          <cell r="B4765" t="str">
            <v>CABO TELEFONICO TP CTP-APL 0,50 PARA 10 PARES</v>
          </cell>
          <cell r="C4765" t="str">
            <v>M</v>
          </cell>
          <cell r="D4765">
            <v>3.65</v>
          </cell>
        </row>
        <row r="4766">
          <cell r="A4766">
            <v>11917</v>
          </cell>
          <cell r="B4766" t="str">
            <v>CABO TELEFONICO TP CTP-APL 0,50 PARA 20 PARES</v>
          </cell>
          <cell r="C4766" t="str">
            <v>M</v>
          </cell>
          <cell r="D4766">
            <v>6.21</v>
          </cell>
        </row>
        <row r="4767">
          <cell r="A4767">
            <v>11918</v>
          </cell>
          <cell r="B4767" t="str">
            <v>CABO TELEFONICO TP CTP-APL 0,50 PARA 30 PARES</v>
          </cell>
          <cell r="C4767" t="str">
            <v>M</v>
          </cell>
          <cell r="D4767">
            <v>7.31</v>
          </cell>
        </row>
        <row r="4768">
          <cell r="A4768">
            <v>11919</v>
          </cell>
          <cell r="B4768" t="str">
            <v>CABO TELEFONICO USO INTERNO TP CI PARA 10 PARES</v>
          </cell>
          <cell r="C4768" t="str">
            <v>M</v>
          </cell>
          <cell r="D4768">
            <v>2.9</v>
          </cell>
        </row>
        <row r="4769">
          <cell r="A4769">
            <v>11920</v>
          </cell>
          <cell r="B4769" t="str">
            <v>CABO TELEFONICO USO INTERNO TP CI PARA 20 PARES</v>
          </cell>
          <cell r="C4769" t="str">
            <v>M</v>
          </cell>
          <cell r="D4769">
            <v>4.6500000000000004</v>
          </cell>
        </row>
        <row r="4770">
          <cell r="A4770">
            <v>11924</v>
          </cell>
          <cell r="B4770" t="str">
            <v>CABO TELEFONICO USO INTERNO TP CI PARA 200 PARES</v>
          </cell>
          <cell r="C4770" t="str">
            <v>M</v>
          </cell>
          <cell r="D4770">
            <v>42.82</v>
          </cell>
        </row>
        <row r="4771">
          <cell r="A4771">
            <v>11921</v>
          </cell>
          <cell r="B4771" t="str">
            <v>CABO TELEFONICO USO INTERNO TP CI PARA 30 PARES</v>
          </cell>
          <cell r="C4771" t="str">
            <v>M</v>
          </cell>
          <cell r="D4771">
            <v>6.5</v>
          </cell>
        </row>
        <row r="4772">
          <cell r="A4772">
            <v>11922</v>
          </cell>
          <cell r="B4772" t="str">
            <v>CABO TELEFONICO USO INTERNO TP CI PARA 50 PARES</v>
          </cell>
          <cell r="C4772" t="str">
            <v>M</v>
          </cell>
          <cell r="D4772">
            <v>11.35</v>
          </cell>
        </row>
        <row r="4773">
          <cell r="A4773">
            <v>11923</v>
          </cell>
          <cell r="B4773" t="str">
            <v>CABO TELEFONICO USO INTERNO TP CI PARA 75 PARES</v>
          </cell>
          <cell r="C4773" t="str">
            <v>M</v>
          </cell>
          <cell r="D4773">
            <v>13.96</v>
          </cell>
        </row>
        <row r="4774">
          <cell r="A4774">
            <v>11901</v>
          </cell>
          <cell r="B4774" t="str">
            <v>CABO TELEFÔNICO SEM BLINDAGEM INTERNA CCI 1 PAR</v>
          </cell>
          <cell r="C4774" t="str">
            <v>M</v>
          </cell>
          <cell r="D4774">
            <v>0.39</v>
          </cell>
        </row>
        <row r="4775">
          <cell r="A4775">
            <v>10711</v>
          </cell>
          <cell r="B4775" t="str">
            <v>CACO CERAMICO</v>
          </cell>
          <cell r="C4775" t="str">
            <v>M2</v>
          </cell>
          <cell r="D4775">
            <v>3.63</v>
          </cell>
        </row>
        <row r="4776">
          <cell r="A4776">
            <v>10721</v>
          </cell>
          <cell r="B4776" t="str">
            <v>CACO DE MARMORE PARA PISO</v>
          </cell>
          <cell r="C4776" t="str">
            <v>M2</v>
          </cell>
          <cell r="D4776">
            <v>6.33</v>
          </cell>
        </row>
        <row r="4777">
          <cell r="A4777">
            <v>2354</v>
          </cell>
          <cell r="B4777" t="str">
            <v>CADASTRISTA DE USUARIOS METROPOLITANO</v>
          </cell>
          <cell r="C4777" t="str">
            <v>H</v>
          </cell>
          <cell r="D4777">
            <v>14.17</v>
          </cell>
        </row>
        <row r="4778">
          <cell r="A4778">
            <v>5089</v>
          </cell>
          <cell r="B4778" t="str">
            <v>CADEADO ACO GRAFITADO OXIDADO ENVERNIZADO 45MM</v>
          </cell>
          <cell r="C4778" t="str">
            <v>UN</v>
          </cell>
          <cell r="D4778">
            <v>22.67</v>
          </cell>
        </row>
        <row r="4779">
          <cell r="A4779">
            <v>5090</v>
          </cell>
          <cell r="B4779" t="str">
            <v>CADEADO LATAO CROMADO H = 25MM</v>
          </cell>
          <cell r="C4779" t="str">
            <v>UN</v>
          </cell>
          <cell r="D4779">
            <v>10.95</v>
          </cell>
        </row>
        <row r="4780">
          <cell r="A4780">
            <v>5085</v>
          </cell>
          <cell r="B4780" t="str">
            <v>CADEADO LATAO CROMADO H = 35MM / 5 PINOS / HASTE CROMADA H =30MM</v>
          </cell>
          <cell r="C4780" t="str">
            <v>UN</v>
          </cell>
          <cell r="D4780">
            <v>16.489999999999998</v>
          </cell>
        </row>
        <row r="4781">
          <cell r="A4781">
            <v>11848</v>
          </cell>
          <cell r="B4781" t="str">
            <v>CADERNETA DE TOPOGRAFO</v>
          </cell>
          <cell r="C4781" t="str">
            <v>UN</v>
          </cell>
          <cell r="D4781">
            <v>4.54</v>
          </cell>
        </row>
        <row r="4782">
          <cell r="A4782">
            <v>11638</v>
          </cell>
          <cell r="B4782" t="str">
            <v>CAIXA CONCRETO ARMADO P/AR CONDICIONADO 18000BTU</v>
          </cell>
          <cell r="C4782" t="str">
            <v>UN</v>
          </cell>
          <cell r="D4782">
            <v>91.96</v>
          </cell>
        </row>
        <row r="4783">
          <cell r="A4783">
            <v>11868</v>
          </cell>
          <cell r="B4783" t="str">
            <v>CAIXA D'AGUA FIBRA DE VIDRO 1000L</v>
          </cell>
          <cell r="C4783" t="str">
            <v>UN</v>
          </cell>
          <cell r="D4783">
            <v>232.97</v>
          </cell>
        </row>
        <row r="4784">
          <cell r="A4784">
            <v>11869</v>
          </cell>
          <cell r="B4784" t="str">
            <v>CAIXA D'AGUA FIBRA DE VIDRO 1500L</v>
          </cell>
          <cell r="C4784" t="str">
            <v>UN</v>
          </cell>
          <cell r="D4784">
            <v>354.49</v>
          </cell>
        </row>
        <row r="4785">
          <cell r="A4785">
            <v>11871</v>
          </cell>
          <cell r="B4785" t="str">
            <v>CAIXA D'AGUA FIBRA DE VIDRO 500L</v>
          </cell>
          <cell r="C4785" t="str">
            <v>UN</v>
          </cell>
          <cell r="D4785">
            <v>149</v>
          </cell>
        </row>
        <row r="4786">
          <cell r="A4786">
            <v>11865</v>
          </cell>
          <cell r="B4786" t="str">
            <v>CAIXA D'AGUA FIBROCIMENTO REDONDA C/ TAMPA 500L</v>
          </cell>
          <cell r="C4786" t="str">
            <v>UN</v>
          </cell>
          <cell r="D4786">
            <v>119.43</v>
          </cell>
        </row>
        <row r="4787">
          <cell r="A4787">
            <v>11867</v>
          </cell>
          <cell r="B4787" t="str">
            <v>CAIXA D'AGUA FIBROCIMENTO REDONDA C/ TAMPA 750L</v>
          </cell>
          <cell r="C4787" t="str">
            <v>UN</v>
          </cell>
          <cell r="D4787">
            <v>207.01</v>
          </cell>
        </row>
        <row r="4788">
          <cell r="A4788">
            <v>1025</v>
          </cell>
          <cell r="B4788" t="str">
            <v>CAIXA D'AGUA FIBROCIMENTO 1000L</v>
          </cell>
          <cell r="C4788" t="str">
            <v>UN</v>
          </cell>
          <cell r="D4788">
            <v>248.59</v>
          </cell>
        </row>
        <row r="4789">
          <cell r="A4789">
            <v>1026</v>
          </cell>
          <cell r="B4789" t="str">
            <v>CAIXA D'AGUA FIBROCIMENTO 250L</v>
          </cell>
          <cell r="C4789" t="str">
            <v>UN</v>
          </cell>
          <cell r="D4789">
            <v>75.010000000000005</v>
          </cell>
        </row>
        <row r="4790">
          <cell r="A4790">
            <v>1027</v>
          </cell>
          <cell r="B4790" t="str">
            <v>CAIXA DAGUA FIBROCIMENTO 100L</v>
          </cell>
          <cell r="C4790" t="str">
            <v>UN</v>
          </cell>
          <cell r="D4790">
            <v>43.98</v>
          </cell>
        </row>
        <row r="4791">
          <cell r="A4791">
            <v>11241</v>
          </cell>
          <cell r="B4791" t="str">
            <v>CAIXA DE FERRO FUNDIDO P/ REGISTRO NA RUA - 38,5 X 38,5 X 22CM - 59KG</v>
          </cell>
          <cell r="C4791" t="str">
            <v>UN</v>
          </cell>
          <cell r="D4791">
            <v>194.69</v>
          </cell>
        </row>
        <row r="4792">
          <cell r="A4792">
            <v>10521</v>
          </cell>
          <cell r="B4792" t="str">
            <v>CAIXA DE INCENDIO/ABRIGO DE MANGUEIRAS EM CHAPA SAE 1020 LAMINADA A FRIO, PORTA C/ VENTILACAO E VISOR SUPORTE 1/2 LUA P/MANG, DE EMBUTIR, INSCR. INCENDIO 75 X 45 X 17CM</v>
          </cell>
          <cell r="C4792" t="str">
            <v>UN</v>
          </cell>
          <cell r="D4792">
            <v>230.86</v>
          </cell>
        </row>
        <row r="4793">
          <cell r="A4793">
            <v>10885</v>
          </cell>
          <cell r="B4793" t="str">
            <v>CAIXA DE INCENDIO/ABRIGO DE MANGUEIRAS EM CHAPA SAE 1020 LAMINADA A FRIO, PORTA C/ VENTILACAO E VISOR SUPORTE 1/2 LUA P/MANG, DE EMBUTIR, INSCR. INCENDIO 90 X 60 X 17CM</v>
          </cell>
          <cell r="C4793" t="str">
            <v>UN</v>
          </cell>
          <cell r="D4793">
            <v>298.61</v>
          </cell>
        </row>
        <row r="4794">
          <cell r="A4794">
            <v>20962</v>
          </cell>
          <cell r="B4794" t="str">
            <v>CAIXA DE INCENDIO/ABRIGO DE MANGUEIRAS EM CHAPA SAE 1020 LAMINADA A FRIO, PORTA C/ VENTILACAO E VISOR SUPORTE 1/2 LUA P/MANG, EXTERNA, INSCR. INCENDIO 75 X 45 X 17CM</v>
          </cell>
          <cell r="C4794" t="str">
            <v>UN</v>
          </cell>
          <cell r="D4794">
            <v>233.02</v>
          </cell>
        </row>
        <row r="4795">
          <cell r="A4795">
            <v>20963</v>
          </cell>
          <cell r="B4795" t="str">
            <v>CAIXA DE INCENDIO/ABRIGO DE MANGUEIRAS EM CHAPA SAE 1020 LAMINADA A FRIO, PORTA C/ VENTILACAO E VISOR SUPORTE 1/2 LUA P/MANG, EXTERNA, INSCR. INCENDIO 90 X 60 X 17CM</v>
          </cell>
          <cell r="C4795" t="str">
            <v>UN</v>
          </cell>
          <cell r="D4795">
            <v>319.32</v>
          </cell>
        </row>
        <row r="4796">
          <cell r="A4796">
            <v>11246</v>
          </cell>
          <cell r="B4796" t="str">
            <v>CAIXA DE PASSAGEM N 1 PADRAO TELEBRAS DIM 10 X10 X 5CM EM CHAPA DE ACO GALV</v>
          </cell>
          <cell r="C4796" t="str">
            <v>UN</v>
          </cell>
          <cell r="D4796">
            <v>12.85</v>
          </cell>
        </row>
        <row r="4797">
          <cell r="A4797">
            <v>11250</v>
          </cell>
          <cell r="B4797" t="str">
            <v>CAIXA DE PASSAGEM N 2 PADRAO TELEBRAS DIM 20 X 20 X 12CM EMCHAPA DE ACO GALV</v>
          </cell>
          <cell r="C4797" t="str">
            <v>UN</v>
          </cell>
          <cell r="D4797">
            <v>62.99</v>
          </cell>
        </row>
        <row r="4798">
          <cell r="A4798">
            <v>11251</v>
          </cell>
          <cell r="B4798" t="str">
            <v>CAIXA DE PASSAGEM N 3 PADRAO TELEBRAS DIM 40 X 40 X 12CM EMCHAPA DE ACO GALV</v>
          </cell>
          <cell r="C4798" t="str">
            <v>UN</v>
          </cell>
          <cell r="D4798">
            <v>114.08</v>
          </cell>
        </row>
        <row r="4799">
          <cell r="A4799">
            <v>11253</v>
          </cell>
          <cell r="B4799" t="str">
            <v>CAIXA DE PASSAGEM N 4 PADRAO TELEBRAS DIM 60 X 60 X 12CM EMCHAPA DE ACO GALV</v>
          </cell>
          <cell r="C4799" t="str">
            <v>UN</v>
          </cell>
          <cell r="D4799">
            <v>181.22</v>
          </cell>
        </row>
        <row r="4800">
          <cell r="A4800">
            <v>11255</v>
          </cell>
          <cell r="B4800" t="str">
            <v>CAIXA DE PASSAGEM N 5 PADRAO TELEBRAS DIM 80 X 80 X 12CM EMCHAPA DE ACO GALV</v>
          </cell>
          <cell r="C4800" t="str">
            <v>UN</v>
          </cell>
          <cell r="D4800">
            <v>267.99</v>
          </cell>
        </row>
        <row r="4801">
          <cell r="A4801">
            <v>14055</v>
          </cell>
          <cell r="B4801" t="str">
            <v>CAIXA DE PASSAGEM N 6 PADRAO TELEBRAS DIM 120 X 120 X 12CM EM CHAPA DE ACO GALV</v>
          </cell>
          <cell r="C4801" t="str">
            <v>UN</v>
          </cell>
          <cell r="D4801">
            <v>647.22</v>
          </cell>
        </row>
        <row r="4802">
          <cell r="A4802">
            <v>10569</v>
          </cell>
          <cell r="B4802" t="str">
            <v>CAIXA DE PASSAGEM OCTOGONAL 4" X 4" FUNDO MOVEL, EM CHAPA GALVANIZADA"</v>
          </cell>
          <cell r="C4802" t="str">
            <v>UN</v>
          </cell>
          <cell r="D4802">
            <v>2.58</v>
          </cell>
        </row>
        <row r="4803">
          <cell r="A4803">
            <v>11247</v>
          </cell>
          <cell r="B4803" t="str">
            <v>CAIXA DE PASSAGEM P/ TELEFONE EM CHAPA DE ACO GALV 150 X 150X 15CM</v>
          </cell>
          <cell r="C4803" t="str">
            <v>UN</v>
          </cell>
          <cell r="D4803">
            <v>1165</v>
          </cell>
        </row>
        <row r="4804">
          <cell r="A4804">
            <v>11248</v>
          </cell>
          <cell r="B4804" t="str">
            <v>CAIXA DE PASSAGEM P/ TELEFONE EM CHAPA DE ACO GALV 200 X 200X 15CM</v>
          </cell>
          <cell r="C4804" t="str">
            <v>UN</v>
          </cell>
          <cell r="D4804">
            <v>1588.93</v>
          </cell>
        </row>
        <row r="4805">
          <cell r="A4805">
            <v>11249</v>
          </cell>
          <cell r="B4805" t="str">
            <v>CAIXA DE PASSAGEM P/ TELEFONE EM CHAPA DE ACO GALV 200 X 200X 21,8CM</v>
          </cell>
          <cell r="C4805" t="str">
            <v>UN</v>
          </cell>
          <cell r="D4805">
            <v>2222.12</v>
          </cell>
        </row>
        <row r="4806">
          <cell r="A4806">
            <v>11254</v>
          </cell>
          <cell r="B4806" t="str">
            <v>CAIXA DE PASSAGEM P/ TELEFONE EM CHAPA DE ACO GALV 60 X 60 X15CM</v>
          </cell>
          <cell r="C4806" t="str">
            <v>UN</v>
          </cell>
          <cell r="D4806">
            <v>191.79</v>
          </cell>
        </row>
        <row r="4807">
          <cell r="A4807">
            <v>11256</v>
          </cell>
          <cell r="B4807" t="str">
            <v>CAIXA DE PASSAGEM P/ TELEFONE EM CHAPA DE ACO GALV 80 X 80 X15CM</v>
          </cell>
          <cell r="C4807" t="str">
            <v>UN</v>
          </cell>
          <cell r="D4807">
            <v>319.25</v>
          </cell>
        </row>
        <row r="4808">
          <cell r="A4808">
            <v>11252</v>
          </cell>
          <cell r="B4808" t="str">
            <v>CAIXA DE PASSAGEM PADRAO TELESP/TELEBRAS DIM 50 X 50 X 12CMEM CHAPA DE ACO GALV</v>
          </cell>
          <cell r="C4808" t="str">
            <v>UN</v>
          </cell>
          <cell r="D4808">
            <v>129.66</v>
          </cell>
        </row>
        <row r="4809">
          <cell r="A4809">
            <v>2555</v>
          </cell>
          <cell r="B4809" t="str">
            <v>CAIXA DE PASSAGEM 3" X 3" SEXTAVADA EM FERRO GALV"</v>
          </cell>
          <cell r="C4809" t="str">
            <v>UN</v>
          </cell>
          <cell r="D4809">
            <v>2.15</v>
          </cell>
        </row>
        <row r="4810">
          <cell r="A4810">
            <v>2556</v>
          </cell>
          <cell r="B4810" t="str">
            <v>CAIXA DE PASSAGEM 4" X 2" EM FERRO GALV"</v>
          </cell>
          <cell r="C4810" t="str">
            <v>UN</v>
          </cell>
          <cell r="D4810">
            <v>1.29</v>
          </cell>
        </row>
        <row r="4811">
          <cell r="A4811">
            <v>2557</v>
          </cell>
          <cell r="B4811" t="str">
            <v>CAIXA DE PASSAGEM 4" X 4" EM FERRO GALV"</v>
          </cell>
          <cell r="C4811" t="str">
            <v>UN</v>
          </cell>
          <cell r="D4811">
            <v>2.15</v>
          </cell>
        </row>
        <row r="4812">
          <cell r="A4812">
            <v>1066</v>
          </cell>
          <cell r="B4812" t="str">
            <v>CAIXA DE PROTECAO P/ MEDIDOR HORO-SAZONAL EM CHAPA DE ALUMINIO DE 3MM</v>
          </cell>
          <cell r="C4812" t="str">
            <v>UN</v>
          </cell>
          <cell r="D4812">
            <v>589.58000000000004</v>
          </cell>
        </row>
        <row r="4813">
          <cell r="A4813">
            <v>1043</v>
          </cell>
          <cell r="B4813" t="str">
            <v>CAIXA DE PROTECAO P/ MEDIDOR MONOFASICO E DISJUNTOR EM CHAPAALUMINIO 3MM</v>
          </cell>
          <cell r="C4813" t="str">
            <v>UN</v>
          </cell>
          <cell r="D4813">
            <v>62.51</v>
          </cell>
        </row>
        <row r="4814">
          <cell r="A4814">
            <v>1072</v>
          </cell>
          <cell r="B4814" t="str">
            <v>CAIXA DE PROTECAO P/ MEDIDOR MONOFASICO E DISJUNTOR EM CHAPADE FERRO GALV</v>
          </cell>
          <cell r="C4814" t="str">
            <v>UN</v>
          </cell>
          <cell r="D4814">
            <v>75.16</v>
          </cell>
        </row>
        <row r="4815">
          <cell r="A4815">
            <v>1062</v>
          </cell>
          <cell r="B4815" t="str">
            <v>CAIXA DE PROTECAO P/ MEDIDOR TRIFASICO E DISJUNTOR EM CHAPADE ACO GALV 18 USG</v>
          </cell>
          <cell r="C4815" t="str">
            <v>UN</v>
          </cell>
          <cell r="D4815">
            <v>90.27</v>
          </cell>
        </row>
        <row r="4816">
          <cell r="A4816">
            <v>1061</v>
          </cell>
          <cell r="B4816" t="str">
            <v>CAIXA DE PROTECAO P/ MEDIDOR TRIFASICO E DISJUNTOR EM CHAPADE ALUMINIO 3MM</v>
          </cell>
          <cell r="C4816" t="str">
            <v>UN</v>
          </cell>
          <cell r="D4816">
            <v>139.22</v>
          </cell>
        </row>
        <row r="4817">
          <cell r="A4817">
            <v>1065</v>
          </cell>
          <cell r="B4817" t="str">
            <v>CAIXA DE PROTECAO P/ TRANSFORMADOR DE CORRENTE EM CHAPA DE ALUMINIO DE 3MM</v>
          </cell>
          <cell r="C4817" t="str">
            <v>UN</v>
          </cell>
          <cell r="D4817">
            <v>155.11000000000001</v>
          </cell>
        </row>
        <row r="4818">
          <cell r="A4818">
            <v>11694</v>
          </cell>
          <cell r="B4818" t="str">
            <v>CAIXA DESCARGA PLASTICA, EMBUTIR, COMPLETA, COM ESPELHO CROMADO - CAPACIDADE 12 A 14 L</v>
          </cell>
          <cell r="C4818" t="str">
            <v>UN</v>
          </cell>
          <cell r="D4818">
            <v>140.13999999999999</v>
          </cell>
        </row>
        <row r="4819">
          <cell r="A4819">
            <v>1030</v>
          </cell>
          <cell r="B4819" t="str">
            <v>CAIXA DESCARGA PLASTICA, EXTERNA, COMPLETA COM TUBO DE DESCARGA, ENGATE FLEXIVEL, BOIA E SUPORTE PARA FIXACAO - CAPACIDADE 9L</v>
          </cell>
          <cell r="C4819" t="str">
            <v>UN</v>
          </cell>
          <cell r="D4819">
            <v>19.899999999999999</v>
          </cell>
        </row>
        <row r="4820">
          <cell r="A4820">
            <v>3280</v>
          </cell>
          <cell r="B4820" t="str">
            <v>CAIXA GORDURA DUPLA CONCRETO PRE MOLDADO CIRCULAR COM TAMPAD = 61CM</v>
          </cell>
          <cell r="C4820" t="str">
            <v>UN</v>
          </cell>
          <cell r="D4820">
            <v>78.67</v>
          </cell>
        </row>
        <row r="4821">
          <cell r="A4821">
            <v>11880</v>
          </cell>
          <cell r="B4821" t="str">
            <v>CAIXA GORDURA PVC 250 X 230 X 75MM C/ TAMPA E PORTA TAMPA</v>
          </cell>
          <cell r="C4821" t="str">
            <v>UN</v>
          </cell>
          <cell r="D4821">
            <v>31.87</v>
          </cell>
        </row>
        <row r="4822">
          <cell r="A4822">
            <v>11881</v>
          </cell>
          <cell r="B4822" t="str">
            <v>CAIXA GORDURA SIMPLES CONCRETO PRE MOLDADO CIRCULAR COM TAMPA D = 40CM</v>
          </cell>
          <cell r="C4822" t="str">
            <v>UN</v>
          </cell>
          <cell r="D4822">
            <v>20.57</v>
          </cell>
        </row>
        <row r="4823">
          <cell r="A4823">
            <v>3278</v>
          </cell>
          <cell r="B4823" t="str">
            <v>CAIXA INSPECAO CONCRETO PRE MOLDADO CIRCULAR COM TAMPA D = 40CM</v>
          </cell>
          <cell r="C4823" t="str">
            <v>UN</v>
          </cell>
          <cell r="D4823">
            <v>16.64</v>
          </cell>
        </row>
        <row r="4824">
          <cell r="A4824">
            <v>3279</v>
          </cell>
          <cell r="B4824" t="str">
            <v>CAIXA INSPECAO CONCRETO PRE MOLDADO CIRCULAR COM TAMPA D = 60CM H=60CM</v>
          </cell>
          <cell r="C4824" t="str">
            <v>UN</v>
          </cell>
          <cell r="D4824">
            <v>49.92</v>
          </cell>
        </row>
        <row r="4825">
          <cell r="A4825">
            <v>13845</v>
          </cell>
          <cell r="B4825" t="str">
            <v>CAIXA METALICA P/ MEDICAO MONOFASICA CHAPA 18 (300 X 300 X 145MM) P/ USO EXTERNO C/ PORTA E CX. DE MUFLA, COR CINZA, SEMTRANSFORMADOR, PADRAO CELPE, MODELO D</v>
          </cell>
          <cell r="C4825" t="str">
            <v>UN</v>
          </cell>
          <cell r="D4825">
            <v>92.98</v>
          </cell>
        </row>
        <row r="4826">
          <cell r="A4826">
            <v>13844</v>
          </cell>
          <cell r="B4826" t="str">
            <v>CAIXA METALICA P/ MEDICAO MONOFASICA CHAPA 18 (300 X 330 X 145MM) P/ USO INTERNO C/ PORTA E CX. DE MUFLA, COR CINZA, SEMTRANSFORMADOR, PADRAO CELPE, MODELO D</v>
          </cell>
          <cell r="C4826" t="str">
            <v>UN</v>
          </cell>
          <cell r="D4826">
            <v>98.8</v>
          </cell>
        </row>
        <row r="4827">
          <cell r="A4827">
            <v>13843</v>
          </cell>
          <cell r="B4827" t="str">
            <v>CAIXA METALICA P/ MEDICAO TRIFASICA CHAPA 18 P/ USO EXTERNOC/ PORTA E CX. DE MUFLA, COR CINZA, SEM TRANSFORMADOR PADRAOCELPE, MODELO D</v>
          </cell>
          <cell r="C4827" t="str">
            <v>UN</v>
          </cell>
          <cell r="D4827">
            <v>129.44</v>
          </cell>
        </row>
        <row r="4828">
          <cell r="A4828">
            <v>13842</v>
          </cell>
          <cell r="B4828" t="str">
            <v>CAIXA METALICA P/ MEDICAO TRIFASICA CHAPA 18 P/ USO INTERNOC/ PORTA E CX DE MUFLA, COR CINZA, SEM TRANSFORMADOR PADRAOCELPE, MODELO D</v>
          </cell>
          <cell r="C4828" t="str">
            <v>UN</v>
          </cell>
          <cell r="D4828">
            <v>151.88</v>
          </cell>
        </row>
        <row r="4829">
          <cell r="A4829">
            <v>12075</v>
          </cell>
          <cell r="B4829" t="str">
            <v>CAIXA P/ MEDICAO DE DEMANDA E ENERGIA REATIVA EM CHAPA 18 ESTAMPADA , PADRAO DE CONCESSIONARIA LOCAL</v>
          </cell>
          <cell r="C4829" t="str">
            <v>UN</v>
          </cell>
          <cell r="D4829">
            <v>508.41</v>
          </cell>
        </row>
        <row r="4830">
          <cell r="A4830">
            <v>13405</v>
          </cell>
          <cell r="B4830" t="str">
            <v>CAIXA P/ MEDICAO MONOF 30 X 33 X 15CM EM CHAPA 18 C/ VISOR/PORTA/CX MUFLA USO EXTERNO COR CINZA</v>
          </cell>
          <cell r="C4830" t="str">
            <v>UN</v>
          </cell>
          <cell r="D4830">
            <v>168.27</v>
          </cell>
        </row>
        <row r="4831">
          <cell r="A4831">
            <v>13404</v>
          </cell>
          <cell r="B4831" t="str">
            <v>CAIXA P/ MEDICAO MONOF 30 X 33 X 15CM EM CHAPA 18 C/ VISOR/PORTA/CX MUFLA USO INTERNO COR CINZA</v>
          </cell>
          <cell r="C4831" t="str">
            <v>UN</v>
          </cell>
          <cell r="D4831">
            <v>168.27</v>
          </cell>
        </row>
        <row r="4832">
          <cell r="A4832">
            <v>11882</v>
          </cell>
          <cell r="B4832" t="str">
            <v>CAIXA PARA HIDROMETRO CONCRETO PRE MOLDADO</v>
          </cell>
          <cell r="C4832" t="str">
            <v>UN</v>
          </cell>
          <cell r="D4832">
            <v>22.69</v>
          </cell>
        </row>
        <row r="4833">
          <cell r="A4833">
            <v>11996</v>
          </cell>
          <cell r="B4833" t="str">
            <v>CAIXA PASSAGEM EM CHAPA 18 DE FERRO GALV 5" X 10" X 3" (125X 250 X 80MM) COM TAMPA E PARAFUSO."</v>
          </cell>
          <cell r="C4833" t="str">
            <v>UN</v>
          </cell>
          <cell r="D4833">
            <v>2.97</v>
          </cell>
        </row>
        <row r="4834">
          <cell r="A4834">
            <v>20254</v>
          </cell>
          <cell r="B4834" t="str">
            <v>CAIXA PASSAGEM METALICA 15 X 15 X 10CM P/ INST ELETRICA</v>
          </cell>
          <cell r="C4834" t="str">
            <v>UN</v>
          </cell>
          <cell r="D4834">
            <v>13.11</v>
          </cell>
        </row>
        <row r="4835">
          <cell r="A4835">
            <v>20255</v>
          </cell>
          <cell r="B4835" t="str">
            <v>CAIXA PASSAGEM METALICA 25 X 25 X 10CM P/ INST ELETRICA</v>
          </cell>
          <cell r="C4835" t="str">
            <v>UN</v>
          </cell>
          <cell r="D4835">
            <v>23.6</v>
          </cell>
        </row>
        <row r="4836">
          <cell r="A4836">
            <v>20253</v>
          </cell>
          <cell r="B4836" t="str">
            <v>CAIXA PASSAGEM METALICA 35 X 35 X 12CM P/ INST ELETRICA</v>
          </cell>
          <cell r="C4836" t="str">
            <v>UN</v>
          </cell>
          <cell r="D4836">
            <v>46.6</v>
          </cell>
        </row>
        <row r="4837">
          <cell r="A4837">
            <v>12001</v>
          </cell>
          <cell r="B4837" t="str">
            <v>CAIXA PVC OCTOGONAL - 4"</v>
          </cell>
          <cell r="C4837" t="str">
            <v>UN</v>
          </cell>
          <cell r="D4837">
            <v>4.25</v>
          </cell>
        </row>
        <row r="4838">
          <cell r="A4838">
            <v>1871</v>
          </cell>
          <cell r="B4838" t="str">
            <v>CAIXA PVC OCTOGONAL 3" X 3"</v>
          </cell>
          <cell r="C4838" t="str">
            <v>UN</v>
          </cell>
          <cell r="D4838">
            <v>4.5199999999999996</v>
          </cell>
        </row>
        <row r="4839">
          <cell r="A4839">
            <v>1872</v>
          </cell>
          <cell r="B4839" t="str">
            <v>CAIXA PVC 4" X 2" P/ ELETRODUTO "</v>
          </cell>
          <cell r="C4839" t="str">
            <v>UN</v>
          </cell>
          <cell r="D4839">
            <v>1.66</v>
          </cell>
        </row>
        <row r="4840">
          <cell r="A4840">
            <v>1873</v>
          </cell>
          <cell r="B4840" t="str">
            <v>CAIXA PVC 4" X 4" P/ ELETRODUTO "</v>
          </cell>
          <cell r="C4840" t="str">
            <v>UN</v>
          </cell>
          <cell r="D4840">
            <v>2.64</v>
          </cell>
        </row>
        <row r="4841">
          <cell r="A4841">
            <v>11639</v>
          </cell>
          <cell r="B4841" t="str">
            <v>CAIXA SARJETA PREMOLDADA 1,4 X 0,6 X 0,4 M</v>
          </cell>
          <cell r="C4841" t="str">
            <v>UN</v>
          </cell>
          <cell r="D4841">
            <v>166.58</v>
          </cell>
        </row>
        <row r="4842">
          <cell r="A4842">
            <v>11712</v>
          </cell>
          <cell r="B4842" t="str">
            <v>CAIXA SIFONADA DE PVC, 150 X 150 X 50MM, COM GRELHA QUADRADABRANCA - NB 5688</v>
          </cell>
          <cell r="C4842" t="str">
            <v>UN</v>
          </cell>
          <cell r="D4842">
            <v>18.75</v>
          </cell>
        </row>
        <row r="4843">
          <cell r="A4843">
            <v>11716</v>
          </cell>
          <cell r="B4843" t="str">
            <v>CAIXA SIFONADA PVC 100 X 100 X 40MM C/ GRELHA REDONDA BRANCA</v>
          </cell>
          <cell r="C4843" t="str">
            <v>UN</v>
          </cell>
          <cell r="D4843">
            <v>9.8699999999999992</v>
          </cell>
        </row>
        <row r="4844">
          <cell r="A4844">
            <v>5103</v>
          </cell>
          <cell r="B4844" t="str">
            <v>CAIXA SIFONADA PVC 100 X 100 X 50MM C/ GRELHA REDONDA BRANCA</v>
          </cell>
          <cell r="C4844" t="str">
            <v>UN</v>
          </cell>
          <cell r="D4844">
            <v>10.11</v>
          </cell>
        </row>
        <row r="4845">
          <cell r="A4845">
            <v>11717</v>
          </cell>
          <cell r="B4845" t="str">
            <v>CAIXA SIFONADA PVC 150 X 150 X 50MM C/ GRELHA REDONDA BRANCA</v>
          </cell>
          <cell r="C4845" t="str">
            <v>UN</v>
          </cell>
          <cell r="D4845">
            <v>17.690000000000001</v>
          </cell>
        </row>
        <row r="4846">
          <cell r="A4846">
            <v>11713</v>
          </cell>
          <cell r="B4846" t="str">
            <v>CAIXA SIFONADA PVC 150 X 150 X 50MM C/ TAMPA CEGA QUADRADA BRANCA</v>
          </cell>
          <cell r="C4846" t="str">
            <v>UN</v>
          </cell>
          <cell r="D4846">
            <v>21.06</v>
          </cell>
        </row>
        <row r="4847">
          <cell r="A4847">
            <v>11714</v>
          </cell>
          <cell r="B4847" t="str">
            <v>CAIXA SIFONADA PVC 150 X 185 X 75MM C/ GRELHA QUADRADA BRANCA</v>
          </cell>
          <cell r="C4847" t="str">
            <v>UN</v>
          </cell>
          <cell r="D4847">
            <v>23.17</v>
          </cell>
        </row>
        <row r="4848">
          <cell r="A4848">
            <v>11715</v>
          </cell>
          <cell r="B4848" t="str">
            <v>CAIXA SIFONADA PVC 150 X 185 X 75MM C/ TAMPA CEGA QUADRADA BRANCA</v>
          </cell>
          <cell r="C4848" t="str">
            <v>UN</v>
          </cell>
          <cell r="D4848">
            <v>25.19</v>
          </cell>
        </row>
        <row r="4849">
          <cell r="A4849">
            <v>1056</v>
          </cell>
          <cell r="B4849" t="str">
            <v>CAIXA TP "J" OU EQUIV CONCESSIONARIA LOCAL"</v>
          </cell>
          <cell r="C4849" t="str">
            <v>UN</v>
          </cell>
          <cell r="D4849">
            <v>113.65</v>
          </cell>
        </row>
        <row r="4850">
          <cell r="A4850">
            <v>1068</v>
          </cell>
          <cell r="B4850" t="str">
            <v>CAIXA TP "L" OU EQUIV CONCESSIONARIA LOCAL"</v>
          </cell>
          <cell r="C4850" t="str">
            <v>UN</v>
          </cell>
          <cell r="D4850">
            <v>114.73</v>
          </cell>
        </row>
        <row r="4851">
          <cell r="A4851">
            <v>14116</v>
          </cell>
          <cell r="B4851" t="str">
            <v>CAIXA 20 X 26CM PADRAO LIGHT T-1 PAINEL</v>
          </cell>
          <cell r="C4851" t="str">
            <v>UN</v>
          </cell>
          <cell r="D4851">
            <v>25.67</v>
          </cell>
        </row>
        <row r="4852">
          <cell r="A4852">
            <v>14061</v>
          </cell>
          <cell r="B4852" t="str">
            <v>CAIXA 46 X 66CM PADRAO LIGHT T-3 PAINEL</v>
          </cell>
          <cell r="C4852" t="str">
            <v>UN</v>
          </cell>
          <cell r="D4852">
            <v>106.66</v>
          </cell>
        </row>
        <row r="4853">
          <cell r="A4853">
            <v>599</v>
          </cell>
          <cell r="B4853" t="str">
            <v>CAIXILHO FIXO ALUMINIO SERIE 25 COMPLETO 60 X 80CM</v>
          </cell>
          <cell r="C4853" t="str">
            <v>M2</v>
          </cell>
          <cell r="D4853">
            <v>514.51</v>
          </cell>
        </row>
        <row r="4854">
          <cell r="A4854">
            <v>619</v>
          </cell>
          <cell r="B4854" t="str">
            <v>CAIXILHO FIXO CHAPA DOBRADA ACO C/ ADICAO DE COBRE PRE-ZINCADO 60 X 80CM</v>
          </cell>
          <cell r="C4854" t="str">
            <v>M2</v>
          </cell>
          <cell r="D4854">
            <v>225.18</v>
          </cell>
        </row>
        <row r="4855">
          <cell r="A4855">
            <v>621</v>
          </cell>
          <cell r="B4855" t="str">
            <v>CAIXILHO FIXO EM CANTONEIRA DE FERRO 5/8" X 1/8" - 100 X 100CM</v>
          </cell>
          <cell r="C4855" t="str">
            <v>M2</v>
          </cell>
          <cell r="D4855">
            <v>597.03</v>
          </cell>
        </row>
        <row r="4856">
          <cell r="A4856">
            <v>11161</v>
          </cell>
          <cell r="B4856" t="str">
            <v>CAL HIDRATADA P/ PINTURA</v>
          </cell>
          <cell r="C4856" t="str">
            <v>KG</v>
          </cell>
          <cell r="D4856">
            <v>0.83</v>
          </cell>
        </row>
        <row r="4857">
          <cell r="A4857">
            <v>1106</v>
          </cell>
          <cell r="B4857" t="str">
            <v>CAL HIDRATADA, DE 1A. QUALIDADE, PARA ARGAMASSA</v>
          </cell>
          <cell r="C4857" t="str">
            <v>KG</v>
          </cell>
          <cell r="D4857">
            <v>0.39</v>
          </cell>
        </row>
        <row r="4858">
          <cell r="A4858">
            <v>1107</v>
          </cell>
          <cell r="B4858" t="str">
            <v>CAL VIRGEM</v>
          </cell>
          <cell r="C4858" t="str">
            <v>KG</v>
          </cell>
          <cell r="D4858">
            <v>0.22</v>
          </cell>
        </row>
        <row r="4859">
          <cell r="A4859">
            <v>4758</v>
          </cell>
          <cell r="B4859" t="str">
            <v>CALAFETADOR/CALAFATE</v>
          </cell>
          <cell r="C4859" t="str">
            <v>H</v>
          </cell>
          <cell r="D4859">
            <v>9</v>
          </cell>
        </row>
        <row r="4860">
          <cell r="A4860">
            <v>13186</v>
          </cell>
          <cell r="B4860" t="str">
            <v>CALCAMENTO POLIEDRICO</v>
          </cell>
          <cell r="C4860" t="str">
            <v>M3</v>
          </cell>
          <cell r="D4860">
            <v>59.41</v>
          </cell>
        </row>
        <row r="4861">
          <cell r="A4861">
            <v>25963</v>
          </cell>
          <cell r="B4861" t="str">
            <v>CALCARIO DOLOMITICO A</v>
          </cell>
          <cell r="C4861" t="str">
            <v>KG</v>
          </cell>
          <cell r="D4861">
            <v>0.09</v>
          </cell>
        </row>
        <row r="4862">
          <cell r="A4862">
            <v>4759</v>
          </cell>
          <cell r="B4862" t="str">
            <v>CALCETEIRO (QUE TRABALHA C/PAVIMENTACAO DE BLOKRET)</v>
          </cell>
          <cell r="C4862" t="str">
            <v>H</v>
          </cell>
          <cell r="D4862">
            <v>7.8</v>
          </cell>
        </row>
        <row r="4863">
          <cell r="A4863">
            <v>11572</v>
          </cell>
          <cell r="B4863" t="str">
            <v>CALCO/PRENDEDOR LATAO CROMADO P/ PORTA</v>
          </cell>
          <cell r="C4863" t="str">
            <v>UN</v>
          </cell>
          <cell r="D4863">
            <v>15.17</v>
          </cell>
        </row>
        <row r="4864">
          <cell r="A4864">
            <v>13241</v>
          </cell>
          <cell r="B4864" t="str">
            <v>CALDEIRA AQUECEDORA DE ASFALTO, FERLEX, MOD CB-601, CAPACIDADE 600 L, C/ ESPARGIDOR POR GRAVIDADE, REBOCÁVEL</v>
          </cell>
          <cell r="C4864" t="str">
            <v>UN</v>
          </cell>
          <cell r="D4864">
            <v>31512</v>
          </cell>
        </row>
        <row r="4865">
          <cell r="A4865">
            <v>13242</v>
          </cell>
          <cell r="B4865" t="str">
            <v>CALDEIRA AQUECEDORA DE ASFALTO, FERLEX, MOD. CB-603, CAPACIDADE 600 L, C/ BOMBA P/ ESPARGIMENTO SOB PRESSÃO DE 3,4 HP, REBOCÁVEL</v>
          </cell>
          <cell r="C4865" t="str">
            <v>UN</v>
          </cell>
          <cell r="D4865">
            <v>46020</v>
          </cell>
        </row>
        <row r="4866">
          <cell r="A4866">
            <v>20218</v>
          </cell>
          <cell r="B4866" t="str">
            <v>CALDEIRA DE ASFALTO, CONSMAQ, MOD CA 1, C/ TANQUE 1200 L, REBOCÁVEL, C/ FUNDO DUPLO AQUECIDO POR MACARICO C/ ESPARGIMENTO PRESSURIZADO MANUAL</v>
          </cell>
          <cell r="C4866" t="str">
            <v>UN</v>
          </cell>
          <cell r="D4866">
            <v>63006.06</v>
          </cell>
        </row>
        <row r="4867">
          <cell r="A4867">
            <v>14220</v>
          </cell>
          <cell r="B4867" t="str">
            <v>CALDEIRA DE ASFALTO, CONSMAQ, MOD. CA 2, C/TANQUE ISOLADO DE 2500 L, C/2 MAÇARICOS, C/BOMBA P/ESPARGIMENTO, BARRA ESPARGIDORA LARGURA 2M E HASTE MANUAL, REBOCÁVEL</v>
          </cell>
          <cell r="C4867" t="str">
            <v>UN</v>
          </cell>
          <cell r="D4867">
            <v>78000</v>
          </cell>
        </row>
        <row r="4868">
          <cell r="A4868">
            <v>1108</v>
          </cell>
          <cell r="B4868" t="str">
            <v>CALHA CHAPA GALVANIZADA NUM 24 L = 33CM</v>
          </cell>
          <cell r="C4868" t="str">
            <v>M</v>
          </cell>
          <cell r="D4868">
            <v>12.65</v>
          </cell>
        </row>
        <row r="4869">
          <cell r="A4869">
            <v>1117</v>
          </cell>
          <cell r="B4869" t="str">
            <v>CALHA CHAPA GALVANIZADA NUM 24 L = 40CM</v>
          </cell>
          <cell r="C4869" t="str">
            <v>M</v>
          </cell>
          <cell r="D4869">
            <v>14.86</v>
          </cell>
        </row>
        <row r="4870">
          <cell r="A4870">
            <v>1118</v>
          </cell>
          <cell r="B4870" t="str">
            <v>CALHA CHAPA GALVANIZADA NUM 24 L = 50CM</v>
          </cell>
          <cell r="C4870" t="str">
            <v>M</v>
          </cell>
          <cell r="D4870">
            <v>18.34</v>
          </cell>
        </row>
        <row r="4871">
          <cell r="A4871">
            <v>1119</v>
          </cell>
          <cell r="B4871" t="str">
            <v>CALHA CHAPA GALVANIZADA NUM 26 L = 10CM</v>
          </cell>
          <cell r="C4871" t="str">
            <v>M</v>
          </cell>
          <cell r="D4871">
            <v>6.32</v>
          </cell>
        </row>
        <row r="4872">
          <cell r="A4872">
            <v>1109</v>
          </cell>
          <cell r="B4872" t="str">
            <v>CALHA CHAPA GALVANIZADA NUM 26 L = 35CM</v>
          </cell>
          <cell r="C4872" t="str">
            <v>M</v>
          </cell>
          <cell r="D4872">
            <v>12.96</v>
          </cell>
        </row>
        <row r="4873">
          <cell r="A4873">
            <v>1110</v>
          </cell>
          <cell r="B4873" t="str">
            <v>CALHA CHAPA GALVANIZADA NUM 26 L = 45CM</v>
          </cell>
          <cell r="C4873" t="str">
            <v>M</v>
          </cell>
          <cell r="D4873">
            <v>14.23</v>
          </cell>
        </row>
        <row r="4874">
          <cell r="A4874">
            <v>13115</v>
          </cell>
          <cell r="B4874" t="str">
            <v>CALHA CONCRETO SIMPLES D = 20 CM P/ AGUA PLUVIAL</v>
          </cell>
          <cell r="C4874" t="str">
            <v>M</v>
          </cell>
          <cell r="D4874">
            <v>9.5399999999999991</v>
          </cell>
        </row>
        <row r="4875">
          <cell r="A4875">
            <v>10541</v>
          </cell>
          <cell r="B4875" t="str">
            <v>CALHA CONCRETO SIMPLES D = 30 CM P/ AGUA PLUVIAL</v>
          </cell>
          <cell r="C4875" t="str">
            <v>M</v>
          </cell>
          <cell r="D4875">
            <v>11.93</v>
          </cell>
        </row>
        <row r="4876">
          <cell r="A4876">
            <v>10542</v>
          </cell>
          <cell r="B4876" t="str">
            <v>CALHA CONCRETO SIMPLES D = 40 CM P/ AGUA PLUVIAL</v>
          </cell>
          <cell r="C4876" t="str">
            <v>M</v>
          </cell>
          <cell r="D4876">
            <v>15.91</v>
          </cell>
        </row>
        <row r="4877">
          <cell r="A4877">
            <v>10543</v>
          </cell>
          <cell r="B4877" t="str">
            <v>CALHA CONCRETO SIMPLES D = 50 CM P/ AGUA PLUVIAL</v>
          </cell>
          <cell r="C4877" t="str">
            <v>M</v>
          </cell>
          <cell r="D4877">
            <v>23.41</v>
          </cell>
        </row>
        <row r="4878">
          <cell r="A4878">
            <v>10544</v>
          </cell>
          <cell r="B4878" t="str">
            <v>CALHA CONCRETO SIMPLES D = 60 CM P/ AGUA PLUVIAL</v>
          </cell>
          <cell r="C4878" t="str">
            <v>M</v>
          </cell>
          <cell r="D4878">
            <v>30.57</v>
          </cell>
        </row>
        <row r="4879">
          <cell r="A4879">
            <v>10545</v>
          </cell>
          <cell r="B4879" t="str">
            <v>CALHA CONCRETO SIMPLES D = 80 CM P/ AGUA PLUVIAL</v>
          </cell>
          <cell r="C4879" t="str">
            <v>M</v>
          </cell>
          <cell r="D4879">
            <v>56.26</v>
          </cell>
        </row>
        <row r="4880">
          <cell r="A4880">
            <v>12618</v>
          </cell>
          <cell r="B4880" t="str">
            <v>CALHA PVC AQUAPLUV DN = 125 MM C/ 3,00 M DE COMPRIM=</v>
          </cell>
          <cell r="C4880" t="str">
            <v>UN</v>
          </cell>
          <cell r="D4880">
            <v>47.72</v>
          </cell>
        </row>
        <row r="4881">
          <cell r="A4881">
            <v>13599</v>
          </cell>
          <cell r="B4881" t="str">
            <v>CAMINHÃO MERCEDES BENZ ATEGO 1418/48, POTÊNCIA 177 CV , PBT = 13990 KG, DIST. ENTRE EIXOS 4760 MM - INCLUI CARROCERIAFIXA ABERTA DE MADEIRA P/ TRANSP. GERAL DE CARGA SECA , DIMENSÕES APROX. 2,50 X 6,50 X 0,50 M.</v>
          </cell>
          <cell r="C4881" t="str">
            <v>UN</v>
          </cell>
          <cell r="D4881">
            <v>176905.53</v>
          </cell>
        </row>
        <row r="4882">
          <cell r="A4882">
            <v>10631</v>
          </cell>
          <cell r="B4882" t="str">
            <v>CAMINHÃO TOCO FORD CARGO 815 E, 150 CV, PBT= 8250 KG ,CARGA UTIL MAX C/ EQUIP = 5200 KG , DIST. ENTRE EIXOS 4300 MM - NÃO INCLUI CARROCERIA.</v>
          </cell>
          <cell r="C4882" t="str">
            <v>UN</v>
          </cell>
          <cell r="D4882">
            <v>117263.84</v>
          </cell>
        </row>
        <row r="4883">
          <cell r="A4883">
            <v>1133</v>
          </cell>
          <cell r="B4883" t="str">
            <v>CAMINHÃO BASCULANTE 5,0M3/11T DIESEL TIPO MERCEDES 142HP LK-1214 OU EQUIV (INCL MANUT/OPERACAO)</v>
          </cell>
          <cell r="C4883" t="str">
            <v>H</v>
          </cell>
          <cell r="D4883">
            <v>34.35</v>
          </cell>
        </row>
        <row r="4884">
          <cell r="A4884">
            <v>1139</v>
          </cell>
          <cell r="B4884" t="str">
            <v>CAMINHÃO BASCULANTE 8,0M3/16T DIESEL TIPO MERCEDES 170HP LK-1418 OU EQUIV (INCL MANUT/OPERACAO)</v>
          </cell>
          <cell r="C4884" t="str">
            <v>H</v>
          </cell>
          <cell r="D4884">
            <v>40.79</v>
          </cell>
        </row>
        <row r="4885">
          <cell r="A4885">
            <v>25010</v>
          </cell>
          <cell r="B4885" t="str">
            <v>CAMINHÃO FORA DE ESTRADA VOLVO A30D 6X6, CAÇAMBA DE 14 M³ ,CAPACIDADE DE CARGA ÚTIL DE 30 TONELADAS, VELOCIDADE MÁXIMA53 KM/H, 329 HP.</v>
          </cell>
          <cell r="C4885" t="str">
            <v>UN</v>
          </cell>
          <cell r="D4885">
            <v>1258948.53</v>
          </cell>
        </row>
        <row r="4886">
          <cell r="A4886">
            <v>25011</v>
          </cell>
          <cell r="B4886" t="str">
            <v>CAMINHÃO FORA DE ESTRADA VOLVO A35D, CAÇAMBA DE 20 M³, CAPACIDADE DE CARGA ÚTIL DE 32,5 TONELADAS, VELOCIDADE MÁXIMA56 KM/H, 393 HP.</v>
          </cell>
          <cell r="C4886" t="str">
            <v>UN</v>
          </cell>
          <cell r="D4886">
            <v>1418933.54</v>
          </cell>
        </row>
        <row r="4887">
          <cell r="A4887">
            <v>13614</v>
          </cell>
          <cell r="B4887" t="str">
            <v>CAMINHÃO TOCO FORD CARGO 815 E, POTÊNCIA 150 CV, PBT= 8250KG, CARGA UTIL MAX C/ EQUIP = 5200 KG, DIST. ENTRE EIXOS 4300 MM, INCLUI CARROCERIA FIXA ABERTA DE MADEIRA P/ TRANSP.GERAL DE CARGA SECA, DIMENSÕES APROX. 2,50 X 6,50 X 0,50 M.</v>
          </cell>
          <cell r="C4887" t="str">
            <v>UN</v>
          </cell>
          <cell r="D4887">
            <v>124048.86</v>
          </cell>
        </row>
        <row r="4888">
          <cell r="A4888">
            <v>10623</v>
          </cell>
          <cell r="B4888" t="str">
            <v>CAMINHÃO TOCO FORD F-4000, POTENCIA 120 CV, PBT = 6800 KG,CARGA UTIL + CARROCERIA = 3980 KG, DIST ENTRE EIXOS 4181MM - INCL CARROCERIA FIXA ABERTA DE MADEIRA P/ TRANSP GERAL DE CARGA SECA - DIMENSOES APROX. 2,25 X 4,10 X 0,50 M.</v>
          </cell>
          <cell r="C4888" t="str">
            <v>UN</v>
          </cell>
          <cell r="D4888">
            <v>102019.55</v>
          </cell>
        </row>
        <row r="4889">
          <cell r="A4889">
            <v>11278</v>
          </cell>
          <cell r="B4889" t="str">
            <v>CAMINHÃO TOCO MERCEDES BENS ATEGO 1418/ 48, DIST. ENTRE EIXOS 4760 MM, POTÊNCIA 177 CV, PBT= 13990 KG CARGA UTIL MAX C/ EQUIP = 9390 KG - INCLUI CARROCERIA FIXA ABERTA DE MADEIRAP/ TRANSP. GERAL DE CARGA SECA - DIMENSÕES APROX. 2,50 X 6,50 X 0,50 M.</v>
          </cell>
          <cell r="C4889" t="str">
            <v>UN</v>
          </cell>
          <cell r="D4889">
            <v>176925.08</v>
          </cell>
        </row>
        <row r="4890">
          <cell r="A4890">
            <v>13452</v>
          </cell>
          <cell r="B4890" t="str">
            <v>CAMINHÃO TOCO MERCEDES BENZ 710 PLUS, POTÊNCIA 110 CV , PBT= 6700 KG, CARGA UTIL MAX. C/ EQUIP = 3840 KG, DIST. ENTREEIXOS 3700 MM - INCLUI CARROCERIA FIXA ABERTA DE MADEIRA P/TRANSP. GERAL DE CARGA SECA - DIMENSÕES APROX. 2,25 X 4,10 X0,50 M.</v>
          </cell>
          <cell r="C4890" t="str">
            <v>UN</v>
          </cell>
          <cell r="D4890">
            <v>118595.38</v>
          </cell>
        </row>
        <row r="4891">
          <cell r="A4891">
            <v>14226</v>
          </cell>
          <cell r="B4891" t="str">
            <v>CAMINHÃO TOCO MERCEDES BENZ ATEGO 1315 / 48, POTÊNCIA 150 CV, PBT 12990 KG, CARGA UTIL MAX C/ EQUIP. 8420 KG, DIST. ENTRE EIXOS 4760MM - INCLUI CARROCERIA FIXA ABERTA DE MADEIRAP/ TRANSP. GERAL CARGA SECA - DIMENSÕES APROX. 2,50 X 6,00X 0,50 M.</v>
          </cell>
          <cell r="C4891" t="str">
            <v>UN</v>
          </cell>
          <cell r="D4891">
            <v>173117.61</v>
          </cell>
        </row>
        <row r="4892">
          <cell r="A4892">
            <v>11279</v>
          </cell>
          <cell r="B4892" t="str">
            <v>CAMINHÃO TOCO MERCEDES BENZ ATEGO 1718 / 54 , POTÊNCIA 177 CV , PBT = 16000 KG, DIST. ENTRE EIXOS 5360 MM - INCLUI CARROCERIA FIXA ABERTA DE MADEIRA P/TRANSP. GERAL DE CARGA SECA - DIMENSÕES APROX. 2,50 X 7,50 X 0,50 M.</v>
          </cell>
          <cell r="C4892" t="str">
            <v>UN</v>
          </cell>
          <cell r="D4892">
            <v>222478.59</v>
          </cell>
        </row>
        <row r="4893">
          <cell r="A4893">
            <v>13527</v>
          </cell>
          <cell r="B4893" t="str">
            <v>CAMINHÃO TOCO MERCEDES BENZ 1315 / 36, POTÊNCIA 150 CV - PBT = 12990 KG - CARGA UTIL + CARROCERIA = 8540 KG, DIST. ENTRE EIXOS 3560 MM - INCLUI CARROCERIA FIXA ABERTA DE MADEIRAP/ TRANSP. GERAL DE CARGA SECA - DIMENSÕES APROX. 2,25 X 4,10 X 0,50 M.</v>
          </cell>
          <cell r="C4893" t="str">
            <v>UN</v>
          </cell>
          <cell r="D4893">
            <v>182399.46</v>
          </cell>
        </row>
        <row r="4894">
          <cell r="A4894">
            <v>1149</v>
          </cell>
          <cell r="B4894" t="str">
            <v>CAMINHÃO TOCO MERCEDES BENZ, ATEGO 1418/48 - POTÊNCIA 177 CV- PBT = 13990 KG - DIST. ENTRE EIXOS 4760 MM - NAO INCLUI CARROCERIA.</v>
          </cell>
          <cell r="C4894" t="str">
            <v>UN</v>
          </cell>
          <cell r="D4894">
            <v>170000</v>
          </cell>
        </row>
        <row r="4895">
          <cell r="A4895">
            <v>10621</v>
          </cell>
          <cell r="B4895" t="str">
            <v>CAMINHÃO TOCO VOLKSWAGEN 13 180 E, 180 CV, PBT=13000 KG - CARGA UTIL + CARROCERIA = 8315 KG, DIST. ENTRE EIXOS 5207 MM- INCLUI CARROCERIA FIXA ABERTA DE MADEIRA P/ TRANSP. GERAL DE CARGA SECA - DIMENSÕES APROX. 2,50 X 6,00 X 0,50 M.</v>
          </cell>
          <cell r="C4895" t="str">
            <v>UN</v>
          </cell>
          <cell r="D4895">
            <v>171293.81</v>
          </cell>
        </row>
        <row r="4896">
          <cell r="A4896">
            <v>25009</v>
          </cell>
          <cell r="B4896" t="str">
            <v>CAMINHÃO TOCO VOLKSWAGEN 17.220 - MOTOR CUMMINS 218CV - PBT=16000KG -CARGA UTIL + CARROCERIA = 10710KG - DIST ENTRE EIXOS 4800MM - INCL CARROCERIA FIXA ABERTA DE MADEIRA P/ TRANSP GERAL CARGA SECA - DIMENSOES APROXIM 2,50 X 6,90 X 0,50M</v>
          </cell>
          <cell r="C4896" t="str">
            <v>UN</v>
          </cell>
          <cell r="D4896">
            <v>215504.88</v>
          </cell>
        </row>
        <row r="4897">
          <cell r="A4897">
            <v>25008</v>
          </cell>
          <cell r="B4897" t="str">
            <v>CAMINHÃO TOCO VOLKSWAGEN 8120 EURO III MECÂNICO, POTÊNCIA 115 CV - PBT 7700 KG - CARGA UTIL + CARROCERIA 4640 KG - DIST.ENTRE EIXOS 4300 MM - INCLUI CARROCERIA FIXA ABERTA DE MADEIRA P/ TRANSP. GERAL DE CARGA SECA - DIMENSÕES APROX. 2,50 X5,50 X 0,50M.</v>
          </cell>
          <cell r="C4897" t="str">
            <v>UN</v>
          </cell>
          <cell r="D4897">
            <v>122345.27</v>
          </cell>
        </row>
        <row r="4898">
          <cell r="A4898">
            <v>14228</v>
          </cell>
          <cell r="B4898" t="str">
            <v>CAMINHÃO TRUCADO (C/ TERCEIRO EIXO) MERCEDES BENZ L1620 ELETRÔNICO - POTÊNCIA 231CV - PBT = 22000KG - DIST. ENTRE EIXOS5170 MM - INCLUI CARROCERIA FIXA ABERTA DE MADEIRA P/ TRANSP. GERAL DE CARGA SECA - DIMENSÕES APROX. 2,50 X 6,50 X 0,50 M.</v>
          </cell>
          <cell r="C4898" t="str">
            <v>UN</v>
          </cell>
          <cell r="D4898">
            <v>233360.87</v>
          </cell>
        </row>
        <row r="4899">
          <cell r="A4899">
            <v>1150</v>
          </cell>
          <cell r="B4899" t="str">
            <v>CAMINHAO TOCO FORD CARGO 1717 E MOTOR CUMMINS 170 CV - PBT=16000 KG - CARGA UTIL + CARROCERIA = 11090 KG - DIST ENTREEIXOS 4800 MM - INCL CARROCERIA FIXA ABERTA DE MADEIRA P/ TRANSP. GERAL DE CARGA SECA - DIMENSOES APROX. 2,50 X 7,00 X0,50 M</v>
          </cell>
          <cell r="C4899" t="str">
            <v>UN</v>
          </cell>
          <cell r="D4899">
            <v>174143.32</v>
          </cell>
        </row>
        <row r="4900">
          <cell r="A4900">
            <v>1156</v>
          </cell>
          <cell r="B4900" t="str">
            <v>CAMINHAO TOCO FORD CARGO 1717 E, MOTOR CUMMINS 170 CV, PBT= 16000 KG , CARGA UTIL + CARROCERIA = 11090 KG, DIST ENTRE EIXOS 4800 MM - NAO INCLUI CARROCERIA</v>
          </cell>
          <cell r="C4900" t="str">
            <v>UN</v>
          </cell>
          <cell r="D4900">
            <v>166775.23000000001</v>
          </cell>
        </row>
        <row r="4901">
          <cell r="A4901">
            <v>13863</v>
          </cell>
          <cell r="B4901" t="str">
            <v>CAMINHAO BASCULANTE 10,0M3 TRUCADO MERCEDES BENZ 2423 K - POTENCIA 231CV - PBT =26500KG - CARGA UTIL MAX C/ EQUIP =16300KG - DIST ENTRE EIXOS 3600+1350MM - INCL CACAMBA</v>
          </cell>
          <cell r="C4901" t="str">
            <v>UN</v>
          </cell>
          <cell r="D4901">
            <v>257638.81</v>
          </cell>
        </row>
        <row r="4902">
          <cell r="A4902">
            <v>10619</v>
          </cell>
          <cell r="B4902" t="str">
            <v>CAMINHAO BASCULANTE 4,0M3 TOCO FORD F-12000 S270 MOTOR CUMMINS 162CV PBT=11800KG - CARGA UTIL MAX C/ EQUIP=7640KG - DIST ENTRE EIXOS 4470MM - INCL CACAMBA</v>
          </cell>
          <cell r="C4902" t="str">
            <v>UN</v>
          </cell>
          <cell r="D4902">
            <v>139476.68</v>
          </cell>
        </row>
        <row r="4903">
          <cell r="A4903">
            <v>13598</v>
          </cell>
          <cell r="B4903" t="str">
            <v>CAMINHAO BASCULANTE 4,0M3 TOCO MERCEDES BENZ 1215 C - POTENCIA 152 CV - PBT 12900KG -CARGA UTIL MAX C/ EQUIP 8550KG - DIST ENTRE EIXOS 4830MM - INCL CACAMBA</v>
          </cell>
          <cell r="C4903" t="str">
            <v>UN</v>
          </cell>
          <cell r="D4903">
            <v>175862.67</v>
          </cell>
        </row>
        <row r="4904">
          <cell r="A4904">
            <v>13213</v>
          </cell>
          <cell r="B4904" t="str">
            <v>CAMINHAO BASCULANTE 4,0M3 TOCO VOLKSWAGEN 13.150T - POTENCIA145 CV - PBT =12900 KG - CARGA UTIL MAX C/ EQUIP =9010KG- DIST ENTRE EIXOS 3560MM - INCL CACAMBA</v>
          </cell>
          <cell r="C4904" t="str">
            <v>UN</v>
          </cell>
          <cell r="D4904">
            <v>150696.72</v>
          </cell>
        </row>
        <row r="4905">
          <cell r="A4905">
            <v>11276</v>
          </cell>
          <cell r="B4905" t="str">
            <v>CAMINHAO BASCULANTE 5,0M3 TOCO MERCEDES BENZ 1718 K - POTENCIA 170CV - PBT 16500KG - CARGA UTIL MAX C/ EQUIP =11240KG -DIST ENTRE EIXOS 3600MM - INCL CACAMBA</v>
          </cell>
          <cell r="C4905" t="str">
            <v>UN</v>
          </cell>
          <cell r="D4905">
            <v>252422.72</v>
          </cell>
        </row>
        <row r="4906">
          <cell r="A4906">
            <v>1155</v>
          </cell>
          <cell r="B4906" t="str">
            <v>CAMINHAO BASCULANTE 6,0M3 TOCO FORD F-14000 S550 MOTOR CUMMINS 208CV PBT=14100KG - DIST ENTRE EIXOS 4928MM - CARGA UTIL MAX C/EQUIP=9326KG - INCL CACAMBA</v>
          </cell>
          <cell r="C4906" t="str">
            <v>UN</v>
          </cell>
          <cell r="D4906">
            <v>179501.26</v>
          </cell>
        </row>
        <row r="4907">
          <cell r="A4907">
            <v>11277</v>
          </cell>
          <cell r="B4907" t="str">
            <v>CAMINHAO BASCULANTE 6,0M3 TOCO MERCEDES BENZ 1720 K - POTENCIA 211CV - PBT =16500KG - CARGA UTIL MAX C/ EQUIP =11240KG -DIST ENTRE EIXOS 3600MM - INCL CACAMBA</v>
          </cell>
          <cell r="C4907" t="str">
            <v>UN</v>
          </cell>
          <cell r="D4907">
            <v>216694.46</v>
          </cell>
        </row>
        <row r="4908">
          <cell r="A4908">
            <v>13212</v>
          </cell>
          <cell r="B4908" t="str">
            <v>CAMINHAO BASCULANTE 8,0M3 TRUCADO (C/ TERCEIRO EIXO) MERCEDES BENZ LK 1620 - POTENCIA 204CV - PBT = 22000KG - DIST ENTRE EIXOS 4200MM - INCL CACAMBA</v>
          </cell>
          <cell r="C4908" t="str">
            <v>UN</v>
          </cell>
          <cell r="D4908">
            <v>254698.38</v>
          </cell>
        </row>
        <row r="4909">
          <cell r="A4909">
            <v>1286</v>
          </cell>
          <cell r="B4909" t="str">
            <v>CAMINHAO CAVALO MECANICO C/ CARRETA PRANCHA CAP 20T (INCL MANUT/OPERACAO)</v>
          </cell>
          <cell r="C4909" t="str">
            <v>H</v>
          </cell>
          <cell r="D4909">
            <v>105.82</v>
          </cell>
        </row>
        <row r="4910">
          <cell r="A4910">
            <v>13529</v>
          </cell>
          <cell r="B4910" t="str">
            <v>CAMINHAO DE LIMPEZA A VACUO MERCEDES BENZ 1215 C - POTENCIA152CV - PBT = 12,9T - CARGA UTIL C/ EQUIP = 8,55T - EQUIPADO C/TANQUE E EQUIP. DE VACUO OU SIMILAR</v>
          </cell>
          <cell r="C4910" t="str">
            <v>UN</v>
          </cell>
          <cell r="D4910">
            <v>283862.67</v>
          </cell>
        </row>
        <row r="4911">
          <cell r="A4911">
            <v>13531</v>
          </cell>
          <cell r="B4911" t="str">
            <v>CAMINHAO DE LIMPEZA COMBINADO (VACUO/ALTA PRESSAO) MERCEDESBENZ L-1418 R - POTENCIA 170CV - PBT = 14500KG - CARGA UTIL MAX C/ EQUIP = 9670KG - DIST ENTRE EIXOS 5170MM - EQUIPADOC/TANQUE E EQUIP. DE VACUO E ALTA PRESSAO OU SIMILAR</v>
          </cell>
          <cell r="C4911" t="str">
            <v>UN</v>
          </cell>
          <cell r="D4911">
            <v>369577.84</v>
          </cell>
        </row>
        <row r="4912">
          <cell r="A4912">
            <v>13530</v>
          </cell>
          <cell r="B4912" t="str">
            <v>CAMINHAO DE LIMPEZA DE ALTA PRESSAO MERCEDES BENZ 1215 C - POTENCIA 152CV - PBT = 12,9T - CARGA UTIL C/ EQUIP = 8,55T- EQUIPADO C/TANQUE E EQUIP. DE ALTA PRESSAO OU SIMILAR</v>
          </cell>
          <cell r="C4912" t="str">
            <v>UN</v>
          </cell>
          <cell r="D4912">
            <v>307468.68</v>
          </cell>
        </row>
        <row r="4913">
          <cell r="A4913">
            <v>1140</v>
          </cell>
          <cell r="B4913" t="str">
            <v>CAMINHAO FORD F-4000 OU EQUIV C/ CARROCERIA MADEIRA FIXA - CAP CARGA ATE 5,0T (INCL MANUT/OPERACAO)</v>
          </cell>
          <cell r="C4913" t="str">
            <v>H</v>
          </cell>
          <cell r="D4913">
            <v>24.86</v>
          </cell>
        </row>
        <row r="4914">
          <cell r="A4914">
            <v>10625</v>
          </cell>
          <cell r="B4914" t="str">
            <v>CAMINHAO PIPA TRUCADO 14.000L (C/ TERCEIRO EIXO) VOLKSWAGEN17.210 - MOTOR CUMMINS 214CV - PBT = 23000KG - DIST ENTREEIXOS 4800MM - INCL TANQUE DE ACO P/ TRANSP DE AGUA - CAPACIDADE 14,0M3</v>
          </cell>
          <cell r="C4914" t="str">
            <v>UN</v>
          </cell>
          <cell r="D4914">
            <v>158324.92000000001</v>
          </cell>
        </row>
        <row r="4915">
          <cell r="A4915">
            <v>1146</v>
          </cell>
          <cell r="B4915" t="str">
            <v>CAMINHAO PIPA 10.000L C/ BARRA ESPARGIDORA (INCL MANUT/OPERACAO)</v>
          </cell>
          <cell r="C4915" t="str">
            <v>H</v>
          </cell>
          <cell r="D4915">
            <v>49.36</v>
          </cell>
        </row>
        <row r="4916">
          <cell r="A4916">
            <v>13352</v>
          </cell>
          <cell r="B4916" t="str">
            <v>CAMINHAO PIPA 10.000L TRUCADO (C/ TERCEIRO EIXO) FORD F-14000 - MOTOR CUMMINS 208CV - PBT =21,1T E CMT=27T - DIST ENTREEIXOS =5385MM - INCL TANQUE DE ACO P/ TRANSP DE AGUA - CAPACIDADE 10,0M3</v>
          </cell>
          <cell r="C4916" t="str">
            <v>UN</v>
          </cell>
          <cell r="D4916">
            <v>135827.69</v>
          </cell>
        </row>
        <row r="4917">
          <cell r="A4917">
            <v>13218</v>
          </cell>
          <cell r="B4917" t="str">
            <v>CAMINHAO PIPA 10.000L TRUCADO (C/ TERCEIRO EIXO) MERCEDES BENZ L-1218 R - POTENCIA 170CV - PBT =19000 KG - DIST ENTRE EIXOS 5170MM - INCL TANQUE DE ACO P/ TRANSP DE AGUA - CAPACIDADE 10,0M3</v>
          </cell>
          <cell r="C4917" t="str">
            <v>UN</v>
          </cell>
          <cell r="D4917">
            <v>144316.78</v>
          </cell>
        </row>
        <row r="4918">
          <cell r="A4918">
            <v>10627</v>
          </cell>
          <cell r="B4918" t="str">
            <v>CAMINHAO PIPA 3.000L TOCO MERCEDES BENZ 712 C - POTENCIA 122CV - PBT = 7700KG - CARGA UTIL MAX C/ EQUIP =4694KG - DISTENTRE EIXOS 3700MM - TANQUE DE ACO P/ TRANSP DE AGUA</v>
          </cell>
          <cell r="C4918" t="str">
            <v>UN</v>
          </cell>
          <cell r="D4918">
            <v>108237.86</v>
          </cell>
        </row>
        <row r="4919">
          <cell r="A4919">
            <v>1147</v>
          </cell>
          <cell r="B4919" t="str">
            <v>CAMINHAO PIPA 6.000L C/ BARRA ESPARGIDORA (INCL MANUTENCAO/OPERACAO)</v>
          </cell>
          <cell r="C4919" t="str">
            <v>H</v>
          </cell>
          <cell r="D4919">
            <v>43.88</v>
          </cell>
        </row>
        <row r="4920">
          <cell r="A4920">
            <v>1152</v>
          </cell>
          <cell r="B4920" t="str">
            <v>CAMINHAO PIPA 6.000L TOCO FORD F-12000 POTENCIA 162CV - PBT=11800KG - CARGA UTIL + TANQUE = 7480KG - DIST ENTRE EIXOS4928MM - INCL TANQUE DE ACO P/ TRANSP DE AGUA</v>
          </cell>
          <cell r="C4920" t="str">
            <v>UN</v>
          </cell>
          <cell r="D4920">
            <v>123093.5</v>
          </cell>
        </row>
        <row r="4921">
          <cell r="A4921">
            <v>13455</v>
          </cell>
          <cell r="B4921" t="str">
            <v>CAMINHAO PIPA 6.000L TOCO MERCEDES BENZ L-1218 R - POTENCIA170CV - PBT = 12300 KG - CARGA UTIL MAX C/EQUIP = 8550KG - DIST ENTRE EIXOS 5170MM - TANQUE DE ACO P/ TRANSP DE AGUA</v>
          </cell>
          <cell r="C4921" t="str">
            <v>UN</v>
          </cell>
          <cell r="D4921">
            <v>125428.19</v>
          </cell>
        </row>
        <row r="4922">
          <cell r="A4922">
            <v>1142</v>
          </cell>
          <cell r="B4922" t="str">
            <v>CAMINHAO TOCO C/ CARROCERIA MADEIRA FIXA CAP. CARGA * 6 A 8T* (INCL MANUT/OPERACAO)</v>
          </cell>
          <cell r="C4922" t="str">
            <v>H</v>
          </cell>
          <cell r="D4922">
            <v>28.5</v>
          </cell>
        </row>
        <row r="4923">
          <cell r="A4923">
            <v>1143</v>
          </cell>
          <cell r="B4923" t="str">
            <v>CAMINHAO TRUCADO (3 EIXOS) C/ CARROCERIA MADEIRA FIXA CAP. CARGA *10 A 12T* (INCL MANUT/OPERACAO)</v>
          </cell>
          <cell r="C4923" t="str">
            <v>H</v>
          </cell>
          <cell r="D4923">
            <v>41.42</v>
          </cell>
        </row>
        <row r="4924">
          <cell r="A4924">
            <v>13441</v>
          </cell>
          <cell r="B4924" t="str">
            <v>CAMINHONETE CHEVROLET S-10 GASOLINA</v>
          </cell>
          <cell r="C4924" t="str">
            <v>UN</v>
          </cell>
          <cell r="D4924">
            <v>69212</v>
          </cell>
        </row>
        <row r="4925">
          <cell r="A4925">
            <v>1158</v>
          </cell>
          <cell r="B4925" t="str">
            <v>CAMINHONETE DE CARGA ATE 1,2 T C/ MOTOR DIESEL TIPO GM D-10OU EQUIV (INCL MANUT/OPERACAO)</v>
          </cell>
          <cell r="C4925" t="str">
            <v>H</v>
          </cell>
          <cell r="D4925">
            <v>30.3</v>
          </cell>
        </row>
        <row r="4926">
          <cell r="A4926">
            <v>13532</v>
          </cell>
          <cell r="B4926" t="str">
            <v>CAMINHONETE FIAT FIORINO A GASOLINA**CAIXA**</v>
          </cell>
          <cell r="C4926" t="str">
            <v>UN</v>
          </cell>
          <cell r="D4926">
            <v>43215.28</v>
          </cell>
        </row>
        <row r="4927">
          <cell r="A4927">
            <v>1159</v>
          </cell>
          <cell r="B4927" t="str">
            <v>CAMINHONETE FORD F-250 XL-4.2L D577 - 180CV DIESEL</v>
          </cell>
          <cell r="C4927" t="str">
            <v>UN</v>
          </cell>
          <cell r="D4927">
            <v>109726.62</v>
          </cell>
        </row>
        <row r="4928">
          <cell r="A4928">
            <v>12114</v>
          </cell>
          <cell r="B4928" t="str">
            <v>CAMPAINHA ALTA POTENCIA 110V REF. 41418 - PIAL</v>
          </cell>
          <cell r="C4928" t="str">
            <v>UN</v>
          </cell>
          <cell r="D4928">
            <v>88.23</v>
          </cell>
        </row>
        <row r="4929">
          <cell r="A4929">
            <v>11552</v>
          </cell>
          <cell r="B4929" t="str">
            <v>CANALETA ALUMINIO 1 X 1CM P/ PORTA /JANELA CORRER</v>
          </cell>
          <cell r="C4929" t="str">
            <v>M</v>
          </cell>
          <cell r="D4929">
            <v>5.74</v>
          </cell>
        </row>
        <row r="4930">
          <cell r="A4930">
            <v>658</v>
          </cell>
          <cell r="B4930" t="str">
            <v>CANALETA CONCRETO 10 X 20 X 20CM</v>
          </cell>
          <cell r="C4930" t="str">
            <v>UN</v>
          </cell>
          <cell r="D4930">
            <v>0.69</v>
          </cell>
        </row>
        <row r="4931">
          <cell r="A4931">
            <v>27059</v>
          </cell>
          <cell r="B4931" t="str">
            <v>CANALETA CONCRETO 14 X 19 X 19 CM.</v>
          </cell>
          <cell r="C4931" t="str">
            <v>UN</v>
          </cell>
          <cell r="D4931">
            <v>1</v>
          </cell>
        </row>
        <row r="4932">
          <cell r="A4932">
            <v>659</v>
          </cell>
          <cell r="B4932" t="str">
            <v>CANALETA CONCRETO 15 X 20 X 20CM</v>
          </cell>
          <cell r="C4932" t="str">
            <v>UN</v>
          </cell>
          <cell r="D4932">
            <v>1</v>
          </cell>
        </row>
        <row r="4933">
          <cell r="A4933">
            <v>27061</v>
          </cell>
          <cell r="B4933" t="str">
            <v>CANALETA CONCRETO 19 X 19 X 19 CM.</v>
          </cell>
          <cell r="C4933" t="str">
            <v>UN</v>
          </cell>
          <cell r="D4933">
            <v>1</v>
          </cell>
        </row>
        <row r="4934">
          <cell r="A4934">
            <v>660</v>
          </cell>
          <cell r="B4934" t="str">
            <v>CANALETA CONCRETO 20 X 20 X 20CM</v>
          </cell>
          <cell r="C4934" t="str">
            <v>UN</v>
          </cell>
          <cell r="D4934">
            <v>1</v>
          </cell>
        </row>
        <row r="4935">
          <cell r="A4935">
            <v>27060</v>
          </cell>
          <cell r="B4935" t="str">
            <v>CANALETA CONCRETO 9 X 19 X 19 CM.</v>
          </cell>
          <cell r="C4935" t="str">
            <v>UN</v>
          </cell>
          <cell r="D4935">
            <v>0.69</v>
          </cell>
        </row>
        <row r="4936">
          <cell r="A4936">
            <v>11659</v>
          </cell>
          <cell r="B4936" t="str">
            <v>CANALETA ENTRADA P/ TIL C/ ANEL DE FIXACAO PVC EB-644 P/ REDE COLET ESG DN 100/DE 101,6MM.</v>
          </cell>
          <cell r="C4936" t="str">
            <v>UN</v>
          </cell>
          <cell r="D4936">
            <v>24.41</v>
          </cell>
        </row>
        <row r="4937">
          <cell r="A4937">
            <v>11660</v>
          </cell>
          <cell r="B4937" t="str">
            <v>CANALETA ENTRADA P/ TIL C/ ANEL DE FIXACAO PVC EB-644 P/ REDE COLET ESG DN 100/DE 110,0MM</v>
          </cell>
          <cell r="C4937" t="str">
            <v>UN</v>
          </cell>
          <cell r="D4937">
            <v>29.06</v>
          </cell>
        </row>
        <row r="4938">
          <cell r="A4938">
            <v>11661</v>
          </cell>
          <cell r="B4938" t="str">
            <v>CANALETA ENTRADA P/ TIL C/ ANEL DE FIXACAO PVC EB-644 P/ REDE COLET ESG DN 125/DE 125,0MM</v>
          </cell>
          <cell r="C4938" t="str">
            <v>UN</v>
          </cell>
          <cell r="D4938">
            <v>40.99</v>
          </cell>
        </row>
        <row r="4939">
          <cell r="A4939">
            <v>11662</v>
          </cell>
          <cell r="B4939" t="str">
            <v>CANALETA ENTRADA P/ TIL C/ ANEL DE FIXACAO PVC EB-644 P/ REDE COLET ESG DN 150/DE 160,0MM</v>
          </cell>
          <cell r="C4939" t="str">
            <v>UN</v>
          </cell>
          <cell r="D4939">
            <v>41.09</v>
          </cell>
        </row>
        <row r="4940">
          <cell r="A4940">
            <v>585</v>
          </cell>
          <cell r="B4940" t="str">
            <v>CANTONEIRA "U" ALUMINIO ABAS IGUAIS 1" E = 3/32 "</v>
          </cell>
          <cell r="C4940" t="str">
            <v>KG</v>
          </cell>
          <cell r="D4940">
            <v>24.12</v>
          </cell>
        </row>
        <row r="4941">
          <cell r="A4941">
            <v>10951</v>
          </cell>
          <cell r="B4941" t="str">
            <v>CANTONEIRA ACO ABAS DESIGUAIS (QUALQUER BITOLA) E = 3/16"</v>
          </cell>
          <cell r="C4941" t="str">
            <v>KG</v>
          </cell>
          <cell r="D4941">
            <v>4.25</v>
          </cell>
        </row>
        <row r="4942">
          <cell r="A4942">
            <v>4777</v>
          </cell>
          <cell r="B4942" t="str">
            <v>CANTONEIRA ACO ABAS IGUAIS (QUALQUER BITOLA) E = 1/4"</v>
          </cell>
          <cell r="C4942" t="str">
            <v>KG</v>
          </cell>
          <cell r="D4942">
            <v>3.88</v>
          </cell>
        </row>
        <row r="4943">
          <cell r="A4943">
            <v>10952</v>
          </cell>
          <cell r="B4943" t="str">
            <v>CANTONEIRA ACO ABAS IGUAIS (QUALQUER BITOLA) E = 1/8"</v>
          </cell>
          <cell r="C4943" t="str">
            <v>KG</v>
          </cell>
          <cell r="D4943">
            <v>4.25</v>
          </cell>
        </row>
        <row r="4944">
          <cell r="A4944">
            <v>10953</v>
          </cell>
          <cell r="B4944" t="str">
            <v>CANTONEIRA ACO ABAS IGUAIS (QUALQUER BITOLA) E = 3/16"</v>
          </cell>
          <cell r="C4944" t="str">
            <v>KG</v>
          </cell>
          <cell r="D4944">
            <v>4.3</v>
          </cell>
        </row>
        <row r="4945">
          <cell r="A4945">
            <v>4912</v>
          </cell>
          <cell r="B4945" t="str">
            <v>CANTONEIRA ACO 3 X 3 X 1/4"</v>
          </cell>
          <cell r="C4945" t="str">
            <v>KG</v>
          </cell>
          <cell r="D4945">
            <v>3.93</v>
          </cell>
        </row>
        <row r="4946">
          <cell r="A4946">
            <v>587</v>
          </cell>
          <cell r="B4946" t="str">
            <v>CANTONEIRA ALUMINIO ABAS DESIGUAIS 1 X 3/4" E = 1/8"</v>
          </cell>
          <cell r="C4946" t="str">
            <v>KG</v>
          </cell>
          <cell r="D4946">
            <v>24.64</v>
          </cell>
        </row>
        <row r="4947">
          <cell r="A4947">
            <v>590</v>
          </cell>
          <cell r="B4947" t="str">
            <v>CANTONEIRA ALUMINIO ABAS DESIGUAIS 2.1/2 X 1/2" E = 3/16"</v>
          </cell>
          <cell r="C4947" t="str">
            <v>KG</v>
          </cell>
          <cell r="D4947">
            <v>24.87</v>
          </cell>
        </row>
        <row r="4948">
          <cell r="A4948">
            <v>591</v>
          </cell>
          <cell r="B4948" t="str">
            <v>CANTONEIRA ALUMINIO ABAS IGUAIS 1 1/2" E = 3/16"</v>
          </cell>
          <cell r="C4948" t="str">
            <v>KG</v>
          </cell>
          <cell r="D4948">
            <v>24.64</v>
          </cell>
        </row>
        <row r="4949">
          <cell r="A4949">
            <v>588</v>
          </cell>
          <cell r="B4949" t="str">
            <v>CANTONEIRA ALUMINIO ABAS IGUAIS 1 1/4" E = 3/16"</v>
          </cell>
          <cell r="C4949" t="str">
            <v>M</v>
          </cell>
          <cell r="D4949">
            <v>19.77</v>
          </cell>
        </row>
        <row r="4950">
          <cell r="A4950">
            <v>586</v>
          </cell>
          <cell r="B4950" t="str">
            <v>CANTONEIRA ALUMINIO ABAS IGUAIS 1" E = 3 /16"</v>
          </cell>
          <cell r="C4950" t="str">
            <v>M</v>
          </cell>
          <cell r="D4950">
            <v>9.3699999999999992</v>
          </cell>
        </row>
        <row r="4951">
          <cell r="A4951">
            <v>589</v>
          </cell>
          <cell r="B4951" t="str">
            <v>CANTONEIRA ALUMINIO ABAS IGUAIS 2" E = 1/4"</v>
          </cell>
          <cell r="C4951" t="str">
            <v>M</v>
          </cell>
          <cell r="D4951">
            <v>36.82</v>
          </cell>
        </row>
        <row r="4952">
          <cell r="A4952">
            <v>584</v>
          </cell>
          <cell r="B4952" t="str">
            <v>CANTONEIRA ALUMINIO ABAS IGUAIS 2" E = 1/8"</v>
          </cell>
          <cell r="C4952" t="str">
            <v>M</v>
          </cell>
          <cell r="D4952">
            <v>18.47</v>
          </cell>
        </row>
        <row r="4953">
          <cell r="A4953">
            <v>592</v>
          </cell>
          <cell r="B4953" t="str">
            <v>CANTONEIRA DE ALUMÍNIO COM ABAS IGUAIS DE 1" X 1/8" (25,40 X3,17 MM), (0,408 KG/M)</v>
          </cell>
          <cell r="C4953" t="str">
            <v>KG</v>
          </cell>
          <cell r="D4953">
            <v>25.71</v>
          </cell>
        </row>
        <row r="4954">
          <cell r="A4954">
            <v>574</v>
          </cell>
          <cell r="B4954" t="str">
            <v>CANTONEIRA FERRO GALV 'L" 1 1/2 X 1/4" - (3,40KG/M)</v>
          </cell>
          <cell r="C4954" t="str">
            <v>M</v>
          </cell>
          <cell r="D4954">
            <v>24.45</v>
          </cell>
        </row>
        <row r="4955">
          <cell r="A4955">
            <v>568</v>
          </cell>
          <cell r="B4955" t="str">
            <v>CANTONEIRA FERRO GALV 'L" 2 X 3/8" - (6,9 KG/M)</v>
          </cell>
          <cell r="C4955" t="str">
            <v>M</v>
          </cell>
          <cell r="D4955">
            <v>47.87</v>
          </cell>
        </row>
        <row r="4956">
          <cell r="A4956">
            <v>567</v>
          </cell>
          <cell r="B4956" t="str">
            <v>CANTONEIRA FERRO GALV 1" X 1/8" - (1,20KG/M)</v>
          </cell>
          <cell r="C4956" t="str">
            <v>M</v>
          </cell>
          <cell r="D4956">
            <v>9.0399999999999991</v>
          </cell>
        </row>
        <row r="4957">
          <cell r="A4957">
            <v>569</v>
          </cell>
          <cell r="B4957" t="str">
            <v>CANTONEIRA FERRO GALV 3/4" X (QUALQUER ESPESSURA)</v>
          </cell>
          <cell r="C4957" t="str">
            <v>KG</v>
          </cell>
          <cell r="D4957">
            <v>7.14</v>
          </cell>
        </row>
        <row r="4958">
          <cell r="A4958">
            <v>13596</v>
          </cell>
          <cell r="B4958" t="str">
            <v>CANTONEIRA P/ FILTRO EM GRANILITE, MARMORITE OU GRANITINA -30 X 30 X 3CM</v>
          </cell>
          <cell r="C4958" t="str">
            <v>UN</v>
          </cell>
          <cell r="D4958">
            <v>34.15</v>
          </cell>
        </row>
        <row r="4959">
          <cell r="A4959">
            <v>1165</v>
          </cell>
          <cell r="B4959" t="str">
            <v>CAP OU TAMPAO FERRO GALV ROSCA 1 1/2"</v>
          </cell>
          <cell r="C4959" t="str">
            <v>UN</v>
          </cell>
          <cell r="D4959">
            <v>9.9</v>
          </cell>
        </row>
        <row r="4960">
          <cell r="A4960">
            <v>1164</v>
          </cell>
          <cell r="B4960" t="str">
            <v>CAP OU TAMPAO FERRO GALV ROSCA 1 1/4"</v>
          </cell>
          <cell r="C4960" t="str">
            <v>UN</v>
          </cell>
          <cell r="D4960">
            <v>8.56</v>
          </cell>
        </row>
        <row r="4961">
          <cell r="A4961">
            <v>1162</v>
          </cell>
          <cell r="B4961" t="str">
            <v>CAP OU TAMPAO FERRO GALV ROSCA 1/2"</v>
          </cell>
          <cell r="C4961" t="str">
            <v>UN</v>
          </cell>
          <cell r="D4961">
            <v>2.4900000000000002</v>
          </cell>
        </row>
        <row r="4962">
          <cell r="A4962">
            <v>12395</v>
          </cell>
          <cell r="B4962" t="str">
            <v>CAP OU TAMPAO FERRO GALV ROSCA 1/4"</v>
          </cell>
          <cell r="C4962" t="str">
            <v>UN</v>
          </cell>
          <cell r="D4962">
            <v>2.23</v>
          </cell>
        </row>
        <row r="4963">
          <cell r="A4963">
            <v>1170</v>
          </cell>
          <cell r="B4963" t="str">
            <v>CAP OU TAMPAO FERRO GALV ROSCA 1"</v>
          </cell>
          <cell r="C4963" t="str">
            <v>UN</v>
          </cell>
          <cell r="D4963">
            <v>5.16</v>
          </cell>
        </row>
        <row r="4964">
          <cell r="A4964">
            <v>1169</v>
          </cell>
          <cell r="B4964" t="str">
            <v>CAP OU TAMPAO FERRO GALV ROSCA 2 1/2"</v>
          </cell>
          <cell r="C4964" t="str">
            <v>UN</v>
          </cell>
          <cell r="D4964">
            <v>16.91</v>
          </cell>
        </row>
        <row r="4965">
          <cell r="A4965">
            <v>1166</v>
          </cell>
          <cell r="B4965" t="str">
            <v>CAP OU TAMPAO FERRO GALV ROSCA 2"</v>
          </cell>
          <cell r="C4965" t="str">
            <v>UN</v>
          </cell>
          <cell r="D4965">
            <v>12.91</v>
          </cell>
        </row>
        <row r="4966">
          <cell r="A4966">
            <v>1163</v>
          </cell>
          <cell r="B4966" t="str">
            <v>CAP OU TAMPAO FERRO GALV ROSCA 3/4"</v>
          </cell>
          <cell r="C4966" t="str">
            <v>UN</v>
          </cell>
          <cell r="D4966">
            <v>3.48</v>
          </cell>
        </row>
        <row r="4967">
          <cell r="A4967">
            <v>12396</v>
          </cell>
          <cell r="B4967" t="str">
            <v>CAP OU TAMPAO FERRO GALV ROSCA 3/8"</v>
          </cell>
          <cell r="C4967" t="str">
            <v>UN</v>
          </cell>
          <cell r="D4967">
            <v>2.19</v>
          </cell>
        </row>
        <row r="4968">
          <cell r="A4968">
            <v>1168</v>
          </cell>
          <cell r="B4968" t="str">
            <v>CAP OU TAMPAO FERRO GALV ROSCA 3"</v>
          </cell>
          <cell r="C4968" t="str">
            <v>UN</v>
          </cell>
          <cell r="D4968">
            <v>29.14</v>
          </cell>
        </row>
        <row r="4969">
          <cell r="A4969">
            <v>1167</v>
          </cell>
          <cell r="B4969" t="str">
            <v>CAP OU TAMPAO FERRO GALV ROSCA 4"</v>
          </cell>
          <cell r="C4969" t="str">
            <v>UN</v>
          </cell>
          <cell r="D4969">
            <v>51.82</v>
          </cell>
        </row>
        <row r="4970">
          <cell r="A4970">
            <v>1210</v>
          </cell>
          <cell r="B4970" t="str">
            <v>CAP PVC C/ROSCA P/AGUA FRIA PREDIAL 1 1/2"</v>
          </cell>
          <cell r="C4970" t="str">
            <v>UN</v>
          </cell>
          <cell r="D4970">
            <v>5.7</v>
          </cell>
        </row>
        <row r="4971">
          <cell r="A4971">
            <v>1203</v>
          </cell>
          <cell r="B4971" t="str">
            <v>CAP PVC C/ROSCA P/AGUA FRIA PREDIAL 1 1/4"</v>
          </cell>
          <cell r="C4971" t="str">
            <v>UN</v>
          </cell>
          <cell r="D4971">
            <v>4.88</v>
          </cell>
        </row>
        <row r="4972">
          <cell r="A4972">
            <v>1197</v>
          </cell>
          <cell r="B4972" t="str">
            <v>CAP PVC C/ROSCA P/AGUA FRIA PREDIAL 1/2"</v>
          </cell>
          <cell r="C4972" t="str">
            <v>UN</v>
          </cell>
          <cell r="D4972">
            <v>0.96</v>
          </cell>
        </row>
        <row r="4973">
          <cell r="A4973">
            <v>1202</v>
          </cell>
          <cell r="B4973" t="str">
            <v>CAP PVC C/ROSCA P/AGUA FRIA PREDIAL 1"</v>
          </cell>
          <cell r="C4973" t="str">
            <v>UN</v>
          </cell>
          <cell r="D4973">
            <v>2.57</v>
          </cell>
        </row>
        <row r="4974">
          <cell r="A4974">
            <v>1188</v>
          </cell>
          <cell r="B4974" t="str">
            <v>CAP PVC C/ROSCA P/AGUA FRIA PREDIAL 2 1/2"</v>
          </cell>
          <cell r="C4974" t="str">
            <v>UN</v>
          </cell>
          <cell r="D4974">
            <v>9.27</v>
          </cell>
        </row>
        <row r="4975">
          <cell r="A4975">
            <v>1211</v>
          </cell>
          <cell r="B4975" t="str">
            <v>CAP PVC C/ROSCA P/AGUA FRIA PREDIAL 2"</v>
          </cell>
          <cell r="C4975" t="str">
            <v>UN</v>
          </cell>
          <cell r="D4975">
            <v>6.92</v>
          </cell>
        </row>
        <row r="4976">
          <cell r="A4976">
            <v>1198</v>
          </cell>
          <cell r="B4976" t="str">
            <v>CAP PVC C/ROSCA P/AGUA FRIA PREDIAL 3/4"</v>
          </cell>
          <cell r="C4976" t="str">
            <v>UN</v>
          </cell>
          <cell r="D4976">
            <v>1.45</v>
          </cell>
        </row>
        <row r="4977">
          <cell r="A4977">
            <v>1199</v>
          </cell>
          <cell r="B4977" t="str">
            <v>CAP PVC C/ROSCA P/AGUA FRIA PREDIAL 3"</v>
          </cell>
          <cell r="C4977" t="str">
            <v>UN</v>
          </cell>
          <cell r="D4977">
            <v>10.220000000000001</v>
          </cell>
        </row>
        <row r="4978">
          <cell r="A4978">
            <v>1187</v>
          </cell>
          <cell r="B4978" t="str">
            <v>CAP PVC C/ROSCA P/AGUA FRIA PREDIAL 4"</v>
          </cell>
          <cell r="C4978" t="str">
            <v>UN</v>
          </cell>
          <cell r="D4978">
            <v>22.98</v>
          </cell>
        </row>
        <row r="4979">
          <cell r="A4979">
            <v>26047</v>
          </cell>
          <cell r="B4979" t="str">
            <v>CAP PVC JE P/REDE ESGOTO 150 MM</v>
          </cell>
          <cell r="C4979" t="str">
            <v>UN</v>
          </cell>
          <cell r="D4979">
            <v>58.21</v>
          </cell>
        </row>
        <row r="4980">
          <cell r="A4980">
            <v>26048</v>
          </cell>
          <cell r="B4980" t="str">
            <v>CAP PVC JE P/REDE ESGOTO 200MM</v>
          </cell>
          <cell r="C4980" t="str">
            <v>UN</v>
          </cell>
          <cell r="D4980">
            <v>98.99</v>
          </cell>
        </row>
        <row r="4981">
          <cell r="A4981">
            <v>1207</v>
          </cell>
          <cell r="B4981" t="str">
            <v>CAP PVC PBA NBR 10351 P/ REDE AGUA JE DN 100/DE 110 MM</v>
          </cell>
          <cell r="C4981" t="str">
            <v>UN</v>
          </cell>
          <cell r="D4981">
            <v>19.04</v>
          </cell>
        </row>
        <row r="4982">
          <cell r="A4982">
            <v>1206</v>
          </cell>
          <cell r="B4982" t="str">
            <v>CAP PVC PBA NBR 10351 P/ REDE AGUA JE DN 50/DE 60 MM</v>
          </cell>
          <cell r="C4982" t="str">
            <v>UN</v>
          </cell>
          <cell r="D4982">
            <v>4.58</v>
          </cell>
        </row>
        <row r="4983">
          <cell r="A4983">
            <v>1183</v>
          </cell>
          <cell r="B4983" t="str">
            <v>CAP PVC PBA NBR 10351 P/ REDE AGUA JE DN 75/DE 85 MM</v>
          </cell>
          <cell r="C4983" t="str">
            <v>UN</v>
          </cell>
          <cell r="D4983">
            <v>10.25</v>
          </cell>
        </row>
        <row r="4984">
          <cell r="A4984">
            <v>20088</v>
          </cell>
          <cell r="B4984" t="str">
            <v>CAP PVC SERIE R P/ ESG PREDIAL DN 100 MM</v>
          </cell>
          <cell r="C4984" t="str">
            <v>UN</v>
          </cell>
          <cell r="D4984">
            <v>12.47</v>
          </cell>
        </row>
        <row r="4985">
          <cell r="A4985">
            <v>20089</v>
          </cell>
          <cell r="B4985" t="str">
            <v>CAP PVC SERIE R P/ ESG PREDIAL DN 150 MM</v>
          </cell>
          <cell r="C4985" t="str">
            <v>UN</v>
          </cell>
          <cell r="D4985">
            <v>62.01</v>
          </cell>
        </row>
        <row r="4986">
          <cell r="A4986">
            <v>20087</v>
          </cell>
          <cell r="B4986" t="str">
            <v>CAP PVC SERIE R P/ ESG PREDIAL DN 75 MM</v>
          </cell>
          <cell r="C4986" t="str">
            <v>UN</v>
          </cell>
          <cell r="D4986">
            <v>8.4499999999999993</v>
          </cell>
        </row>
        <row r="4987">
          <cell r="A4987">
            <v>1184</v>
          </cell>
          <cell r="B4987" t="str">
            <v>CAP PVC SOLD P/ AGUA FRIA PREDIAL 110 MM</v>
          </cell>
          <cell r="C4987" t="str">
            <v>UN</v>
          </cell>
          <cell r="D4987">
            <v>62.93</v>
          </cell>
        </row>
        <row r="4988">
          <cell r="A4988">
            <v>1191</v>
          </cell>
          <cell r="B4988" t="str">
            <v>CAP PVC SOLD P/ AGUA FRIA PREDIAL 20 MM</v>
          </cell>
          <cell r="C4988" t="str">
            <v>UN</v>
          </cell>
          <cell r="D4988">
            <v>1.01</v>
          </cell>
        </row>
        <row r="4989">
          <cell r="A4989">
            <v>1185</v>
          </cell>
          <cell r="B4989" t="str">
            <v>CAP PVC SOLD P/ AGUA FRIA PREDIAL 25 MM</v>
          </cell>
          <cell r="C4989" t="str">
            <v>UN</v>
          </cell>
          <cell r="D4989">
            <v>1.1000000000000001</v>
          </cell>
        </row>
        <row r="4990">
          <cell r="A4990">
            <v>1189</v>
          </cell>
          <cell r="B4990" t="str">
            <v>CAP PVC SOLD P/ AGUA FRIA PREDIAL 32 MM</v>
          </cell>
          <cell r="C4990" t="str">
            <v>UN</v>
          </cell>
          <cell r="D4990">
            <v>1.55</v>
          </cell>
        </row>
        <row r="4991">
          <cell r="A4991">
            <v>1193</v>
          </cell>
          <cell r="B4991" t="str">
            <v>CAP PVC SOLD P/ AGUA FRIA PREDIAL 40 MM</v>
          </cell>
          <cell r="C4991" t="str">
            <v>UN</v>
          </cell>
          <cell r="D4991">
            <v>3.11</v>
          </cell>
        </row>
        <row r="4992">
          <cell r="A4992">
            <v>1194</v>
          </cell>
          <cell r="B4992" t="str">
            <v>CAP PVC SOLD P/ AGUA FRIA PREDIAL 50 MM</v>
          </cell>
          <cell r="C4992" t="str">
            <v>UN</v>
          </cell>
          <cell r="D4992">
            <v>5.71</v>
          </cell>
        </row>
        <row r="4993">
          <cell r="A4993">
            <v>1195</v>
          </cell>
          <cell r="B4993" t="str">
            <v>CAP PVC SOLD P/ AGUA FRIA PREDIAL 60 MM</v>
          </cell>
          <cell r="C4993" t="str">
            <v>UN</v>
          </cell>
          <cell r="D4993">
            <v>8.73</v>
          </cell>
        </row>
        <row r="4994">
          <cell r="A4994">
            <v>1204</v>
          </cell>
          <cell r="B4994" t="str">
            <v>CAP PVC SOLD P/ AGUA FRIA PREDIAL 75 MM</v>
          </cell>
          <cell r="C4994" t="str">
            <v>UN</v>
          </cell>
          <cell r="D4994">
            <v>16.079999999999998</v>
          </cell>
        </row>
        <row r="4995">
          <cell r="A4995">
            <v>1205</v>
          </cell>
          <cell r="B4995" t="str">
            <v>CAP PVC SOLD P/ AGUA FRIA PREDIAL 85 MM</v>
          </cell>
          <cell r="C4995" t="str">
            <v>UN</v>
          </cell>
          <cell r="D4995">
            <v>36.31</v>
          </cell>
        </row>
        <row r="4996">
          <cell r="A4996">
            <v>1200</v>
          </cell>
          <cell r="B4996" t="str">
            <v>CAP PVC SOLD P/ ESG PREDIAL DN 100 MM</v>
          </cell>
          <cell r="C4996" t="str">
            <v>UN</v>
          </cell>
          <cell r="D4996">
            <v>6.96</v>
          </cell>
        </row>
        <row r="4997">
          <cell r="A4997">
            <v>12909</v>
          </cell>
          <cell r="B4997" t="str">
            <v>CAP PVC SOLD P/ ESG PREDIAL DN 50 MM</v>
          </cell>
          <cell r="C4997" t="str">
            <v>UN</v>
          </cell>
          <cell r="D4997">
            <v>3.12</v>
          </cell>
        </row>
        <row r="4998">
          <cell r="A4998">
            <v>12910</v>
          </cell>
          <cell r="B4998" t="str">
            <v>CAP PVC SOLD P/ ESG PREDIAL DN 75 MM</v>
          </cell>
          <cell r="C4998" t="str">
            <v>UN</v>
          </cell>
          <cell r="D4998">
            <v>5.27</v>
          </cell>
        </row>
        <row r="4999">
          <cell r="A4999">
            <v>20090</v>
          </cell>
          <cell r="B4999" t="str">
            <v>CAP PVC SOLD P/ TUBO LEVE DN 125 MM</v>
          </cell>
          <cell r="C4999" t="str">
            <v>UN</v>
          </cell>
          <cell r="D4999">
            <v>34.43</v>
          </cell>
        </row>
        <row r="5000">
          <cell r="A5000">
            <v>20092</v>
          </cell>
          <cell r="B5000" t="str">
            <v>CAP PVC SOLD P/ TUBO LEVE DN 200 MM</v>
          </cell>
          <cell r="C5000" t="str">
            <v>UN</v>
          </cell>
          <cell r="D5000">
            <v>83.36</v>
          </cell>
        </row>
        <row r="5001">
          <cell r="A5001">
            <v>12894</v>
          </cell>
          <cell r="B5001" t="str">
            <v>CAPA P/ CHUVA</v>
          </cell>
          <cell r="C5001" t="str">
            <v>UN</v>
          </cell>
          <cell r="D5001">
            <v>19</v>
          </cell>
        </row>
        <row r="5002">
          <cell r="A5002">
            <v>12895</v>
          </cell>
          <cell r="B5002" t="str">
            <v>CAPACETE PLASTICO RIGIDO</v>
          </cell>
          <cell r="C5002" t="str">
            <v>UN</v>
          </cell>
          <cell r="D5002">
            <v>8.0299999999999994</v>
          </cell>
        </row>
        <row r="5003">
          <cell r="A5003">
            <v>1631</v>
          </cell>
          <cell r="B5003" t="str">
            <v>CAPACITOR TRIFASICO C/ DIELETRICO PLASTICO 220V-2,5KVA</v>
          </cell>
          <cell r="C5003" t="str">
            <v>UN</v>
          </cell>
          <cell r="D5003">
            <v>142.97999999999999</v>
          </cell>
        </row>
        <row r="5004">
          <cell r="A5004">
            <v>1633</v>
          </cell>
          <cell r="B5004" t="str">
            <v>CAPACITOR TRIFASICO C/ DIELETRICO PLASTICO 220V-5KVA</v>
          </cell>
          <cell r="C5004" t="str">
            <v>UN</v>
          </cell>
          <cell r="D5004">
            <v>152.72999999999999</v>
          </cell>
        </row>
        <row r="5005">
          <cell r="A5005">
            <v>10818</v>
          </cell>
          <cell r="B5005" t="str">
            <v>CAPIM BRAQUEARA DECUMBENS OU BRAQUIARINHA - VALOR CULTURAL (VC) = 30</v>
          </cell>
          <cell r="C5005" t="str">
            <v>KG</v>
          </cell>
          <cell r="D5005">
            <v>7.24</v>
          </cell>
        </row>
        <row r="5006">
          <cell r="A5006">
            <v>4274</v>
          </cell>
          <cell r="B5006" t="str">
            <v>CAPTOR FRANKLIN 350MM, 1 DESCIDA DE CABO, LATAO NIQUELADO OUCROMADO</v>
          </cell>
          <cell r="C5006" t="str">
            <v>UN</v>
          </cell>
          <cell r="D5006">
            <v>55.94</v>
          </cell>
        </row>
        <row r="5007">
          <cell r="A5007">
            <v>10709</v>
          </cell>
          <cell r="B5007" t="str">
            <v>CARPETE DE NYLON E = 10MM COLOCADO</v>
          </cell>
          <cell r="C5007" t="str">
            <v>M2</v>
          </cell>
          <cell r="D5007">
            <v>109.09</v>
          </cell>
        </row>
        <row r="5008">
          <cell r="A5008">
            <v>1212</v>
          </cell>
          <cell r="B5008" t="str">
            <v>CARPETE DE NYLON E = 3MM COLOCADO</v>
          </cell>
          <cell r="C5008" t="str">
            <v>M2</v>
          </cell>
          <cell r="D5008">
            <v>25.46</v>
          </cell>
        </row>
        <row r="5009">
          <cell r="A5009">
            <v>10708</v>
          </cell>
          <cell r="B5009" t="str">
            <v>CARPETE DE NYLON E = 4,5MM DURAFELTI COLOCADO</v>
          </cell>
          <cell r="C5009" t="str">
            <v>M2</v>
          </cell>
          <cell r="D5009">
            <v>60.91</v>
          </cell>
        </row>
        <row r="5010">
          <cell r="A5010">
            <v>10710</v>
          </cell>
          <cell r="B5010" t="str">
            <v>CARPETE DE NYLON E = 6MM COLOCADO</v>
          </cell>
          <cell r="C5010" t="str">
            <v>M2</v>
          </cell>
          <cell r="D5010">
            <v>72</v>
          </cell>
        </row>
        <row r="5011">
          <cell r="A5011">
            <v>1214</v>
          </cell>
          <cell r="B5011" t="str">
            <v>CARPINTEIRO DE ESQUADRIA</v>
          </cell>
          <cell r="C5011" t="str">
            <v>H</v>
          </cell>
          <cell r="D5011">
            <v>9</v>
          </cell>
        </row>
        <row r="5012">
          <cell r="A5012">
            <v>1213</v>
          </cell>
          <cell r="B5012" t="str">
            <v>CARPINTEIRO DE FORMAS</v>
          </cell>
          <cell r="C5012" t="str">
            <v>H</v>
          </cell>
          <cell r="D5012">
            <v>9</v>
          </cell>
        </row>
        <row r="5013">
          <cell r="A5013">
            <v>5091</v>
          </cell>
          <cell r="B5013" t="str">
            <v>CARRANCA FERRO CROMADO 40MM</v>
          </cell>
          <cell r="C5013" t="str">
            <v>UN</v>
          </cell>
          <cell r="D5013">
            <v>13.89</v>
          </cell>
        </row>
        <row r="5014">
          <cell r="A5014">
            <v>10744</v>
          </cell>
          <cell r="B5014" t="str">
            <v>CARRETA P/ PERFURACAO SOBRE ESTEIRA, A AR COMPRIMIDO ATLAS COPCO ROC 442, DIAM DO FURO 3 /1/2”, PESO OPERACIONAL 5,5 T</v>
          </cell>
          <cell r="C5014" t="str">
            <v>UN</v>
          </cell>
          <cell r="D5014">
            <v>403600</v>
          </cell>
        </row>
        <row r="5015">
          <cell r="A5015">
            <v>13653</v>
          </cell>
          <cell r="B5015" t="str">
            <v>CARRETA PARA 30 TONELADAS</v>
          </cell>
          <cell r="C5015" t="str">
            <v>MES</v>
          </cell>
          <cell r="D5015">
            <v>9798.2099999999991</v>
          </cell>
        </row>
        <row r="5016">
          <cell r="A5016">
            <v>14615</v>
          </cell>
          <cell r="B5016" t="str">
            <v>CARRINHO P/ TRANSP TUBO CONCRETO ALT ATE 1,0M E DIAM ATE 1000MM, C/ ESTRUTURA EM PERFIL OU TUBO METALICO C/ 2 PNEUS -FAB MENEGOTTI</v>
          </cell>
          <cell r="C5016" t="str">
            <v>UN</v>
          </cell>
          <cell r="D5016">
            <v>3357.9</v>
          </cell>
        </row>
        <row r="5017">
          <cell r="A5017">
            <v>2711</v>
          </cell>
          <cell r="B5017" t="str">
            <v>CARRO-DE-MAO CACAMBA METALICA E PNEU MACICO</v>
          </cell>
          <cell r="C5017" t="str">
            <v>UN</v>
          </cell>
          <cell r="D5017">
            <v>92.94</v>
          </cell>
        </row>
        <row r="5018">
          <cell r="A5018">
            <v>4743</v>
          </cell>
          <cell r="B5018" t="str">
            <v>CASCALHO DE CAVA</v>
          </cell>
          <cell r="C5018" t="str">
            <v>M3</v>
          </cell>
          <cell r="D5018">
            <v>75.95</v>
          </cell>
        </row>
        <row r="5019">
          <cell r="A5019">
            <v>4744</v>
          </cell>
          <cell r="B5019" t="str">
            <v>CASCALHO DE RIO</v>
          </cell>
          <cell r="C5019" t="str">
            <v>M3</v>
          </cell>
          <cell r="D5019">
            <v>62.14</v>
          </cell>
        </row>
        <row r="5020">
          <cell r="A5020">
            <v>4745</v>
          </cell>
          <cell r="B5020" t="str">
            <v>CASCALHO LAVADO</v>
          </cell>
          <cell r="C5020" t="str">
            <v>M3</v>
          </cell>
          <cell r="D5020">
            <v>93.21</v>
          </cell>
        </row>
        <row r="5021">
          <cell r="A5021">
            <v>4746</v>
          </cell>
          <cell r="B5021" t="str">
            <v>CASCALHO, PEDREGULHO OU PICARRA (MATERIAL DE JAZIDA PARA BASE DE PAVIMENTACAO, REVESTIMENTO PRIMARIO, BASES ASFALTICASETC - SEM TRANSPORTE)</v>
          </cell>
          <cell r="C5021" t="str">
            <v>M3</v>
          </cell>
          <cell r="D5021">
            <v>36.25</v>
          </cell>
        </row>
        <row r="5022">
          <cell r="A5022">
            <v>1315</v>
          </cell>
          <cell r="B5022" t="str">
            <v>CASQUILHO CERAMICO, TIJOLETE OU LITOCERAMICA (TP TIJOLO CERAMICO MACICO APARENTE) P/ REVESTIMENTO DE PAREDE</v>
          </cell>
          <cell r="C5022" t="str">
            <v>M2</v>
          </cell>
          <cell r="D5022">
            <v>9.35</v>
          </cell>
        </row>
        <row r="5023">
          <cell r="A5023">
            <v>14616</v>
          </cell>
          <cell r="B5023" t="str">
            <v>CAVALETE P/ TALHA C/ ESTRUTURA EM TUBO METALICO H = 3,8M EQUIPADO C/ RODAS DE BORRACHA P/ MOVIMENTACAO DE TUBOS DE CONCRETO NA CENTRAL DE PREMOLDADOS COM CAPACIDADE DE CARGA DE 3 TONELADAS.</v>
          </cell>
          <cell r="C5023" t="str">
            <v>UN</v>
          </cell>
          <cell r="D5023">
            <v>4748</v>
          </cell>
        </row>
        <row r="5024">
          <cell r="A5024">
            <v>13456</v>
          </cell>
          <cell r="B5024" t="str">
            <v>CAVALO MECÂNICO MERCEDES BENZ AXOR 2035, DIESEL, POT. 354CV, CAPAC. MAX. TRAÇÃO 80 TON., A SER MONTADO SEMI REBOQUE( 3 EIXOS) CARGA SECA, MEDINDO APROX. 2,60 X 12,50 X 0,50 M.</v>
          </cell>
          <cell r="C5024" t="str">
            <v>UN</v>
          </cell>
          <cell r="D5024">
            <v>408294.27</v>
          </cell>
        </row>
        <row r="5025">
          <cell r="A5025">
            <v>1283</v>
          </cell>
          <cell r="B5025" t="str">
            <v>CAVALO MECANICO MERCEDES BENZ LS-1938 - POTENCIA 360CV - DIST ENTRE EIXOS 4,6M - CAPACIDADE MAX DE TRACAO (CMT) = 80T</v>
          </cell>
          <cell r="C5025" t="str">
            <v>UN</v>
          </cell>
          <cell r="D5025">
            <v>310399.90000000002</v>
          </cell>
        </row>
        <row r="5026">
          <cell r="A5026">
            <v>13215</v>
          </cell>
          <cell r="B5026" t="str">
            <v>CAVALO MECANICO SCANIA CA6X4NZ STANDART - POT MAX =360HP - CABINE CP14 - CX MUDANCAS GR900 - PBT MAX = 66T</v>
          </cell>
          <cell r="C5026" t="str">
            <v>UN</v>
          </cell>
          <cell r="D5026">
            <v>334604.88</v>
          </cell>
        </row>
        <row r="5027">
          <cell r="A5027">
            <v>10630</v>
          </cell>
          <cell r="B5027" t="str">
            <v>CAVALO MECANICO SCANIA GA4X2NZ STANDART - POT MAX =322HP - CABINE CP14 - CX MUDANCAS GR801 - PBT MAX = 40T</v>
          </cell>
          <cell r="C5027" t="str">
            <v>UN</v>
          </cell>
          <cell r="D5027">
            <v>317520.46999999997</v>
          </cell>
        </row>
        <row r="5028">
          <cell r="A5028">
            <v>10609</v>
          </cell>
          <cell r="B5028" t="str">
            <v>CAVALO MECANICO SCANIA LA4X2NA STANDART - POT MAX =360HP - CABINE CP14 - CX MUDANCAS GR900 - PBT MAX = 80T</v>
          </cell>
          <cell r="C5028" t="str">
            <v>UN</v>
          </cell>
          <cell r="D5028">
            <v>327487.40999999997</v>
          </cell>
        </row>
        <row r="5029">
          <cell r="A5029">
            <v>4235</v>
          </cell>
          <cell r="B5029" t="str">
            <v>CAVOUQUEIRO OU OPERADOR PERFURATRIZ/ROMPEDOR</v>
          </cell>
          <cell r="C5029" t="str">
            <v>H</v>
          </cell>
          <cell r="D5029">
            <v>9.06</v>
          </cell>
        </row>
        <row r="5030">
          <cell r="A5030">
            <v>21109</v>
          </cell>
          <cell r="B5030" t="str">
            <v>CENTRAL DE MINUTERIA ELETRONICA TIPO DISJUNTOR COLETIVO DE 2000 W</v>
          </cell>
          <cell r="C5030" t="str">
            <v>UN</v>
          </cell>
          <cell r="D5030">
            <v>168.01</v>
          </cell>
        </row>
        <row r="5031">
          <cell r="A5031">
            <v>11</v>
          </cell>
          <cell r="B5031" t="str">
            <v>CERA</v>
          </cell>
          <cell r="C5031" t="str">
            <v>KG</v>
          </cell>
          <cell r="D5031">
            <v>21.08</v>
          </cell>
        </row>
        <row r="5032">
          <cell r="A5032">
            <v>1317</v>
          </cell>
          <cell r="B5032" t="str">
            <v>CERAMICA ESMALTADA COMERCIAL OU 2A QUALID P/ PAREDE 20 X 20CM PEI-3</v>
          </cell>
          <cell r="C5032" t="str">
            <v>M2</v>
          </cell>
          <cell r="D5032">
            <v>9.8000000000000007</v>
          </cell>
        </row>
        <row r="5033">
          <cell r="A5033">
            <v>1297</v>
          </cell>
          <cell r="B5033" t="str">
            <v>CERAMICA ESMALTADA COMERCIAL OU 2A QUALID P/ PISO PEI-3</v>
          </cell>
          <cell r="C5033" t="str">
            <v>M2</v>
          </cell>
          <cell r="D5033">
            <v>8.76</v>
          </cell>
        </row>
        <row r="5034">
          <cell r="A5034">
            <v>1312</v>
          </cell>
          <cell r="B5034" t="str">
            <v>CERAMICA ESMALTADA COMERCIAL OU 2A QUALID P/ PISO PEI-4</v>
          </cell>
          <cell r="C5034" t="str">
            <v>M2</v>
          </cell>
          <cell r="D5034">
            <v>9.32</v>
          </cell>
        </row>
        <row r="5035">
          <cell r="A5035">
            <v>1290</v>
          </cell>
          <cell r="B5035" t="str">
            <v>CERAMICA ESMALTADA COMERCIAL OU 2A QUALID P/ PISO PEI-5</v>
          </cell>
          <cell r="C5035" t="str">
            <v>M2</v>
          </cell>
          <cell r="D5035">
            <v>9.94</v>
          </cell>
        </row>
        <row r="5036">
          <cell r="A5036">
            <v>10515</v>
          </cell>
          <cell r="B5036" t="str">
            <v>CERAMICA ESMALTADA EXTRA OU 1A QUALID P/ PAREDE 20 X 20CM PEI-4 - LINHA PADRAO ALTO</v>
          </cell>
          <cell r="C5036" t="str">
            <v>M2</v>
          </cell>
          <cell r="D5036">
            <v>12.96</v>
          </cell>
        </row>
        <row r="5037">
          <cell r="A5037">
            <v>10516</v>
          </cell>
          <cell r="B5037" t="str">
            <v>CERAMICA ESMALTADA EXTRA OU 1A QUALID P/ PAREDE 20 X 20CM PEI-4 - LINHA POPULAR</v>
          </cell>
          <cell r="C5037" t="str">
            <v>M2</v>
          </cell>
          <cell r="D5037">
            <v>11.81</v>
          </cell>
        </row>
        <row r="5038">
          <cell r="A5038">
            <v>1316</v>
          </cell>
          <cell r="B5038" t="str">
            <v>CERAMICA ESMALTADA EXTRA OU 1A QUALID P/ PAREDE 20 X 20CM PEI-3 - LINHA PADRAO MEDIO</v>
          </cell>
          <cell r="C5038" t="str">
            <v>M2</v>
          </cell>
          <cell r="D5038">
            <v>9.1300000000000008</v>
          </cell>
        </row>
        <row r="5039">
          <cell r="A5039">
            <v>1314</v>
          </cell>
          <cell r="B5039" t="str">
            <v>CERAMICA ESMALTADA EXTRA OU 1A QUALID P/ PAREDE 20 X 20CM PEI-4 - LINHA PADRAO MEDIO</v>
          </cell>
          <cell r="C5039" t="str">
            <v>M2</v>
          </cell>
          <cell r="D5039">
            <v>12.63</v>
          </cell>
        </row>
        <row r="5040">
          <cell r="A5040">
            <v>25006</v>
          </cell>
          <cell r="B5040" t="str">
            <v>CERAMICA ESMALTADA EXTRA OU 1A QUALIDADE P/ PISO PEI-5 -LINHA PADRAO ALTO</v>
          </cell>
          <cell r="C5040" t="str">
            <v>M2</v>
          </cell>
          <cell r="D5040">
            <v>18.48</v>
          </cell>
        </row>
        <row r="5041">
          <cell r="A5041">
            <v>1287</v>
          </cell>
          <cell r="B5041" t="str">
            <v>CERAMICA ESMALTADA EXTRA OU 1A QUALIDADE P/ PISO PEI-4 - LINHA PADRAO MEDIO</v>
          </cell>
          <cell r="C5041" t="str">
            <v>M2</v>
          </cell>
          <cell r="D5041">
            <v>13.26</v>
          </cell>
        </row>
        <row r="5042">
          <cell r="A5042">
            <v>1289</v>
          </cell>
          <cell r="B5042" t="str">
            <v>CERAMICA ESMALTADA EXTRA OU 1A QUALIDADE P/ PISO PEI-4 - LINHA POPULAR</v>
          </cell>
          <cell r="C5042" t="str">
            <v>M2</v>
          </cell>
          <cell r="D5042">
            <v>11.71</v>
          </cell>
        </row>
        <row r="5043">
          <cell r="A5043">
            <v>1292</v>
          </cell>
          <cell r="B5043" t="str">
            <v>CERAMICA ESMALTADA EXTRA OU 1A QUALIDADE P/ PISO PEI-5 - LINHA PADRAO MEDIO</v>
          </cell>
          <cell r="C5043" t="str">
            <v>M2</v>
          </cell>
          <cell r="D5043">
            <v>17.23</v>
          </cell>
        </row>
        <row r="5044">
          <cell r="A5044">
            <v>20186</v>
          </cell>
          <cell r="B5044" t="str">
            <v>CERAMICA ESMALTADA EXTRA OU 1A QUALIDADE P/ PISO PEI-5 - LINHA POPULAR</v>
          </cell>
          <cell r="C5044" t="str">
            <v>M2</v>
          </cell>
          <cell r="D5044">
            <v>12.63</v>
          </cell>
        </row>
        <row r="5045">
          <cell r="A5045">
            <v>1291</v>
          </cell>
          <cell r="B5045" t="str">
            <v>CERAMICA ESMALTADA EXTRA OU 1A QUALIDADE P/ PISO TRAFEGO/CARGA PESADA PEI-5</v>
          </cell>
          <cell r="C5045" t="str">
            <v>M2</v>
          </cell>
          <cell r="D5045">
            <v>19.89</v>
          </cell>
        </row>
        <row r="5046">
          <cell r="A5046">
            <v>10520</v>
          </cell>
          <cell r="B5046" t="str">
            <v>CERAMICA TP GRES COMERCIAL OU 2A QUALIDADE P/ PISO PEI-3</v>
          </cell>
          <cell r="C5046" t="str">
            <v>M2</v>
          </cell>
          <cell r="D5046">
            <v>10.98</v>
          </cell>
        </row>
        <row r="5047">
          <cell r="A5047">
            <v>10519</v>
          </cell>
          <cell r="B5047" t="str">
            <v>CERAMICA TP GRES EXTRA OU 1A QUALIDADE P/ PISO PEI-4</v>
          </cell>
          <cell r="C5047" t="str">
            <v>M2</v>
          </cell>
          <cell r="D5047">
            <v>12.77</v>
          </cell>
        </row>
        <row r="5048">
          <cell r="A5048">
            <v>10522</v>
          </cell>
          <cell r="B5048" t="str">
            <v>CERAMICA TP GRES EXTRA OU 1A QUALIDADE 20 X 20CM P/ PAREDE PEI-4</v>
          </cell>
          <cell r="C5048" t="str">
            <v>M2</v>
          </cell>
          <cell r="D5048">
            <v>13.06</v>
          </cell>
        </row>
        <row r="5049">
          <cell r="A5049">
            <v>1325</v>
          </cell>
          <cell r="B5049" t="str">
            <v>CHAPA ACO FINA A FRIO PRETA 20MSG E = 0,91 MM - 7,32KG/M2</v>
          </cell>
          <cell r="C5049" t="str">
            <v>KG</v>
          </cell>
          <cell r="D5049">
            <v>3.92</v>
          </cell>
        </row>
        <row r="5050">
          <cell r="A5050">
            <v>1327</v>
          </cell>
          <cell r="B5050" t="str">
            <v>CHAPA ACO FINA A FRIO PRETA 24MSG E = 0,61 MM - 4,89KG/M2</v>
          </cell>
          <cell r="C5050" t="str">
            <v>KG</v>
          </cell>
          <cell r="D5050">
            <v>3.57</v>
          </cell>
        </row>
        <row r="5051">
          <cell r="A5051">
            <v>1328</v>
          </cell>
          <cell r="B5051" t="str">
            <v>CHAPA ACO FINA A FRIO PRETA 26MSG E = 0,46 MM - 3,66KG/M2</v>
          </cell>
          <cell r="C5051" t="str">
            <v>KG</v>
          </cell>
          <cell r="D5051">
            <v>3.6</v>
          </cell>
        </row>
        <row r="5052">
          <cell r="A5052">
            <v>1321</v>
          </cell>
          <cell r="B5052" t="str">
            <v>CHAPA ACO FINA QUENTE PRETA 13MSG E = 2,28MM - 18,31KG/M2</v>
          </cell>
          <cell r="C5052" t="str">
            <v>KG</v>
          </cell>
          <cell r="D5052">
            <v>2.5299999999999998</v>
          </cell>
        </row>
        <row r="5053">
          <cell r="A5053">
            <v>1318</v>
          </cell>
          <cell r="B5053" t="str">
            <v>CHAPA ACO FINA QUENTE PRETA 14MSG E = 1,80MM - 16,00KG/M2</v>
          </cell>
          <cell r="C5053" t="str">
            <v>KG</v>
          </cell>
          <cell r="D5053">
            <v>2.75</v>
          </cell>
        </row>
        <row r="5054">
          <cell r="A5054">
            <v>1322</v>
          </cell>
          <cell r="B5054" t="str">
            <v>CHAPA ACO FINA QUENTE PRETA 16MSG E = 1,52MM - 12,20KG/M2</v>
          </cell>
          <cell r="C5054" t="str">
            <v>KG</v>
          </cell>
          <cell r="D5054">
            <v>3.03</v>
          </cell>
        </row>
        <row r="5055">
          <cell r="A5055">
            <v>1323</v>
          </cell>
          <cell r="B5055" t="str">
            <v>CHAPA ACO FINA QUENTE PRETA 18MSG E = 1,21MM - 9,76KG/M2</v>
          </cell>
          <cell r="C5055" t="str">
            <v>KG</v>
          </cell>
          <cell r="D5055">
            <v>3.03</v>
          </cell>
        </row>
        <row r="5056">
          <cell r="A5056">
            <v>1319</v>
          </cell>
          <cell r="B5056" t="str">
            <v>CHAPA ACO FINA QUENTE PRETA 3/16"(4,76MM) 37,348KG/M2</v>
          </cell>
          <cell r="C5056" t="str">
            <v>KG</v>
          </cell>
          <cell r="D5056">
            <v>2.5299999999999998</v>
          </cell>
        </row>
        <row r="5057">
          <cell r="A5057">
            <v>1333</v>
          </cell>
          <cell r="B5057" t="str">
            <v>CHAPA ACO GROSSA PRETA 1/2"(12,70MM) 99,593KG/M2</v>
          </cell>
          <cell r="C5057" t="str">
            <v>KG</v>
          </cell>
          <cell r="D5057">
            <v>2.56</v>
          </cell>
        </row>
        <row r="5058">
          <cell r="A5058">
            <v>1330</v>
          </cell>
          <cell r="B5058" t="str">
            <v>CHAPA ACO GROSSA PRETA 1/4"(6,35MM) 49,797KG/M2</v>
          </cell>
          <cell r="C5058" t="str">
            <v>KG</v>
          </cell>
          <cell r="D5058">
            <v>2.56</v>
          </cell>
        </row>
        <row r="5059">
          <cell r="A5059">
            <v>1336</v>
          </cell>
          <cell r="B5059" t="str">
            <v>CHAPA ACO GROSSA PRETA 1"(25,40MM) 199,87KG/M2</v>
          </cell>
          <cell r="C5059" t="str">
            <v>M2</v>
          </cell>
          <cell r="D5059">
            <v>518.38</v>
          </cell>
        </row>
        <row r="5060">
          <cell r="A5060">
            <v>10957</v>
          </cell>
          <cell r="B5060" t="str">
            <v>CHAPA ACO GROSSA PRETA 3/4"(19,05MM) 149,39KG/M2'</v>
          </cell>
          <cell r="C5060" t="str">
            <v>KG</v>
          </cell>
          <cell r="D5060">
            <v>2.75</v>
          </cell>
        </row>
        <row r="5061">
          <cell r="A5061">
            <v>1332</v>
          </cell>
          <cell r="B5061" t="str">
            <v>CHAPA ACO GROSSA PRETA 3/8"(9,53MM) 74,695KG/M2</v>
          </cell>
          <cell r="C5061" t="str">
            <v>KG</v>
          </cell>
          <cell r="D5061">
            <v>2.56</v>
          </cell>
        </row>
        <row r="5062">
          <cell r="A5062">
            <v>1334</v>
          </cell>
          <cell r="B5062" t="str">
            <v>CHAPA ACO GROSSA PRETA 5/8"( 15,88MM) 124,492KG/M2</v>
          </cell>
          <cell r="C5062" t="str">
            <v>KG</v>
          </cell>
          <cell r="D5062">
            <v>2.56</v>
          </cell>
        </row>
        <row r="5063">
          <cell r="A5063">
            <v>1335</v>
          </cell>
          <cell r="B5063" t="str">
            <v>CHAPA ACO GROSSA PRETA 7/8"(22,23MM) 174,288KG/M2</v>
          </cell>
          <cell r="C5063" t="str">
            <v>KG</v>
          </cell>
          <cell r="D5063">
            <v>2.56</v>
          </cell>
        </row>
        <row r="5064">
          <cell r="A5064">
            <v>12759</v>
          </cell>
          <cell r="B5064" t="str">
            <v>CHAPA ACO INOX E = 4MM (32KG/M2)</v>
          </cell>
          <cell r="C5064" t="str">
            <v>M2</v>
          </cell>
          <cell r="D5064">
            <v>171.21</v>
          </cell>
        </row>
        <row r="5065">
          <cell r="A5065">
            <v>12760</v>
          </cell>
          <cell r="B5065" t="str">
            <v>CHAPA ACO INOX E = 6MM (48KG / M2)</v>
          </cell>
          <cell r="C5065" t="str">
            <v>M2</v>
          </cell>
          <cell r="D5065">
            <v>256.82</v>
          </cell>
        </row>
        <row r="5066">
          <cell r="A5066">
            <v>1337</v>
          </cell>
          <cell r="B5066" t="str">
            <v>CHAPA ACO P/PISOS LTP XADREZ 1/4" - (TP PERMETAL)</v>
          </cell>
          <cell r="C5066" t="str">
            <v>KG</v>
          </cell>
          <cell r="D5066">
            <v>3.57</v>
          </cell>
        </row>
        <row r="5067">
          <cell r="A5067">
            <v>11122</v>
          </cell>
          <cell r="B5067" t="str">
            <v>CHAPA ALUMINIO E = 3MM</v>
          </cell>
          <cell r="C5067" t="str">
            <v>KG</v>
          </cell>
          <cell r="D5067">
            <v>25.31</v>
          </cell>
        </row>
        <row r="5068">
          <cell r="A5068">
            <v>11123</v>
          </cell>
          <cell r="B5068" t="str">
            <v>CHAPA ALUMINIO E = 4MM</v>
          </cell>
          <cell r="C5068" t="str">
            <v>KG</v>
          </cell>
          <cell r="D5068">
            <v>25.01</v>
          </cell>
        </row>
        <row r="5069">
          <cell r="A5069">
            <v>11125</v>
          </cell>
          <cell r="B5069" t="str">
            <v>CHAPA ALUMINIO E = 6MM</v>
          </cell>
          <cell r="C5069" t="str">
            <v>KG</v>
          </cell>
          <cell r="D5069">
            <v>24.83</v>
          </cell>
        </row>
        <row r="5070">
          <cell r="A5070">
            <v>11112</v>
          </cell>
          <cell r="B5070" t="str">
            <v>CHAPA ALUMINIO P/ CALHA E = 0,5MM L = 0,3M</v>
          </cell>
          <cell r="C5070" t="str">
            <v>KG</v>
          </cell>
          <cell r="D5070">
            <v>24.31</v>
          </cell>
        </row>
        <row r="5071">
          <cell r="A5071">
            <v>11113</v>
          </cell>
          <cell r="B5071" t="str">
            <v>CHAPA ALUMINIO P/ CALHA E = 0,8MM L = 0,5M</v>
          </cell>
          <cell r="C5071" t="str">
            <v>KG</v>
          </cell>
          <cell r="D5071">
            <v>24.53</v>
          </cell>
        </row>
        <row r="5072">
          <cell r="A5072">
            <v>11114</v>
          </cell>
          <cell r="B5072" t="str">
            <v>CHAPA ALUMINIO P/ CALHA E = 0,8MM L = 0,6M</v>
          </cell>
          <cell r="C5072" t="str">
            <v>M</v>
          </cell>
          <cell r="D5072">
            <v>29.55</v>
          </cell>
        </row>
        <row r="5073">
          <cell r="A5073">
            <v>11115</v>
          </cell>
          <cell r="B5073" t="str">
            <v>CHAPA ALUMINIO P/ CALHA E = 0,8MM L = 1,0M</v>
          </cell>
          <cell r="C5073" t="str">
            <v>M</v>
          </cell>
          <cell r="D5073">
            <v>55.99</v>
          </cell>
        </row>
        <row r="5074">
          <cell r="A5074">
            <v>1363</v>
          </cell>
          <cell r="B5074" t="str">
            <v>CHAPA DE MADEIRA COMPENSADA E = 6MM, DE 1,60 X 2,20 M PARA ARMÁRIOS</v>
          </cell>
          <cell r="C5074" t="str">
            <v>M2</v>
          </cell>
          <cell r="D5074">
            <v>9.34</v>
          </cell>
        </row>
        <row r="5075">
          <cell r="A5075">
            <v>1347</v>
          </cell>
          <cell r="B5075" t="str">
            <v>CHAPA DE MADEIRA COMPENSADA PLASTIFICADA E=12MM DE 1,10 X 2,20 M PARA FORMA CONCRETO</v>
          </cell>
          <cell r="C5075" t="str">
            <v>M2</v>
          </cell>
          <cell r="D5075">
            <v>20.47</v>
          </cell>
        </row>
        <row r="5076">
          <cell r="A5076">
            <v>1350</v>
          </cell>
          <cell r="B5076" t="str">
            <v>CHAPA DE MADEIRA COMPENSADA RESINADA E=10MM DE 1,10 X 2,20 MPARA FORMA CONCRETO</v>
          </cell>
          <cell r="C5076" t="str">
            <v>UN</v>
          </cell>
          <cell r="D5076">
            <v>26.99</v>
          </cell>
        </row>
        <row r="5077">
          <cell r="A5077">
            <v>11026</v>
          </cell>
          <cell r="B5077" t="str">
            <v>CHAPA GALV PLANA 14GSG 1,994MM 16,020KG/M2</v>
          </cell>
          <cell r="C5077" t="str">
            <v>KG</v>
          </cell>
          <cell r="D5077">
            <v>4.2699999999999996</v>
          </cell>
        </row>
        <row r="5078">
          <cell r="A5078">
            <v>11027</v>
          </cell>
          <cell r="B5078" t="str">
            <v>CHAPA GALV PLANA 16GSG 1,613MM 12,969KG/M2</v>
          </cell>
          <cell r="C5078" t="str">
            <v>KG</v>
          </cell>
          <cell r="D5078">
            <v>4.3600000000000003</v>
          </cell>
        </row>
        <row r="5079">
          <cell r="A5079">
            <v>11046</v>
          </cell>
          <cell r="B5079" t="str">
            <v>CHAPA GALV PLANA 18GSG 1,311MM 10,528KG/M2</v>
          </cell>
          <cell r="C5079" t="str">
            <v>KG</v>
          </cell>
          <cell r="D5079">
            <v>4.3600000000000003</v>
          </cell>
        </row>
        <row r="5080">
          <cell r="A5080">
            <v>11047</v>
          </cell>
          <cell r="B5080" t="str">
            <v>CHAPA GALV PLANA 19GSG 1,158MM 9,307KG/M2</v>
          </cell>
          <cell r="C5080" t="str">
            <v>KG</v>
          </cell>
          <cell r="D5080">
            <v>4.2699999999999996</v>
          </cell>
        </row>
        <row r="5081">
          <cell r="A5081">
            <v>11049</v>
          </cell>
          <cell r="B5081" t="str">
            <v>CHAPA GALV PLANA 22GSG 0,853MM 6,866KG/M2</v>
          </cell>
          <cell r="C5081" t="str">
            <v>KG</v>
          </cell>
          <cell r="D5081">
            <v>4.2699999999999996</v>
          </cell>
        </row>
        <row r="5082">
          <cell r="A5082">
            <v>11051</v>
          </cell>
          <cell r="B5082" t="str">
            <v>CHAPA GALV PLANA 26GSG 0,551MM 4,425KG/M2</v>
          </cell>
          <cell r="C5082" t="str">
            <v>KG</v>
          </cell>
          <cell r="D5082">
            <v>4.68</v>
          </cell>
        </row>
        <row r="5083">
          <cell r="A5083">
            <v>11061</v>
          </cell>
          <cell r="B5083" t="str">
            <v>CHAPA GALV PLANA 30GSG 0,399MM 3,204KG/M2</v>
          </cell>
          <cell r="C5083" t="str">
            <v>KG</v>
          </cell>
          <cell r="D5083">
            <v>5.15</v>
          </cell>
        </row>
        <row r="5084">
          <cell r="A5084">
            <v>1338</v>
          </cell>
          <cell r="B5084" t="str">
            <v>CHAPA LAMINADO MELAMINICO LISO BRILHANTE E = 1,3MM (1,25X3,08M)</v>
          </cell>
          <cell r="C5084" t="str">
            <v>M2</v>
          </cell>
          <cell r="D5084">
            <v>14.42</v>
          </cell>
        </row>
        <row r="5085">
          <cell r="A5085">
            <v>1340</v>
          </cell>
          <cell r="B5085" t="str">
            <v>CHAPA LAMINADO MELAMINICO LISO FOSCO E = 1,3MM (1,25X3,08M)</v>
          </cell>
          <cell r="C5085" t="str">
            <v>M2</v>
          </cell>
          <cell r="D5085">
            <v>16.95</v>
          </cell>
        </row>
        <row r="5086">
          <cell r="A5086">
            <v>1341</v>
          </cell>
          <cell r="B5086" t="str">
            <v>CHAPA LAMINADO MELAMINICO TEXTURIZADO E = 1,3MM (1,25X3,08M)</v>
          </cell>
          <cell r="C5086" t="str">
            <v>M2</v>
          </cell>
          <cell r="D5086">
            <v>18.25</v>
          </cell>
        </row>
        <row r="5087">
          <cell r="A5087">
            <v>11062</v>
          </cell>
          <cell r="B5087" t="str">
            <v>CHAPA LISA PRENSADA DE FIBROCIMENTO 10MM - 1,20 X 2,0M</v>
          </cell>
          <cell r="C5087" t="str">
            <v>M2</v>
          </cell>
          <cell r="D5087">
            <v>47.84</v>
          </cell>
        </row>
        <row r="5088">
          <cell r="A5088">
            <v>11063</v>
          </cell>
          <cell r="B5088" t="str">
            <v>CHAPA LISA PRENSADA DE FIBROCIMENTO 6MM - 1,20 X 2,0M</v>
          </cell>
          <cell r="C5088" t="str">
            <v>M2</v>
          </cell>
          <cell r="D5088">
            <v>30.19</v>
          </cell>
        </row>
        <row r="5089">
          <cell r="A5089">
            <v>1364</v>
          </cell>
          <cell r="B5089" t="str">
            <v>CHAPA MADEIRA COMPENSADA CEDRO/CEDRINHO, SUMAUMA, VIROLA BRANCA OU EQUIV 2,2 X 1,6M X 10MM P/ARMARIOS</v>
          </cell>
          <cell r="C5089" t="str">
            <v>M2</v>
          </cell>
          <cell r="D5089">
            <v>10.81</v>
          </cell>
        </row>
        <row r="5090">
          <cell r="A5090">
            <v>1361</v>
          </cell>
          <cell r="B5090" t="str">
            <v>CHAPA MADEIRA COMPENSADA CEDRO/CEDRINHO, SUMAUMA, VIROLA BRANCA OU EQUIV 2,2 X 1,6M X 12MM P/ARMARIOS</v>
          </cell>
          <cell r="C5090" t="str">
            <v>UN</v>
          </cell>
          <cell r="D5090">
            <v>36.590000000000003</v>
          </cell>
        </row>
        <row r="5091">
          <cell r="A5091">
            <v>1362</v>
          </cell>
          <cell r="B5091" t="str">
            <v>CHAPA MADEIRA COMPENSADA CEDRO/CEDRINHO, SUMAUMA, VIROLA BRANCA OU EQUIV 2,2 X 1,6M X 15MM P/ARMARIOS</v>
          </cell>
          <cell r="C5091" t="str">
            <v>M2</v>
          </cell>
          <cell r="D5091">
            <v>15.7</v>
          </cell>
        </row>
        <row r="5092">
          <cell r="A5092">
            <v>11131</v>
          </cell>
          <cell r="B5092" t="str">
            <v>CHAPA MADEIRA COMPENSADA CEDRO/CEDRINHO, SUMAUMA, VIROLA BRANCA OU EQUIV 2,2 X 1,6M X 20MM P/ARMARIOS</v>
          </cell>
          <cell r="C5092" t="str">
            <v>M2</v>
          </cell>
          <cell r="D5092">
            <v>23.1</v>
          </cell>
        </row>
        <row r="5093">
          <cell r="A5093">
            <v>11132</v>
          </cell>
          <cell r="B5093" t="str">
            <v>CHAPA MADEIRA COMPENSADA CEDRO/CEDRINHO, SUMAUMA, VIROLA BRANCA OU EQUIV 2,2 X 1,6M X 25MM P/ARMARIOS</v>
          </cell>
          <cell r="C5093" t="str">
            <v>M2</v>
          </cell>
          <cell r="D5093">
            <v>26.23</v>
          </cell>
        </row>
        <row r="5094">
          <cell r="A5094">
            <v>11130</v>
          </cell>
          <cell r="B5094" t="str">
            <v>CHAPA MADEIRA COMPENSADA CEDRO/CEDRINHO, SUMAUMA, VIROLA BRANCA OU EQUIV 2,2 X 1,6M X 8MM P/ARMARIOS</v>
          </cell>
          <cell r="C5094" t="str">
            <v>M2</v>
          </cell>
          <cell r="D5094">
            <v>11.15</v>
          </cell>
        </row>
        <row r="5095">
          <cell r="A5095">
            <v>11137</v>
          </cell>
          <cell r="B5095" t="str">
            <v>CHAPA MADEIRA COMPENSADA NAVAL (C/ COLA FENOLICA) 2,2 X 1,6M X 20MM</v>
          </cell>
          <cell r="C5095" t="str">
            <v>M2</v>
          </cell>
          <cell r="D5095">
            <v>41.32</v>
          </cell>
        </row>
        <row r="5096">
          <cell r="A5096">
            <v>11134</v>
          </cell>
          <cell r="B5096" t="str">
            <v>CHAPA MADEIRA COMPENSADA NAVAL (C/ COLA FENOLICA) 2,2 X 1,6MX 10MM</v>
          </cell>
          <cell r="C5096" t="str">
            <v>M2</v>
          </cell>
          <cell r="D5096">
            <v>21.94</v>
          </cell>
        </row>
        <row r="5097">
          <cell r="A5097">
            <v>11135</v>
          </cell>
          <cell r="B5097" t="str">
            <v>CHAPA MADEIRA COMPENSADA NAVAL (C/ COLA FENOLICA) 2,2 X 1,6MX 12MM</v>
          </cell>
          <cell r="C5097" t="str">
            <v>M2</v>
          </cell>
          <cell r="D5097">
            <v>25.68</v>
          </cell>
        </row>
        <row r="5098">
          <cell r="A5098">
            <v>11136</v>
          </cell>
          <cell r="B5098" t="str">
            <v>CHAPA MADEIRA COMPENSADA NAVAL (C/ COLA FENOLICA) 2,2 X 1,6MX 15MM</v>
          </cell>
          <cell r="C5098" t="str">
            <v>M2</v>
          </cell>
          <cell r="D5098">
            <v>30.95</v>
          </cell>
        </row>
        <row r="5099">
          <cell r="A5099">
            <v>1360</v>
          </cell>
          <cell r="B5099" t="str">
            <v>CHAPA MADEIRA COMPENSADA NAVAL (C/ COLA FENOLICA) 2,2 X 1,6MX 6MM</v>
          </cell>
          <cell r="C5099" t="str">
            <v>M2</v>
          </cell>
          <cell r="D5099">
            <v>16.57</v>
          </cell>
        </row>
        <row r="5100">
          <cell r="A5100">
            <v>1346</v>
          </cell>
          <cell r="B5100" t="str">
            <v>CHAPA MADEIRA COMPENSADA PLASTIFICADA 2,2 X 1,1M X 10MM P/ FORMA CONCRETO</v>
          </cell>
          <cell r="C5100" t="str">
            <v>M2</v>
          </cell>
          <cell r="D5100">
            <v>17.62</v>
          </cell>
        </row>
        <row r="5101">
          <cell r="A5101">
            <v>1342</v>
          </cell>
          <cell r="B5101" t="str">
            <v>CHAPA MADEIRA COMPENSADA PLASTIFICADA 2,2 X 1,1M X 15MM P/ FORMA CONCRETO</v>
          </cell>
          <cell r="C5101" t="str">
            <v>UN</v>
          </cell>
          <cell r="D5101">
            <v>59.53</v>
          </cell>
        </row>
        <row r="5102">
          <cell r="A5102">
            <v>1345</v>
          </cell>
          <cell r="B5102" t="str">
            <v>CHAPA MADEIRA COMPENSADA PLASTIFICADA 2,2 X 1,1M X 18MM P/ FORMA CONCRETO</v>
          </cell>
          <cell r="C5102" t="str">
            <v>M2</v>
          </cell>
          <cell r="D5102">
            <v>27.58</v>
          </cell>
        </row>
        <row r="5103">
          <cell r="A5103">
            <v>1349</v>
          </cell>
          <cell r="B5103" t="str">
            <v>CHAPA MADEIRA COMPENSADA PLASTIFICADA 2,2 X 1,1M X 21MM P/ FORMA CONCRETOROCERIA FIXA ABERTA DE MADEIRA P/ TRANSPGERAL DE CARGA SECA - DIMENSOES APROXIM 2,50 X 6,50 X 0,50M</v>
          </cell>
          <cell r="C5103" t="str">
            <v>UN</v>
          </cell>
          <cell r="D5103">
            <v>71.8</v>
          </cell>
        </row>
        <row r="5104">
          <cell r="A5104">
            <v>1344</v>
          </cell>
          <cell r="B5104" t="str">
            <v>CHAPA MADEIRA COMPENSADA PLASTIFICADA 2,2 X 1,1M X 6MM P/ FORMA CONCRETO</v>
          </cell>
          <cell r="C5104" t="str">
            <v>UN</v>
          </cell>
          <cell r="D5104">
            <v>32.47</v>
          </cell>
        </row>
        <row r="5105">
          <cell r="A5105">
            <v>1357</v>
          </cell>
          <cell r="B5105" t="str">
            <v>CHAPA MADEIRA COMPENSADA RESINADA 2,2 X 1,1M (12MM) P/ FORMACONCRETO</v>
          </cell>
          <cell r="C5105" t="str">
            <v>UN</v>
          </cell>
          <cell r="D5105">
            <v>33.07</v>
          </cell>
        </row>
        <row r="5106">
          <cell r="A5106">
            <v>1355</v>
          </cell>
          <cell r="B5106" t="str">
            <v>CHAPA MADEIRA COMPENSADA RESINADA 2,2 X 1,1M X 14MM P/ FORMACONCRETO</v>
          </cell>
          <cell r="C5106" t="str">
            <v>M2</v>
          </cell>
          <cell r="D5106">
            <v>16.61</v>
          </cell>
        </row>
        <row r="5107">
          <cell r="A5107">
            <v>1358</v>
          </cell>
          <cell r="B5107" t="str">
            <v>CHAPA MADEIRA COMPENSADA RESINADA 2,2 X 1,1M X 17MM P/ FORMACONCRETO</v>
          </cell>
          <cell r="C5107" t="str">
            <v>M2</v>
          </cell>
          <cell r="D5107">
            <v>19.29</v>
          </cell>
        </row>
        <row r="5108">
          <cell r="A5108">
            <v>1359</v>
          </cell>
          <cell r="B5108" t="str">
            <v>CHAPA MADEIRA COMPENSADA RESINADA 2,2 X 1,1M X 20MM P/ FORMACONCRETO</v>
          </cell>
          <cell r="C5108" t="str">
            <v>UN</v>
          </cell>
          <cell r="D5108">
            <v>56.28</v>
          </cell>
        </row>
        <row r="5109">
          <cell r="A5109">
            <v>1351</v>
          </cell>
          <cell r="B5109" t="str">
            <v>CHAPA MADEIRA COMPENSADA RESINADA 2,2 X 1,1M X 6MM P/ FORMACONCRETO</v>
          </cell>
          <cell r="C5109" t="str">
            <v>UN</v>
          </cell>
          <cell r="D5109">
            <v>19.18</v>
          </cell>
        </row>
        <row r="5110">
          <cell r="A5110">
            <v>20064</v>
          </cell>
          <cell r="B5110" t="str">
            <v>CHAPA PLANA DE PVC P/ CALHA C/ 0,30M DE LARGURA</v>
          </cell>
          <cell r="C5110" t="str">
            <v>M</v>
          </cell>
          <cell r="D5110">
            <v>332.87</v>
          </cell>
        </row>
        <row r="5111">
          <cell r="A5111">
            <v>12619</v>
          </cell>
          <cell r="B5111" t="str">
            <v>CHAPA PLANA DE PVC P/ CALHA C/ 0,40M DE LARGURA</v>
          </cell>
          <cell r="C5111" t="str">
            <v>M</v>
          </cell>
          <cell r="D5111">
            <v>439.87</v>
          </cell>
        </row>
        <row r="5112">
          <cell r="A5112">
            <v>12620</v>
          </cell>
          <cell r="B5112" t="str">
            <v>CHAPA PLANA DE PVC P/ CALHA C/ 0,50M DE LARGURA</v>
          </cell>
          <cell r="C5112" t="str">
            <v>M</v>
          </cell>
          <cell r="D5112">
            <v>546.86</v>
          </cell>
        </row>
        <row r="5113">
          <cell r="A5113">
            <v>12621</v>
          </cell>
          <cell r="B5113" t="str">
            <v>CHAPA PLANA DE PVC P/ CALHA C/ 0,60M DE LARGURA</v>
          </cell>
          <cell r="C5113" t="str">
            <v>M</v>
          </cell>
          <cell r="D5113">
            <v>653.88</v>
          </cell>
        </row>
        <row r="5114">
          <cell r="A5114">
            <v>12622</v>
          </cell>
          <cell r="B5114" t="str">
            <v>CHAPA PLANA DE PVC P/ CALHA C/ 1,00M DE LARGURA</v>
          </cell>
          <cell r="C5114" t="str">
            <v>M</v>
          </cell>
          <cell r="D5114">
            <v>1093.75</v>
          </cell>
        </row>
        <row r="5115">
          <cell r="A5115">
            <v>11584</v>
          </cell>
          <cell r="B5115" t="str">
            <v>CHAPA RIGIDA FIBRAS MAD PRENSADA A QUENTE TIPO EUCADUR LISA1,22 X 2,44M ESP=2,5MM</v>
          </cell>
          <cell r="C5115" t="str">
            <v>UN</v>
          </cell>
          <cell r="D5115">
            <v>43.67</v>
          </cell>
        </row>
        <row r="5116">
          <cell r="A5116">
            <v>7244</v>
          </cell>
          <cell r="B5116" t="str">
            <v>CHAPA ZINCADA P/ CALHA DE AGUAS PLUVIAIS - E = 0,5MM X L = 0,50M</v>
          </cell>
          <cell r="C5116" t="str">
            <v>M</v>
          </cell>
          <cell r="D5116">
            <v>10.33</v>
          </cell>
        </row>
        <row r="5117">
          <cell r="A5117">
            <v>13712</v>
          </cell>
          <cell r="B5117" t="str">
            <v>CHAVE COMPENSADORA TRIFASICA P/ MOTOR 15CV (380V) C/ FUSIVELDIAZED 50A</v>
          </cell>
          <cell r="C5117" t="str">
            <v>UN</v>
          </cell>
          <cell r="D5117">
            <v>7090.14</v>
          </cell>
        </row>
        <row r="5118">
          <cell r="A5118">
            <v>13711</v>
          </cell>
          <cell r="B5118" t="str">
            <v>CHAVE COMPENSADORA TRIFASICA P/ MOTOR 150CV (380V) C/ FUSIVEL NH 315A</v>
          </cell>
          <cell r="C5118" t="str">
            <v>UN</v>
          </cell>
          <cell r="D5118">
            <v>22101.65</v>
          </cell>
        </row>
        <row r="5119">
          <cell r="A5119">
            <v>13704</v>
          </cell>
          <cell r="B5119" t="str">
            <v>CHAVE COMPENSADORA TRIFASICA P/ MOTOR 40CV (380V) C/ FUSIVELNH 100A</v>
          </cell>
          <cell r="C5119" t="str">
            <v>UN</v>
          </cell>
          <cell r="D5119">
            <v>3157.58</v>
          </cell>
        </row>
        <row r="5120">
          <cell r="A5120">
            <v>13710</v>
          </cell>
          <cell r="B5120" t="str">
            <v>CHAVE COMPENSADORA TRIFASICA P/ MOTOR 75CV (380V) C/ FUSIVELNH 160A</v>
          </cell>
          <cell r="C5120" t="str">
            <v>UN</v>
          </cell>
          <cell r="D5120">
            <v>3774.77</v>
          </cell>
        </row>
        <row r="5121">
          <cell r="A5121">
            <v>12096</v>
          </cell>
          <cell r="B5121" t="str">
            <v>CHAVE COMUTADORA REFORCADA TIPO FACA C/ BASE DE MARMORE 1 X30A/250V (1 POLO)</v>
          </cell>
          <cell r="C5121" t="str">
            <v>UN</v>
          </cell>
          <cell r="D5121">
            <v>15.56</v>
          </cell>
        </row>
        <row r="5122">
          <cell r="A5122">
            <v>12097</v>
          </cell>
          <cell r="B5122" t="str">
            <v>CHAVE COMUTADORA REFORCADA TIPO FACA C/ BASE DE MARMORE 2 X30A/250V (2 POLOS)</v>
          </cell>
          <cell r="C5122" t="str">
            <v>UN</v>
          </cell>
          <cell r="D5122">
            <v>13.71</v>
          </cell>
        </row>
        <row r="5123">
          <cell r="A5123">
            <v>12098</v>
          </cell>
          <cell r="B5123" t="str">
            <v>CHAVE COMUTADORA REFORCADA TIPO FACA C/ BASE DE MARMORE 2 X60A/250V (2 POLOS)</v>
          </cell>
          <cell r="C5123" t="str">
            <v>UN</v>
          </cell>
          <cell r="D5123">
            <v>21.53</v>
          </cell>
        </row>
        <row r="5124">
          <cell r="A5124">
            <v>12099</v>
          </cell>
          <cell r="B5124" t="str">
            <v>CHAVE COMUTADORA REFORCADA TIPO FACA C/ BASE DE MARMORE 3 X30A/250V (3 POLOS)- TANQUE DE ACO P/ TRANSP DE AGUA</v>
          </cell>
          <cell r="C5124" t="str">
            <v>UN</v>
          </cell>
          <cell r="D5124">
            <v>18.78</v>
          </cell>
        </row>
        <row r="5125">
          <cell r="A5125">
            <v>12100</v>
          </cell>
          <cell r="B5125" t="str">
            <v>CHAVE COMUTADORA REFORCADA TIPO FACA C/ BASE DE MARMORE 3 X60A/250V (3 POLOS)</v>
          </cell>
          <cell r="C5125" t="str">
            <v>UN</v>
          </cell>
          <cell r="D5125">
            <v>23.15</v>
          </cell>
        </row>
        <row r="5126">
          <cell r="A5126">
            <v>20971</v>
          </cell>
          <cell r="B5126" t="str">
            <v>CHAVE DUPLA P/ CONEXOES TIPO STORZ EM LATAO ENGATE RAPIDO 11/2" X 2 1/2"</v>
          </cell>
          <cell r="C5126" t="str">
            <v>UN</v>
          </cell>
          <cell r="D5126">
            <v>47.28</v>
          </cell>
        </row>
        <row r="5127">
          <cell r="A5127">
            <v>13709</v>
          </cell>
          <cell r="B5127" t="str">
            <v>CHAVE ESTRELA TRIANGULO TRIFASICA P/ MOTOR 15CV (380V) P/ FUSIVEL DIAZED 35A</v>
          </cell>
          <cell r="C5127" t="str">
            <v>UN</v>
          </cell>
          <cell r="D5127">
            <v>433.31</v>
          </cell>
        </row>
        <row r="5128">
          <cell r="A5128">
            <v>13366</v>
          </cell>
          <cell r="B5128" t="str">
            <v>CHAVE FACA BIPOLAR C/ BASE DE ARDOSIA P/ FUSIVEIS CARTUCHO 60A/250V</v>
          </cell>
          <cell r="C5128" t="str">
            <v>UN</v>
          </cell>
          <cell r="D5128">
            <v>19.7</v>
          </cell>
        </row>
        <row r="5129">
          <cell r="A5129">
            <v>13403</v>
          </cell>
          <cell r="B5129" t="str">
            <v>CHAVE FACA BIPOLAR C/ BASE DE ARDOSIA/MARMORE P/ FUSIVEIS CARTUCHO 30A/250V</v>
          </cell>
          <cell r="C5129" t="str">
            <v>UN</v>
          </cell>
          <cell r="D5129">
            <v>15.43</v>
          </cell>
        </row>
        <row r="5130">
          <cell r="A5130">
            <v>12080</v>
          </cell>
          <cell r="B5130" t="str">
            <v>CHAVE FACA MONOPOLAR BLINDADA 30A/250V</v>
          </cell>
          <cell r="C5130" t="str">
            <v>UN</v>
          </cell>
          <cell r="D5130">
            <v>29.84</v>
          </cell>
        </row>
        <row r="5131">
          <cell r="A5131">
            <v>12083</v>
          </cell>
          <cell r="B5131" t="str">
            <v>CHAVE FACA TRIPOLAR BLINDADA 100A/250V, TIPO F-323 SPF DA MAR-GIRIUS CONTINENTAL OU EQUIV</v>
          </cell>
          <cell r="C5131" t="str">
            <v>UN</v>
          </cell>
          <cell r="D5131">
            <v>463.16</v>
          </cell>
        </row>
        <row r="5132">
          <cell r="A5132">
            <v>12079</v>
          </cell>
          <cell r="B5132" t="str">
            <v>CHAVE FACA TRIPOLAR BLINDADA 150A/500V, C/BASE P/FUSIVEIS NHDE 125A, TIPO F-824 DA MAR-GIRIUS CONTINENTAL OU EQUIV</v>
          </cell>
          <cell r="C5132" t="str">
            <v>UN</v>
          </cell>
          <cell r="D5132">
            <v>377.78</v>
          </cell>
        </row>
        <row r="5133">
          <cell r="A5133">
            <v>12081</v>
          </cell>
          <cell r="B5133" t="str">
            <v>CHAVE FACA TRIPOLAR BLINDADA 30A/250V, TIPO F-321 SPF DA MAR-GIRIUS CONTINENTAL OU EQUIV</v>
          </cell>
          <cell r="C5133" t="str">
            <v>UN</v>
          </cell>
          <cell r="D5133">
            <v>123.51</v>
          </cell>
        </row>
        <row r="5134">
          <cell r="A5134">
            <v>12082</v>
          </cell>
          <cell r="B5134" t="str">
            <v>CHAVE FACA TRIPOLAR BLINDADA 60A/250V, TIPO F-322 SPF DA MAR-GIRIUS CONTINENTAL OU EQUIV</v>
          </cell>
          <cell r="C5134" t="str">
            <v>UN</v>
          </cell>
          <cell r="D5134">
            <v>201.47</v>
          </cell>
        </row>
        <row r="5135">
          <cell r="A5135">
            <v>12092</v>
          </cell>
          <cell r="B5135" t="str">
            <v>CHAVE FACA TRIPOLAR C/BASE DE ARDOSIA/MARMORE 100A/250V</v>
          </cell>
          <cell r="C5135" t="str">
            <v>UN</v>
          </cell>
          <cell r="D5135">
            <v>49.5</v>
          </cell>
        </row>
        <row r="5136">
          <cell r="A5136">
            <v>13368</v>
          </cell>
          <cell r="B5136" t="str">
            <v>CHAVE FACA TRIPOLAR C/BASE DE ARDOSIA/MARMORE 100A/500V</v>
          </cell>
          <cell r="C5136" t="str">
            <v>UN</v>
          </cell>
          <cell r="D5136">
            <v>54.03</v>
          </cell>
        </row>
        <row r="5137">
          <cell r="A5137">
            <v>12090</v>
          </cell>
          <cell r="B5137" t="str">
            <v>CHAVE FACA TRIPOLAR C/BASE DE ARDOSIA/MARMORE 30A/250V</v>
          </cell>
          <cell r="C5137" t="str">
            <v>UN</v>
          </cell>
          <cell r="D5137">
            <v>22.82</v>
          </cell>
        </row>
        <row r="5138">
          <cell r="A5138">
            <v>12091</v>
          </cell>
          <cell r="B5138" t="str">
            <v>CHAVE FACA TRIPOLAR C/BASE DE ARDOSIA/MARMORE 60A/250V</v>
          </cell>
          <cell r="C5138" t="str">
            <v>UN</v>
          </cell>
          <cell r="D5138">
            <v>27.53</v>
          </cell>
        </row>
        <row r="5139">
          <cell r="A5139">
            <v>13367</v>
          </cell>
          <cell r="B5139" t="str">
            <v>CHAVE FACA TRIPOLAR C/BASE DE ARDOSIA/MARMORE 60A/500V</v>
          </cell>
          <cell r="C5139" t="str">
            <v>UN</v>
          </cell>
          <cell r="D5139">
            <v>33.19</v>
          </cell>
        </row>
        <row r="5140">
          <cell r="A5140">
            <v>5047</v>
          </cell>
          <cell r="B5140" t="str">
            <v>CHAVE FUSIVEL DE DISTRIBUICAO 15,0KV/100A</v>
          </cell>
          <cell r="C5140" t="str">
            <v>UN</v>
          </cell>
          <cell r="D5140">
            <v>189.33</v>
          </cell>
        </row>
        <row r="5141">
          <cell r="A5141">
            <v>5048</v>
          </cell>
          <cell r="B5141" t="str">
            <v>CHAVE FUSIVEL DE DISTRIBUICAO 34,5KV/100A</v>
          </cell>
          <cell r="C5141" t="str">
            <v>UN</v>
          </cell>
          <cell r="D5141">
            <v>255.07</v>
          </cell>
        </row>
        <row r="5142">
          <cell r="A5142">
            <v>13386</v>
          </cell>
          <cell r="B5142" t="str">
            <v>CHAVE MAGNETICA 2 X 30A P/ COMANDO ILUMINACAO PUBLICA, ACIONADA POR RELE FOTOELETRICO NA 220V/60HZ, TIPO LUX CONTROL MODELO CIP-I/70 OU EQUIV</v>
          </cell>
          <cell r="C5142" t="str">
            <v>UN</v>
          </cell>
          <cell r="D5142">
            <v>270.17</v>
          </cell>
        </row>
        <row r="5143">
          <cell r="A5143">
            <v>20056</v>
          </cell>
          <cell r="B5143" t="str">
            <v>CHAVE P/ TAMPAO PVC EB- 644 3/8"</v>
          </cell>
          <cell r="C5143" t="str">
            <v>UN</v>
          </cell>
          <cell r="D5143">
            <v>88.67</v>
          </cell>
        </row>
        <row r="5144">
          <cell r="A5144">
            <v>13354</v>
          </cell>
          <cell r="B5144" t="str">
            <v>CHAVE PARTIDA DIRETA P/MOTOR TRIFASICO 7,50CV/380V, C/FUSIVEIS DIAZED E BOTAO LIGA-DESLIGA TIPO GPS SIEMENS OU EQUIV</v>
          </cell>
          <cell r="C5144" t="str">
            <v>UN</v>
          </cell>
          <cell r="D5144">
            <v>375.67</v>
          </cell>
        </row>
        <row r="5145">
          <cell r="A5145">
            <v>14058</v>
          </cell>
          <cell r="B5145" t="str">
            <v>CHAVE PARTIDA DIRETA TRIFASICA P/ MOTOR 10CV-220V C/ FUSIVELDIAZED 63A</v>
          </cell>
          <cell r="C5145" t="str">
            <v>UN</v>
          </cell>
          <cell r="D5145">
            <v>476.25</v>
          </cell>
        </row>
        <row r="5146">
          <cell r="A5146">
            <v>14056</v>
          </cell>
          <cell r="B5146" t="str">
            <v>CHAVE PARTIDA DIRETA TRIFASICA P/ MOTOR 30CV-220V C/ FUSIVELNH 160A</v>
          </cell>
          <cell r="C5146" t="str">
            <v>UN</v>
          </cell>
          <cell r="D5146">
            <v>3154.47</v>
          </cell>
        </row>
        <row r="5147">
          <cell r="A5147">
            <v>14057</v>
          </cell>
          <cell r="B5147" t="str">
            <v>CHAVE PARTIDA DIRETA TRIFASICA P/ MOTOR 5CV-220V C/ FUSIVELDIAZED 35A</v>
          </cell>
          <cell r="C5147" t="str">
            <v>UN</v>
          </cell>
          <cell r="D5147">
            <v>490.77</v>
          </cell>
        </row>
        <row r="5148">
          <cell r="A5148">
            <v>13708</v>
          </cell>
          <cell r="B5148" t="str">
            <v>CHAVE PARTIDA DIRETA TRIFASICA P/ MOTOR 5CV-380V C/ FUSIVELDIAZED 20A</v>
          </cell>
          <cell r="C5148" t="str">
            <v>UN</v>
          </cell>
          <cell r="D5148">
            <v>518.55999999999995</v>
          </cell>
        </row>
        <row r="5149">
          <cell r="A5149">
            <v>13353</v>
          </cell>
          <cell r="B5149" t="str">
            <v>CHAVE REVERSORA BLINDADA 30A/500V ELETROMAR OU EQUIV</v>
          </cell>
          <cell r="C5149" t="str">
            <v>UN</v>
          </cell>
          <cell r="D5149">
            <v>215.88</v>
          </cell>
        </row>
        <row r="5150">
          <cell r="A5150">
            <v>13847</v>
          </cell>
          <cell r="B5150" t="str">
            <v>CHAVE REVERSORA TRIFASICA BLINDADA 30A, 250V</v>
          </cell>
          <cell r="C5150" t="str">
            <v>UN</v>
          </cell>
          <cell r="D5150">
            <v>92.58</v>
          </cell>
        </row>
        <row r="5151">
          <cell r="A5151">
            <v>13369</v>
          </cell>
          <cell r="B5151" t="str">
            <v>CHAVE SECCIONADORA FUSIVEL TRIPOLAR, MANOBRA C/ CARGA, 160A/500V P/ FUSIVEIS NH TAMANHO 00 CORRENTE NOMINAL ATE 160A, TIPO 3 NP 4080 DA SIEMENS OU EQUIV</v>
          </cell>
          <cell r="C5151" t="str">
            <v>UN</v>
          </cell>
          <cell r="D5151">
            <v>174.69</v>
          </cell>
        </row>
        <row r="5152">
          <cell r="A5152">
            <v>13370</v>
          </cell>
          <cell r="B5152" t="str">
            <v>CHAVE SECCIONADORA FUSIVEL TRIPOLAR, MANOBRA C/ CARGA, 250A/500V P/ FUSIVEIS NH TAMANHO 1 CORRENTE NOMINAL ATE 250A, TIPO 3 NN 2200 DA SIEMENS OU EQUIV</v>
          </cell>
          <cell r="C5152" t="str">
            <v>UN</v>
          </cell>
          <cell r="D5152">
            <v>214.57</v>
          </cell>
        </row>
        <row r="5153">
          <cell r="A5153">
            <v>2395</v>
          </cell>
          <cell r="B5153" t="str">
            <v>CHAVE SECCIONADORA TRIPOLAR C/ PORTA FUSIVEIS NH, MANOBRA C/CARGA, 125A/500V, TIPO S37 SIEMENS OU EQUIV</v>
          </cell>
          <cell r="C5153" t="str">
            <v>UN</v>
          </cell>
          <cell r="D5153">
            <v>486.32</v>
          </cell>
        </row>
        <row r="5154">
          <cell r="A5154">
            <v>2398</v>
          </cell>
          <cell r="B5154" t="str">
            <v>CHAVE SECCIONADORA TRIPOLAR C/ PORTA FUSIVEIS NH, MANOBRA C/CARGA, 300A/500V, TIPO S37 SIEMENS OU EQUIV</v>
          </cell>
          <cell r="C5154" t="str">
            <v>UN</v>
          </cell>
          <cell r="D5154">
            <v>1065.55</v>
          </cell>
        </row>
        <row r="5155">
          <cell r="A5155">
            <v>2399</v>
          </cell>
          <cell r="B5155" t="str">
            <v>CHAVE SECCIONADORA TRIPOLAR C/ PORTA FUSIVEIS NH, MANOBRA C/CARGA, 400A/500V, TIPO S37 SIEMENS OU EQUIV</v>
          </cell>
          <cell r="C5155" t="str">
            <v>UN</v>
          </cell>
          <cell r="D5155">
            <v>1323.1</v>
          </cell>
        </row>
        <row r="5156">
          <cell r="A5156">
            <v>12340</v>
          </cell>
          <cell r="B5156" t="str">
            <v>CHAVE SECCIONADORA TRIPOLAR P/ MEDIA TENSAO 400A/15KV, C/ COMANDO MANUAL SIMULTANEO NAS 3 FASES ATRAVES DE PUNHO</v>
          </cell>
          <cell r="C5156" t="str">
            <v>UN</v>
          </cell>
          <cell r="D5156">
            <v>1564.46</v>
          </cell>
        </row>
        <row r="5157">
          <cell r="A5157">
            <v>12341</v>
          </cell>
          <cell r="B5157" t="str">
            <v>CHAVE SECCIONADORA TRIPOLAR P/ MEDIA TENSAO 400A/15KV, C/ COMANDO MANUAL SIMULTANEO NAS 3 FASES ATRAVES DE VARA DE MANOBRA, TIPO 3 DC 0015-2W SIEMENS OU EQUIV</v>
          </cell>
          <cell r="C5157" t="str">
            <v>UN</v>
          </cell>
          <cell r="D5157">
            <v>1433.74</v>
          </cell>
        </row>
        <row r="5158">
          <cell r="A5158">
            <v>14281</v>
          </cell>
          <cell r="B5158" t="str">
            <v>CHAVE SECCIONADORA TRIPOLAR 250A, 600V C/ FUSIVEIS NH 200A EM CAIXA BLINDADA EM ACO</v>
          </cell>
          <cell r="C5158" t="str">
            <v>UN</v>
          </cell>
          <cell r="D5158">
            <v>723.04</v>
          </cell>
        </row>
        <row r="5159">
          <cell r="A5159">
            <v>14282</v>
          </cell>
          <cell r="B5159" t="str">
            <v>CHAVE SECCIONADORA TRIPOLAR 400A, 600V C/ FUSIVEIS NH 400A EM CAIXA BLINDADA EM ACO</v>
          </cell>
          <cell r="C5159" t="str">
            <v>UN</v>
          </cell>
          <cell r="D5159">
            <v>926.32</v>
          </cell>
        </row>
        <row r="5160">
          <cell r="A5160">
            <v>14283</v>
          </cell>
          <cell r="B5160" t="str">
            <v>CHAVE SECCIONADORA TRIPOLAR 600A, 600V C/ FUSIVEIS NH 600A EM CAIXA BLINDADO EM ACO</v>
          </cell>
          <cell r="C5160" t="str">
            <v>UN</v>
          </cell>
          <cell r="D5160">
            <v>1245.3900000000001</v>
          </cell>
        </row>
        <row r="5161">
          <cell r="A5161">
            <v>14386</v>
          </cell>
          <cell r="B5161" t="str">
            <v>CHAVE SECCIONADORA TRIPOLAR, ABERTURA EM CARGA 15KV, 400A ,C/ PUNHO</v>
          </cell>
          <cell r="C5161" t="str">
            <v>UN</v>
          </cell>
          <cell r="D5161">
            <v>1439.66</v>
          </cell>
        </row>
        <row r="5162">
          <cell r="A5162">
            <v>14385</v>
          </cell>
          <cell r="B5162" t="str">
            <v>CHAVE SECCIONADORA UNIPOLAR, ABERTURA EM CARGA C/ VARA, 15KV, 400A USO INTERNO</v>
          </cell>
          <cell r="C5162" t="str">
            <v>UN</v>
          </cell>
          <cell r="D5162">
            <v>411.69</v>
          </cell>
        </row>
        <row r="5163">
          <cell r="A5163">
            <v>13278</v>
          </cell>
          <cell r="B5163" t="str">
            <v>CHUMBADOR DE ACO 1" X 500MM C/ ROSCA E PORCA</v>
          </cell>
          <cell r="C5163" t="str">
            <v>KG</v>
          </cell>
          <cell r="D5163">
            <v>32.14</v>
          </cell>
        </row>
        <row r="5164">
          <cell r="A5164">
            <v>13279</v>
          </cell>
          <cell r="B5164" t="str">
            <v>CHUMBADOR DE ACO 5/8" X 200MM C/ ROSCA E PORCA</v>
          </cell>
          <cell r="C5164" t="str">
            <v>KG</v>
          </cell>
          <cell r="D5164">
            <v>2.94</v>
          </cell>
        </row>
        <row r="5165">
          <cell r="A5165">
            <v>11976</v>
          </cell>
          <cell r="B5165" t="str">
            <v>CHUMBADOR OMEGA C/PARAFUSO OM1404 1/4"</v>
          </cell>
          <cell r="C5165" t="str">
            <v>UN</v>
          </cell>
          <cell r="D5165">
            <v>1.86</v>
          </cell>
        </row>
        <row r="5166">
          <cell r="A5166">
            <v>11977</v>
          </cell>
          <cell r="B5166" t="str">
            <v>CHUMBADOR URX - TECNART 1/2"</v>
          </cell>
          <cell r="C5166" t="str">
            <v>UN</v>
          </cell>
          <cell r="D5166">
            <v>3.39</v>
          </cell>
        </row>
        <row r="5167">
          <cell r="A5167">
            <v>11974</v>
          </cell>
          <cell r="B5167" t="str">
            <v>CHUMBADOR 1/2" C/ PORCA</v>
          </cell>
          <cell r="C5167" t="str">
            <v>UN</v>
          </cell>
          <cell r="D5167">
            <v>3.78</v>
          </cell>
        </row>
        <row r="5168">
          <cell r="A5168">
            <v>11975</v>
          </cell>
          <cell r="B5168" t="str">
            <v>CHUMBADOR 5/8 X 6"</v>
          </cell>
          <cell r="C5168" t="str">
            <v>UN</v>
          </cell>
          <cell r="D5168">
            <v>5.19</v>
          </cell>
        </row>
        <row r="5169">
          <cell r="A5169">
            <v>14017</v>
          </cell>
          <cell r="B5169" t="str">
            <v>CHUMBO VIRGEM EM LINGOTE</v>
          </cell>
          <cell r="C5169" t="str">
            <v>KG</v>
          </cell>
          <cell r="D5169">
            <v>8.82</v>
          </cell>
        </row>
        <row r="5170">
          <cell r="A5170">
            <v>1367</v>
          </cell>
          <cell r="B5170" t="str">
            <v>CHUVEIRO ELÉTRICO TERMOPLÁSTICO COM ACABAMENTO CROMADO, 127/220 V</v>
          </cell>
          <cell r="C5170" t="str">
            <v>UN</v>
          </cell>
          <cell r="D5170">
            <v>140</v>
          </cell>
        </row>
        <row r="5171">
          <cell r="A5171">
            <v>1368</v>
          </cell>
          <cell r="B5171" t="str">
            <v>CHUVEIRO ELETRICO COMUM PLASTICO TP DUCHA 110/220V</v>
          </cell>
          <cell r="C5171" t="str">
            <v>UN</v>
          </cell>
          <cell r="D5171">
            <v>26.04</v>
          </cell>
        </row>
        <row r="5172">
          <cell r="A5172">
            <v>1369</v>
          </cell>
          <cell r="B5172" t="str">
            <v>CHUVEIRO ELETRICO EM METAL CROMADO C/ ARTICULACAO 110/220V</v>
          </cell>
          <cell r="C5172" t="str">
            <v>UN</v>
          </cell>
          <cell r="D5172">
            <v>161.25</v>
          </cell>
        </row>
        <row r="5173">
          <cell r="A5173">
            <v>7607</v>
          </cell>
          <cell r="B5173" t="str">
            <v>CHUVEIRO ELETRICO PLASTICO/PVC CROMADO TIPO DUCHA 110/220V</v>
          </cell>
          <cell r="C5173" t="str">
            <v>UN</v>
          </cell>
          <cell r="D5173">
            <v>31.39</v>
          </cell>
        </row>
        <row r="5174">
          <cell r="A5174">
            <v>7608</v>
          </cell>
          <cell r="B5174" t="str">
            <v>CHUVEIRO PLASTICO BRANCO SIMPLES</v>
          </cell>
          <cell r="C5174" t="str">
            <v>UN</v>
          </cell>
          <cell r="D5174">
            <v>6.29</v>
          </cell>
        </row>
        <row r="5175">
          <cell r="A5175">
            <v>12115</v>
          </cell>
          <cell r="B5175" t="str">
            <v>CIGARRA DE EMBUTIR 110/220V TIPO SILENTOQUE PIAL OU EQUIV</v>
          </cell>
          <cell r="C5175" t="str">
            <v>UN</v>
          </cell>
          <cell r="D5175">
            <v>10.63</v>
          </cell>
        </row>
        <row r="5176">
          <cell r="A5176">
            <v>11109</v>
          </cell>
          <cell r="B5176" t="str">
            <v>CIMENTO ASFALTICO DE PETROLEO A GRANEL 30/45(CAP 40)</v>
          </cell>
          <cell r="C5176" t="str">
            <v>KG</v>
          </cell>
          <cell r="D5176">
            <v>1.69</v>
          </cell>
        </row>
        <row r="5177">
          <cell r="A5177">
            <v>497</v>
          </cell>
          <cell r="B5177" t="str">
            <v>CIMENTO ASFALTICO DE PETROLEO A GRANEL 50/70</v>
          </cell>
          <cell r="C5177" t="str">
            <v>T</v>
          </cell>
          <cell r="D5177">
            <v>1490.22</v>
          </cell>
        </row>
        <row r="5178">
          <cell r="A5178">
            <v>498</v>
          </cell>
          <cell r="B5178" t="str">
            <v>CIMENTO ASFALTICO DE PETROLEO A GRANEL 85/100(CAP 7)</v>
          </cell>
          <cell r="C5178" t="str">
            <v>T</v>
          </cell>
          <cell r="D5178">
            <v>1592.55</v>
          </cell>
        </row>
        <row r="5179">
          <cell r="A5179">
            <v>1380</v>
          </cell>
          <cell r="B5179" t="str">
            <v>CIMENTO BRANCO</v>
          </cell>
          <cell r="C5179" t="str">
            <v>KG</v>
          </cell>
          <cell r="D5179">
            <v>1.45</v>
          </cell>
        </row>
        <row r="5180">
          <cell r="A5180">
            <v>1371</v>
          </cell>
          <cell r="B5180" t="str">
            <v>CIMENTO CRISTALIZANTE TP K11 HEY'DI VIAPOL (SEM EMULSAO ADESIVA) OU EQUIV</v>
          </cell>
          <cell r="C5180" t="str">
            <v>KG</v>
          </cell>
          <cell r="D5180">
            <v>2.4500000000000002</v>
          </cell>
        </row>
        <row r="5181">
          <cell r="A5181">
            <v>1379</v>
          </cell>
          <cell r="B5181" t="str">
            <v>CIMENTO PORTLAND COMUM CP I- 32</v>
          </cell>
          <cell r="C5181" t="str">
            <v>KG</v>
          </cell>
          <cell r="D5181">
            <v>0.43</v>
          </cell>
        </row>
        <row r="5182">
          <cell r="A5182">
            <v>10511</v>
          </cell>
          <cell r="B5182" t="str">
            <v>CIMENTO PORTLAND COMUM CP I-32</v>
          </cell>
          <cell r="C5182" t="str">
            <v>50KG</v>
          </cell>
          <cell r="D5182">
            <v>20.95</v>
          </cell>
        </row>
        <row r="5183">
          <cell r="A5183">
            <v>13284</v>
          </cell>
          <cell r="B5183" t="str">
            <v>CIMENTO PORTLAND DE ALTO FORNO CP III-32</v>
          </cell>
          <cell r="C5183" t="str">
            <v>KG</v>
          </cell>
          <cell r="D5183">
            <v>0.38</v>
          </cell>
        </row>
        <row r="5184">
          <cell r="A5184">
            <v>25974</v>
          </cell>
          <cell r="B5184" t="str">
            <v>CIMENTO PORTLAND ESTRUTURAL BRANCO CPB-32</v>
          </cell>
          <cell r="C5184" t="str">
            <v>KG</v>
          </cell>
          <cell r="D5184">
            <v>1</v>
          </cell>
        </row>
        <row r="5185">
          <cell r="A5185">
            <v>1382</v>
          </cell>
          <cell r="B5185" t="str">
            <v>CIMENTO PORTLAND POZOLANICO CP IV- 32</v>
          </cell>
          <cell r="C5185" t="str">
            <v>50KG</v>
          </cell>
          <cell r="D5185">
            <v>21.78</v>
          </cell>
        </row>
        <row r="5186">
          <cell r="A5186">
            <v>420</v>
          </cell>
          <cell r="B5186" t="str">
            <v>CINTA FG DE 150MM P/ FIXACAO DE CAIXA MEDICAO.</v>
          </cell>
          <cell r="C5186" t="str">
            <v>UN</v>
          </cell>
          <cell r="D5186">
            <v>14.04</v>
          </cell>
        </row>
        <row r="5187">
          <cell r="A5187">
            <v>11943</v>
          </cell>
          <cell r="B5187" t="str">
            <v>CINTA GALVANIZADA DE 7 1/2"</v>
          </cell>
          <cell r="C5187" t="str">
            <v>UN</v>
          </cell>
          <cell r="D5187">
            <v>11.57</v>
          </cell>
        </row>
        <row r="5188">
          <cell r="A5188">
            <v>11944</v>
          </cell>
          <cell r="B5188" t="str">
            <v>CINTA GALVANIZADA DE 8"</v>
          </cell>
          <cell r="C5188" t="str">
            <v>UN</v>
          </cell>
          <cell r="D5188">
            <v>12.55</v>
          </cell>
        </row>
        <row r="5189">
          <cell r="A5189">
            <v>12327</v>
          </cell>
          <cell r="B5189" t="str">
            <v>CINTA PARA INSTALACAO DE TRANSFORMADOR EM POSTE DE CONCRETODIAM 210MM</v>
          </cell>
          <cell r="C5189" t="str">
            <v>UN</v>
          </cell>
          <cell r="D5189">
            <v>66.73</v>
          </cell>
        </row>
        <row r="5190">
          <cell r="A5190">
            <v>13003</v>
          </cell>
          <cell r="B5190" t="str">
            <v>CLORO</v>
          </cell>
          <cell r="C5190" t="str">
            <v>L</v>
          </cell>
          <cell r="D5190">
            <v>2.33</v>
          </cell>
        </row>
        <row r="5191">
          <cell r="A5191">
            <v>12329</v>
          </cell>
          <cell r="B5191" t="str">
            <v>COBRE ELETROLITICO EM BARRA OU CHAPA</v>
          </cell>
          <cell r="C5191" t="str">
            <v>KG</v>
          </cell>
          <cell r="D5191">
            <v>66.010000000000005</v>
          </cell>
        </row>
        <row r="5192">
          <cell r="A5192">
            <v>26029</v>
          </cell>
          <cell r="B5192" t="str">
            <v>COLA À BASE DE RESINA EPÓXI, PARA TELHA DE AMIANTO</v>
          </cell>
          <cell r="C5192" t="str">
            <v>KG</v>
          </cell>
          <cell r="D5192">
            <v>30.27</v>
          </cell>
        </row>
        <row r="5193">
          <cell r="A5193">
            <v>11601</v>
          </cell>
          <cell r="B5193" t="str">
            <v>COLA ADESIVA P/ MANTA BUTILICA TIPO COPILFIX OU MARCA EQUIVALENTE</v>
          </cell>
          <cell r="C5193" t="str">
            <v>L</v>
          </cell>
          <cell r="D5193">
            <v>20.88</v>
          </cell>
        </row>
        <row r="5194">
          <cell r="A5194">
            <v>11849</v>
          </cell>
          <cell r="B5194" t="str">
            <v>COLA BRANCA</v>
          </cell>
          <cell r="C5194" t="str">
            <v>L</v>
          </cell>
          <cell r="D5194">
            <v>8.69</v>
          </cell>
        </row>
        <row r="5195">
          <cell r="A5195">
            <v>125</v>
          </cell>
          <cell r="B5195" t="str">
            <v>COLA CONCENTRADA P/ ARGAMASSA, REBOCO, CHAPISCO E PASTA DE CIMENTO, SIKA CHAPISCO OU EQUIVALENTE</v>
          </cell>
          <cell r="C5195" t="str">
            <v>KG</v>
          </cell>
          <cell r="D5195">
            <v>7.2</v>
          </cell>
        </row>
        <row r="5196">
          <cell r="A5196">
            <v>4791</v>
          </cell>
          <cell r="B5196" t="str">
            <v>COLA CONTATO P/ CHAPA VINÍLICA/BORRACHA</v>
          </cell>
          <cell r="C5196" t="str">
            <v>KG</v>
          </cell>
          <cell r="D5196">
            <v>19.579999999999998</v>
          </cell>
        </row>
        <row r="5197">
          <cell r="A5197">
            <v>1339</v>
          </cell>
          <cell r="B5197" t="str">
            <v>COLA FORMICA A BASE DE RESINAS SINTETICAS</v>
          </cell>
          <cell r="C5197" t="str">
            <v>KG</v>
          </cell>
          <cell r="D5197">
            <v>7.18</v>
          </cell>
        </row>
        <row r="5198">
          <cell r="A5198">
            <v>4823</v>
          </cell>
          <cell r="B5198" t="str">
            <v>COLA IBERE P/ MARMORE/GRANITO</v>
          </cell>
          <cell r="C5198" t="str">
            <v>KG</v>
          </cell>
          <cell r="D5198">
            <v>13.12</v>
          </cell>
        </row>
        <row r="5199">
          <cell r="A5199">
            <v>1436</v>
          </cell>
          <cell r="B5199" t="str">
            <v>COLAR TOMADA PVC C/ TRAVAS SAIDA ROSCA DE 110 MM X 1/2" P/ LIGACAO PREDIAL</v>
          </cell>
          <cell r="C5199" t="str">
            <v>UN</v>
          </cell>
          <cell r="D5199">
            <v>24.36</v>
          </cell>
        </row>
        <row r="5200">
          <cell r="A5200">
            <v>1427</v>
          </cell>
          <cell r="B5200" t="str">
            <v>COLAR TOMADA PVC C/ TRAVAS SAIDA ROSCA DE 110 MM X 3/4" LIGACAO PREDIAL</v>
          </cell>
          <cell r="C5200" t="str">
            <v>UN</v>
          </cell>
          <cell r="D5200">
            <v>24.57</v>
          </cell>
        </row>
        <row r="5201">
          <cell r="A5201">
            <v>1423</v>
          </cell>
          <cell r="B5201" t="str">
            <v>COLAR TOMADA PVC C/ TRAVAS SAIDA ROSCA DE 32 MM X 3/4" P/ LIGACAO PREDIAL</v>
          </cell>
          <cell r="C5201" t="str">
            <v>UN</v>
          </cell>
          <cell r="D5201">
            <v>10.74</v>
          </cell>
        </row>
        <row r="5202">
          <cell r="A5202">
            <v>1421</v>
          </cell>
          <cell r="B5202" t="str">
            <v>COLAR TOMADA PVC C/ TRAVAS SAIDA ROSCA DE 40 MM X 1/2" P/ LIGACAO PREDIAL</v>
          </cell>
          <cell r="C5202" t="str">
            <v>UN</v>
          </cell>
          <cell r="D5202">
            <v>11.27</v>
          </cell>
        </row>
        <row r="5203">
          <cell r="A5203">
            <v>1420</v>
          </cell>
          <cell r="B5203" t="str">
            <v>COLAR TOMADA PVC C/ TRAVAS SAIDA ROSCA DE 40 MM X 3/4" P/ LIGACAO PREDIAL</v>
          </cell>
          <cell r="C5203" t="str">
            <v>UN</v>
          </cell>
          <cell r="D5203">
            <v>11.49</v>
          </cell>
        </row>
        <row r="5204">
          <cell r="A5204">
            <v>1419</v>
          </cell>
          <cell r="B5204" t="str">
            <v>COLAR TOMADA PVC C/ TRAVAS SAIDA ROSCA DE 50 MM X 1/2" P/ LIGACAO PREDIAL</v>
          </cell>
          <cell r="C5204" t="str">
            <v>UN</v>
          </cell>
          <cell r="D5204">
            <v>12.44</v>
          </cell>
        </row>
        <row r="5205">
          <cell r="A5205">
            <v>1439</v>
          </cell>
          <cell r="B5205" t="str">
            <v>COLAR TOMADA PVC C/ TRAVAS SAIDA ROSCA DE 50 MM X 3/4" P/ LIGACAO PREDIAL</v>
          </cell>
          <cell r="C5205" t="str">
            <v>UN</v>
          </cell>
          <cell r="D5205">
            <v>12.55</v>
          </cell>
        </row>
        <row r="5206">
          <cell r="A5206">
            <v>1415</v>
          </cell>
          <cell r="B5206" t="str">
            <v>COLAR TOMADA PVC C/ TRAVAS SAIDA ROSCA DE 60 MM X 1/2" P/ LIGACAO PREDIAL</v>
          </cell>
          <cell r="C5206" t="str">
            <v>UN</v>
          </cell>
          <cell r="D5206">
            <v>13.93</v>
          </cell>
        </row>
        <row r="5207">
          <cell r="A5207">
            <v>1414</v>
          </cell>
          <cell r="B5207" t="str">
            <v>COLAR TOMADA PVC C/ TRAVAS SAIDA ROSCA DE 60 MM X 3/4" P/ LIGACAO PREDIAL</v>
          </cell>
          <cell r="C5207" t="str">
            <v>UN</v>
          </cell>
          <cell r="D5207">
            <v>14.15</v>
          </cell>
        </row>
        <row r="5208">
          <cell r="A5208">
            <v>1413</v>
          </cell>
          <cell r="B5208" t="str">
            <v>COLAR TOMADA PVC C/ TRAVAS SAIDA ROSCA DE 75 MM X 1/2" P/ LIGACAO PREDIAL</v>
          </cell>
          <cell r="C5208" t="str">
            <v>UN</v>
          </cell>
          <cell r="D5208">
            <v>21.38</v>
          </cell>
        </row>
        <row r="5209">
          <cell r="A5209">
            <v>1417</v>
          </cell>
          <cell r="B5209" t="str">
            <v>COLAR TOMADA PVC C/ TRAVAS SAIDA ROSCA DE 75 MM X 3/4" P/ LIGACAO PREDIAL</v>
          </cell>
          <cell r="C5209" t="str">
            <v>UN</v>
          </cell>
          <cell r="D5209">
            <v>21.38</v>
          </cell>
        </row>
        <row r="5210">
          <cell r="A5210">
            <v>1412</v>
          </cell>
          <cell r="B5210" t="str">
            <v>COLAR TOMADA PVC C/ TRAVAS SAIDA ROSCA DE 85 MM X 1/2" P/ LIGACAO PREDIAL</v>
          </cell>
          <cell r="C5210" t="str">
            <v>UN</v>
          </cell>
          <cell r="D5210">
            <v>19.36</v>
          </cell>
        </row>
        <row r="5211">
          <cell r="A5211">
            <v>1416</v>
          </cell>
          <cell r="B5211" t="str">
            <v>COLAR TOMADA PVC C/ TRAVAS SAIDA ROSCA DE 85 MM X 3/4" P/ LIGACAO PREDIAL</v>
          </cell>
          <cell r="C5211" t="str">
            <v>UN</v>
          </cell>
          <cell r="D5211">
            <v>19.57</v>
          </cell>
        </row>
        <row r="5212">
          <cell r="A5212">
            <v>1411</v>
          </cell>
          <cell r="B5212" t="str">
            <v>COLAR TOMADA PVC C/ TRAVAS SAIDA ROSCAVEL C/ BUCHA DE LATAODE 110MM X 1/2'' P/ LIGACAO PREDIAL</v>
          </cell>
          <cell r="C5212" t="str">
            <v>UN</v>
          </cell>
          <cell r="D5212">
            <v>40.21</v>
          </cell>
        </row>
        <row r="5213">
          <cell r="A5213">
            <v>1435</v>
          </cell>
          <cell r="B5213" t="str">
            <v>COLAR TOMADA PVC C/ TRAVAS SAIDA ROSCAVEL C/ BUCHA DE LATAODE 60MM X 1/2'' P/ LIGACAO PREDIAL</v>
          </cell>
          <cell r="C5213" t="str">
            <v>UN</v>
          </cell>
          <cell r="D5213">
            <v>26.81</v>
          </cell>
        </row>
        <row r="5214">
          <cell r="A5214">
            <v>1406</v>
          </cell>
          <cell r="B5214" t="str">
            <v>COLAR TOMADA PVC C/ TRAVAS SAIDA ROSCAVEL C/ BUCHA DE LATAODE 60MM X 3/4'' P/ LIGACAO PREDIAL</v>
          </cell>
          <cell r="C5214" t="str">
            <v>UN</v>
          </cell>
          <cell r="D5214">
            <v>26.81</v>
          </cell>
        </row>
        <row r="5215">
          <cell r="A5215">
            <v>1407</v>
          </cell>
          <cell r="B5215" t="str">
            <v>COLAR TOMADA PVC C/ TRAVAS SAIDA ROSCAVEL C/ BUCHA DE LATAODE 75MM X 1/2'' P/ LIGACAO PREDIAL</v>
          </cell>
          <cell r="C5215" t="str">
            <v>UN</v>
          </cell>
          <cell r="D5215">
            <v>33.4</v>
          </cell>
        </row>
        <row r="5216">
          <cell r="A5216">
            <v>1418</v>
          </cell>
          <cell r="B5216" t="str">
            <v>COLAR TOMADA PVC C/ TRAVAS SAIDA ROSCAVEL C/ BUCHA DE LATAODE 75MM X 3/4'' P/ LIGACAO PREDIAL</v>
          </cell>
          <cell r="C5216" t="str">
            <v>UN</v>
          </cell>
          <cell r="D5216">
            <v>33.4</v>
          </cell>
        </row>
        <row r="5217">
          <cell r="A5217">
            <v>1404</v>
          </cell>
          <cell r="B5217" t="str">
            <v>COLAR TOMADA PVC C/ TRAVAS SAIDA ROSCAVEL C/ BUCHA DE LATAODE 85MM X 1/2" P/ LIGACAO PREDIAL</v>
          </cell>
          <cell r="C5217" t="str">
            <v>UN</v>
          </cell>
          <cell r="D5217">
            <v>35.32</v>
          </cell>
        </row>
        <row r="5218">
          <cell r="A5218">
            <v>1410</v>
          </cell>
          <cell r="B5218" t="str">
            <v>COLAR TOMADA PVC C/ TRAVAS SAIDA ROSCAVEL C/ BUCHA DE LATAODE 85MM X 3/4'' P/ LIGACAO PREDIAL</v>
          </cell>
          <cell r="C5218" t="str">
            <v>UN</v>
          </cell>
          <cell r="D5218">
            <v>35.32</v>
          </cell>
        </row>
        <row r="5219">
          <cell r="A5219">
            <v>20093</v>
          </cell>
          <cell r="B5219" t="str">
            <v>COLAR TOMADA PVC C/ TRAVAS,SAIDA ROSCAVEL C/ BUCHA DE LATAODE 110MM X 3/4"</v>
          </cell>
          <cell r="C5219" t="str">
            <v>UN</v>
          </cell>
          <cell r="D5219">
            <v>40.21</v>
          </cell>
        </row>
        <row r="5220">
          <cell r="A5220">
            <v>1402</v>
          </cell>
          <cell r="B5220" t="str">
            <v>COLAR TOMADA PVC DE 32 MM X 1/2” COM TRAVAS SAÍDA ROSCA PARALIGAÇÃO PREDIAL</v>
          </cell>
          <cell r="C5220" t="str">
            <v>UN</v>
          </cell>
          <cell r="D5220">
            <v>10.64</v>
          </cell>
        </row>
        <row r="5221">
          <cell r="A5221">
            <v>20268</v>
          </cell>
          <cell r="B5221" t="str">
            <v>COLUNA LOUCA BRANCA P/ LAVATORIO - PADRAO MEDIO</v>
          </cell>
          <cell r="C5221" t="str">
            <v>UN</v>
          </cell>
          <cell r="D5221">
            <v>33.369999999999997</v>
          </cell>
        </row>
        <row r="5222">
          <cell r="A5222">
            <v>13219</v>
          </cell>
          <cell r="B5222" t="str">
            <v>COMPACTADOR SAPO TIPO F, MARCA CLO, COM FUNCIONAMENTO A ARCOMPRIMIDO</v>
          </cell>
          <cell r="C5222" t="str">
            <v>UN</v>
          </cell>
          <cell r="D5222">
            <v>11761.24</v>
          </cell>
        </row>
        <row r="5223">
          <cell r="A5223">
            <v>13457</v>
          </cell>
          <cell r="B5223" t="str">
            <v>COMPACTADOR SOLOS C/ PLACA VIBRATORIA DE 43 X 55CM DYNAPAC CM-20D, 7HP, A DIESEL, 415 KG, IMPACTO DINAMICO TOTAL 3000KG**CAIXA**</v>
          </cell>
          <cell r="C5223" t="str">
            <v>UN</v>
          </cell>
          <cell r="D5223">
            <v>40553.18</v>
          </cell>
        </row>
        <row r="5224">
          <cell r="A5224">
            <v>1442</v>
          </cell>
          <cell r="B5224" t="str">
            <v>COMPACTADOR SOLOS C/ PLACA VIBRATORIA DE 46 X 51CM DYNAPAC CM-13D, 5HP, 156KG, DIESEL, NAO REVERSIVEL, IMPACTO DINAMICOTOTAL 1700KG**CAIXA**</v>
          </cell>
          <cell r="C5224" t="str">
            <v>UN</v>
          </cell>
          <cell r="D5224">
            <v>20674.13</v>
          </cell>
        </row>
        <row r="5225">
          <cell r="A5225">
            <v>1449</v>
          </cell>
          <cell r="B5225" t="str">
            <v>COMPACTADOR SOLOS C/ PLACA VIBRATÓRIA MOTOR DIESEL/GASOLINA* 5HP * NÃO REVERSÍVEL TIPO CLARIDOM CS-15 OU EQUIV</v>
          </cell>
          <cell r="C5225" t="str">
            <v>H</v>
          </cell>
          <cell r="D5225">
            <v>3.14</v>
          </cell>
        </row>
        <row r="5226">
          <cell r="A5226">
            <v>1444</v>
          </cell>
          <cell r="B5226" t="str">
            <v>COMPACTADOR SOLOS C/ PLACA VIBRATÓRIA MOTOR DIESEL/GASOLINA&gt; = 10CV NÃO REVERSÍVEL TIPO CLARIDOM CS- 30 OU EQUIV</v>
          </cell>
          <cell r="C5226" t="str">
            <v>H</v>
          </cell>
          <cell r="D5226">
            <v>3.73</v>
          </cell>
        </row>
        <row r="5227">
          <cell r="A5227">
            <v>1453</v>
          </cell>
          <cell r="B5227" t="str">
            <v>COMPACTADOR SOLOS C/ PLACA VIBRATÓRIA MOTOR DIESEL/GASOLINA7 A 10HP 400KG NÃO REVERSÍVEL TIPO DYNAPAC CM-20 OU EQUIV</v>
          </cell>
          <cell r="C5227" t="str">
            <v>H</v>
          </cell>
          <cell r="D5227">
            <v>4.18</v>
          </cell>
        </row>
        <row r="5228">
          <cell r="A5228">
            <v>1443</v>
          </cell>
          <cell r="B5228" t="str">
            <v>COMPACTADOR SOLOS C/ PLACA VIBRATÓRIA 135 A 156KG C/ MOTOR DIESEL / GASOLINA 4 A 6HP NÃO REVERSÍVEL TIPO DYNAPAC CM-13 OU EQUIV</v>
          </cell>
          <cell r="C5228" t="str">
            <v>H</v>
          </cell>
          <cell r="D5228">
            <v>3.49</v>
          </cell>
        </row>
        <row r="5229">
          <cell r="A5229">
            <v>13458</v>
          </cell>
          <cell r="B5229" t="str">
            <v>COMPACTADOR SOLOS MOTOR GAS 4HP MIKASA MOD MTR80 OU SIMILAR**CAIXA**</v>
          </cell>
          <cell r="C5229" t="str">
            <v>UN</v>
          </cell>
          <cell r="D5229">
            <v>21359.07</v>
          </cell>
        </row>
        <row r="5230">
          <cell r="A5230">
            <v>1448</v>
          </cell>
          <cell r="B5230" t="str">
            <v>COMPACTADOR SOLOS PNEUMÁTICO TIPO SAPO ATE 35KG TIPO CLOZIRONE OU EQUIV</v>
          </cell>
          <cell r="C5230" t="str">
            <v>H</v>
          </cell>
          <cell r="D5230">
            <v>4.18</v>
          </cell>
        </row>
        <row r="5231">
          <cell r="A5231">
            <v>1445</v>
          </cell>
          <cell r="B5231" t="str">
            <v>COMPACTADOR SOLOS TIPO SAPO C/ MOTOR DIESEL/GASOLINA *3HP* NÃO REVERSÍVEL PADRAO DYNAPAL LC -7 I R OU EQUIV</v>
          </cell>
          <cell r="C5231" t="str">
            <v>H</v>
          </cell>
          <cell r="D5231">
            <v>4.18</v>
          </cell>
        </row>
        <row r="5232">
          <cell r="A5232">
            <v>13907</v>
          </cell>
          <cell r="B5232" t="str">
            <v>COMPRESSOR DE AR - ESTACIONARIO - ATLAS COPCO XA-90 - DESCARGA LIVRE EFETIVA 565 PCM PRESSAO DE TRABALHO 100 PSI - MOTORELETRICO 125 HP**CAIXA**</v>
          </cell>
          <cell r="C5232" t="str">
            <v>UN</v>
          </cell>
          <cell r="D5232">
            <v>105542.04</v>
          </cell>
        </row>
        <row r="5233">
          <cell r="A5233">
            <v>13803</v>
          </cell>
          <cell r="B5233" t="str">
            <v>COMPRESSOR DE AR - REBOCAVEL - ATLAS COPCO XA-125 MWD - DESCARGA LIVRE EFETIVA 260 PCM - PRESSAO DE TRABALHO 102 PSI - MOTOR A DIESEL 89 CV**CAIXA**</v>
          </cell>
          <cell r="C5233" t="str">
            <v>UN</v>
          </cell>
          <cell r="D5233">
            <v>75110.14</v>
          </cell>
        </row>
        <row r="5234">
          <cell r="A5234">
            <v>25017</v>
          </cell>
          <cell r="B5234" t="str">
            <v>COMPRESSOR DE AR - REBOCAVEL - ATLAS COPCO XA-175 MWD - DESCARGA LIVRE EFETIVA 350 PCM - PRESSAO DE TRABALHO 102 PSI - MOTOR A DIESEL 135 CV**CAIXA**</v>
          </cell>
          <cell r="C5234" t="str">
            <v>UN</v>
          </cell>
          <cell r="D5234">
            <v>130529.55</v>
          </cell>
        </row>
        <row r="5235">
          <cell r="A5235">
            <v>13461</v>
          </cell>
          <cell r="B5235" t="str">
            <v>COMPRESSOR DE AR - REBOCAVEL - ATLAS COPCO XA-360 SB - DESCARGA LIVRE EFETIVA 760 PCM - MOTOR A DIESEL 180 CV**CAIXA**</v>
          </cell>
          <cell r="C5235" t="str">
            <v>UN</v>
          </cell>
          <cell r="D5235">
            <v>163809.51999999999</v>
          </cell>
        </row>
        <row r="5236">
          <cell r="A5236">
            <v>25018</v>
          </cell>
          <cell r="B5236" t="str">
            <v>COMPRESSOR DE AR - REBOCAVEL - ATLAS COPCO XA-420 SB - DESCARGA LIVRE EFETIVA 764 PCM - MOTOR A DIESEL 180 CV**CAIXA**</v>
          </cell>
          <cell r="C5236" t="str">
            <v>UN</v>
          </cell>
          <cell r="D5236">
            <v>237876.86</v>
          </cell>
        </row>
        <row r="5237">
          <cell r="A5237">
            <v>1507</v>
          </cell>
          <cell r="B5237" t="str">
            <v>COMPRESSOR DE AR - REBOCAVEL - ATLAS COPCO XA-90 MWD - DESCARGA LIVRE EFETIVA 180 PCM - PRESSAO DE TRABALHO 102 PSI - MOTOR A DIESEL 89CV</v>
          </cell>
          <cell r="C5237" t="str">
            <v>UN</v>
          </cell>
          <cell r="D5237">
            <v>59521</v>
          </cell>
        </row>
        <row r="5238">
          <cell r="A5238">
            <v>1511</v>
          </cell>
          <cell r="B5238" t="str">
            <v>COMPRESSOR DE AR DIESEL REBOCAVEL 125 A 134PCM</v>
          </cell>
          <cell r="C5238" t="str">
            <v>H</v>
          </cell>
          <cell r="D5238">
            <v>11.97</v>
          </cell>
        </row>
        <row r="5239">
          <cell r="A5239">
            <v>1513</v>
          </cell>
          <cell r="B5239" t="str">
            <v>COMPRESSOR DE AR DIESEL REBOCAVEL 160 A 170PCM C/ 1 MARTELETE ROMPEDOR</v>
          </cell>
          <cell r="C5239" t="str">
            <v>H</v>
          </cell>
          <cell r="D5239">
            <v>16.170000000000002</v>
          </cell>
        </row>
        <row r="5240">
          <cell r="A5240">
            <v>1508</v>
          </cell>
          <cell r="B5240" t="str">
            <v>COMPRESSOR DE AR DIESEL REBOCAVEL 160PCM</v>
          </cell>
          <cell r="C5240" t="str">
            <v>H</v>
          </cell>
          <cell r="D5240">
            <v>12.94</v>
          </cell>
        </row>
        <row r="5241">
          <cell r="A5241">
            <v>1512</v>
          </cell>
          <cell r="B5241" t="str">
            <v>COMPRESSOR DE AR DIESEL REBOCAVEL 250 A 275PCM</v>
          </cell>
          <cell r="C5241" t="str">
            <v>H</v>
          </cell>
          <cell r="D5241">
            <v>15.53</v>
          </cell>
        </row>
        <row r="5242">
          <cell r="A5242">
            <v>1514</v>
          </cell>
          <cell r="B5242" t="str">
            <v>COMPRESSOR DE AR DIESEL REBOCAVEL 365PCM</v>
          </cell>
          <cell r="C5242" t="str">
            <v>H</v>
          </cell>
          <cell r="D5242">
            <v>21.03</v>
          </cell>
        </row>
        <row r="5243">
          <cell r="A5243">
            <v>1515</v>
          </cell>
          <cell r="B5243" t="str">
            <v>COMPRESSOR DE AR DIESEL REBOCAVEL 600PCM</v>
          </cell>
          <cell r="C5243" t="str">
            <v>H</v>
          </cell>
          <cell r="D5243">
            <v>33</v>
          </cell>
        </row>
        <row r="5244">
          <cell r="A5244">
            <v>14526</v>
          </cell>
          <cell r="B5244" t="str">
            <v>COMPRESSOR DE AR PORTATIL HOLMAN CR-275 - 97HP**CAIXA**</v>
          </cell>
          <cell r="C5244" t="str">
            <v>UN</v>
          </cell>
          <cell r="D5244">
            <v>76720.78</v>
          </cell>
        </row>
        <row r="5245">
          <cell r="A5245">
            <v>1509</v>
          </cell>
          <cell r="B5245" t="str">
            <v>COMPRESSOR DE AR REBOCÁVEL COM MOTOR DIESEL, 250 PCM - (LOCAÇÃO)</v>
          </cell>
          <cell r="C5245" t="str">
            <v>H</v>
          </cell>
          <cell r="D5245">
            <v>15.53</v>
          </cell>
        </row>
        <row r="5246">
          <cell r="A5246">
            <v>1520</v>
          </cell>
          <cell r="B5246" t="str">
            <v>CONCRETO BETUMINOSO USINADO A QUENTE (CBUQ) CAP 50/70 - DIST.MED.TRANSP=10KM P/ PAV ASFALTICA</v>
          </cell>
          <cell r="C5246" t="str">
            <v>M3</v>
          </cell>
          <cell r="D5246">
            <v>365.33</v>
          </cell>
        </row>
        <row r="5247">
          <cell r="A5247">
            <v>1518</v>
          </cell>
          <cell r="B5247" t="str">
            <v>CONCRETO BETUMINOSO USINADO A QUENTE (CBUQ) - FAIXA C COM CAP 50/70 ( AQUISIÇÃO POSTO USINA)</v>
          </cell>
          <cell r="C5247" t="str">
            <v>T</v>
          </cell>
          <cell r="D5247">
            <v>160</v>
          </cell>
        </row>
        <row r="5248">
          <cell r="A5248">
            <v>1522</v>
          </cell>
          <cell r="B5248" t="str">
            <v>CONCRETO USINADO BOMBEADO FCK = 11,0 MPA</v>
          </cell>
          <cell r="C5248" t="str">
            <v>M3</v>
          </cell>
          <cell r="D5248">
            <v>280.54000000000002</v>
          </cell>
        </row>
        <row r="5249">
          <cell r="A5249">
            <v>1521</v>
          </cell>
          <cell r="B5249" t="str">
            <v>CONCRETO USINADO BOMBEADO FCK = 13,5 MPA</v>
          </cell>
          <cell r="C5249" t="str">
            <v>M3</v>
          </cell>
          <cell r="D5249">
            <v>285.39999999999998</v>
          </cell>
        </row>
        <row r="5250">
          <cell r="A5250">
            <v>1523</v>
          </cell>
          <cell r="B5250" t="str">
            <v>CONCRETO USINADO BOMBEADO FCK = 15,0MPA</v>
          </cell>
          <cell r="C5250" t="str">
            <v>M3</v>
          </cell>
          <cell r="D5250">
            <v>300</v>
          </cell>
        </row>
        <row r="5251">
          <cell r="A5251">
            <v>11139</v>
          </cell>
          <cell r="B5251" t="str">
            <v>CONCRETO USINADO BOMBEADO FCK = 16,5 MPA</v>
          </cell>
          <cell r="C5251" t="str">
            <v>M3</v>
          </cell>
          <cell r="D5251">
            <v>310.44</v>
          </cell>
        </row>
        <row r="5252">
          <cell r="A5252">
            <v>1528</v>
          </cell>
          <cell r="B5252" t="str">
            <v>CONCRETO USINADO BOMBEADO FCK = 18,0 MPA</v>
          </cell>
          <cell r="C5252" t="str">
            <v>M3</v>
          </cell>
          <cell r="D5252">
            <v>312.16000000000003</v>
          </cell>
        </row>
        <row r="5253">
          <cell r="A5253">
            <v>1524</v>
          </cell>
          <cell r="B5253" t="str">
            <v>CONCRETO USINADO BOMBEADO FCK = 20,0 MPA</v>
          </cell>
          <cell r="C5253" t="str">
            <v>M3</v>
          </cell>
          <cell r="D5253">
            <v>316.20999999999998</v>
          </cell>
        </row>
        <row r="5254">
          <cell r="A5254">
            <v>11140</v>
          </cell>
          <cell r="B5254" t="str">
            <v>CONCRETO USINADO BOMBEADO FCK = 21,0 MPA</v>
          </cell>
          <cell r="C5254" t="str">
            <v>M3</v>
          </cell>
          <cell r="D5254">
            <v>336.12</v>
          </cell>
        </row>
        <row r="5255">
          <cell r="A5255">
            <v>11141</v>
          </cell>
          <cell r="B5255" t="str">
            <v>CONCRETO USINADO BOMBEADO FCK = 22,5 MPA</v>
          </cell>
          <cell r="C5255" t="str">
            <v>M3</v>
          </cell>
          <cell r="D5255">
            <v>340.46</v>
          </cell>
        </row>
        <row r="5256">
          <cell r="A5256">
            <v>11142</v>
          </cell>
          <cell r="B5256" t="str">
            <v>CONCRETO USINADO BOMBEADO FCK = 24,0 MPA</v>
          </cell>
          <cell r="C5256" t="str">
            <v>M3</v>
          </cell>
          <cell r="D5256">
            <v>339.87</v>
          </cell>
        </row>
        <row r="5257">
          <cell r="A5257">
            <v>1527</v>
          </cell>
          <cell r="B5257" t="str">
            <v>CONCRETO USINADO BOMBEADO FCK = 25,0 MPA</v>
          </cell>
          <cell r="C5257" t="str">
            <v>M3</v>
          </cell>
          <cell r="D5257">
            <v>340.54</v>
          </cell>
        </row>
        <row r="5258">
          <cell r="A5258">
            <v>11143</v>
          </cell>
          <cell r="B5258" t="str">
            <v>CONCRETO USINADO BOMBEADO FCK = 26,0 MPA</v>
          </cell>
          <cell r="C5258" t="str">
            <v>M3</v>
          </cell>
          <cell r="D5258">
            <v>368.96</v>
          </cell>
        </row>
        <row r="5259">
          <cell r="A5259">
            <v>11144</v>
          </cell>
          <cell r="B5259" t="str">
            <v>CONCRETO USINADO BOMBEADO FCK = 28,0 MPA</v>
          </cell>
          <cell r="C5259" t="str">
            <v>M3</v>
          </cell>
          <cell r="D5259">
            <v>369.72</v>
          </cell>
        </row>
        <row r="5260">
          <cell r="A5260">
            <v>1525</v>
          </cell>
          <cell r="B5260" t="str">
            <v>CONCRETO USINADO BOMBEADO FCK = 30,0 MPA</v>
          </cell>
          <cell r="C5260" t="str">
            <v>M3</v>
          </cell>
          <cell r="D5260">
            <v>371.51</v>
          </cell>
        </row>
        <row r="5261">
          <cell r="A5261">
            <v>1526</v>
          </cell>
          <cell r="B5261" t="str">
            <v>CONCRETO USINADO BOMBEADO FCK = 33,0 MPA</v>
          </cell>
          <cell r="C5261" t="str">
            <v>M3</v>
          </cell>
          <cell r="D5261">
            <v>385.62</v>
          </cell>
        </row>
        <row r="5262">
          <cell r="A5262">
            <v>11145</v>
          </cell>
          <cell r="B5262" t="str">
            <v>CONCRETO USINADO BOMBEADO FCK = 35,0 MPA</v>
          </cell>
          <cell r="C5262" t="str">
            <v>M3</v>
          </cell>
          <cell r="D5262">
            <v>389.15</v>
          </cell>
        </row>
        <row r="5263">
          <cell r="A5263">
            <v>11146</v>
          </cell>
          <cell r="B5263" t="str">
            <v>CONCRETO USINADO FCK = 15,0 MPA, AUTO-ADENSAVEL C/ SLUMP 22CM</v>
          </cell>
          <cell r="C5263" t="str">
            <v>M3</v>
          </cell>
          <cell r="D5263">
            <v>348.64</v>
          </cell>
        </row>
        <row r="5264">
          <cell r="A5264">
            <v>11147</v>
          </cell>
          <cell r="B5264" t="str">
            <v>CONCRETO USINADO FCK = 20,0 MPA, AUTO-ADENSAVEL C/ SLUMP 22CM</v>
          </cell>
          <cell r="C5264" t="str">
            <v>M3</v>
          </cell>
          <cell r="D5264">
            <v>387.56</v>
          </cell>
        </row>
        <row r="5265">
          <cell r="A5265">
            <v>14041</v>
          </cell>
          <cell r="B5265" t="str">
            <v>CONCRETO USINADO FCK = 9,0 MPA (NAO BOMBEADO)</v>
          </cell>
          <cell r="C5265" t="str">
            <v>M3</v>
          </cell>
          <cell r="D5265">
            <v>266.39999999999998</v>
          </cell>
        </row>
        <row r="5266">
          <cell r="A5266">
            <v>14052</v>
          </cell>
          <cell r="B5266" t="str">
            <v>CONDULETE DE ALUMINIO FUNDIDO TIPO B DN 1/2"</v>
          </cell>
          <cell r="C5266" t="str">
            <v>UN</v>
          </cell>
          <cell r="D5266">
            <v>7.68</v>
          </cell>
        </row>
        <row r="5267">
          <cell r="A5267">
            <v>14054</v>
          </cell>
          <cell r="B5267" t="str">
            <v>CONDULETE DE ALUMINIO FUNDIDO TIPO B DN 1"</v>
          </cell>
          <cell r="C5267" t="str">
            <v>UN</v>
          </cell>
          <cell r="D5267">
            <v>12.35</v>
          </cell>
        </row>
        <row r="5268">
          <cell r="A5268">
            <v>14053</v>
          </cell>
          <cell r="B5268" t="str">
            <v>CONDULETE DE ALUMINIO FUNDIDO TIPO B DN 3/4"</v>
          </cell>
          <cell r="C5268" t="str">
            <v>UN</v>
          </cell>
          <cell r="D5268">
            <v>8.42</v>
          </cell>
        </row>
        <row r="5269">
          <cell r="A5269">
            <v>12010</v>
          </cell>
          <cell r="B5269" t="str">
            <v>CONDULETE PVC TIPO "B" D = 1/2" S/TAMPA"</v>
          </cell>
          <cell r="C5269" t="str">
            <v>UN</v>
          </cell>
          <cell r="D5269">
            <v>8.66</v>
          </cell>
        </row>
        <row r="5270">
          <cell r="A5270">
            <v>12011</v>
          </cell>
          <cell r="B5270" t="str">
            <v>CONDULETE PVC TIPO "B" D = 3/4" S/TAMPA"</v>
          </cell>
          <cell r="C5270" t="str">
            <v>UN</v>
          </cell>
          <cell r="D5270">
            <v>8.58</v>
          </cell>
        </row>
        <row r="5271">
          <cell r="A5271">
            <v>12016</v>
          </cell>
          <cell r="B5271" t="str">
            <v>CONDULETE PVC TIPO "LB" D = 1/2" S/TAMPA"</v>
          </cell>
          <cell r="C5271" t="str">
            <v>UN</v>
          </cell>
          <cell r="D5271">
            <v>5.73</v>
          </cell>
        </row>
        <row r="5272">
          <cell r="A5272">
            <v>12015</v>
          </cell>
          <cell r="B5272" t="str">
            <v>CONDULETE PVC TIPO "LB" D = 1" S/TAMPA"</v>
          </cell>
          <cell r="C5272" t="str">
            <v>UN</v>
          </cell>
          <cell r="D5272">
            <v>18.98</v>
          </cell>
        </row>
        <row r="5273">
          <cell r="A5273">
            <v>12017</v>
          </cell>
          <cell r="B5273" t="str">
            <v>CONDULETE PVC TIPO "LB" D = 3/4" S/TAMPA"</v>
          </cell>
          <cell r="C5273" t="str">
            <v>UN</v>
          </cell>
          <cell r="D5273">
            <v>5.81</v>
          </cell>
        </row>
        <row r="5274">
          <cell r="A5274">
            <v>12020</v>
          </cell>
          <cell r="B5274" t="str">
            <v>CONDULETE PVC TIPO "LL" D = 1/2" S/TAMPA"</v>
          </cell>
          <cell r="C5274" t="str">
            <v>UN</v>
          </cell>
          <cell r="D5274">
            <v>6.03</v>
          </cell>
        </row>
        <row r="5275">
          <cell r="A5275">
            <v>12019</v>
          </cell>
          <cell r="B5275" t="str">
            <v>CONDULETE PVC TIPO "LL" D = 1" S/TAMPA"</v>
          </cell>
          <cell r="C5275" t="str">
            <v>UN</v>
          </cell>
          <cell r="D5275">
            <v>21.09</v>
          </cell>
        </row>
        <row r="5276">
          <cell r="A5276">
            <v>12021</v>
          </cell>
          <cell r="B5276" t="str">
            <v>CONDULETE PVC TIPO "LL" D = 3/4" S/TAMPA"</v>
          </cell>
          <cell r="C5276" t="str">
            <v>UN</v>
          </cell>
          <cell r="D5276">
            <v>5.84</v>
          </cell>
        </row>
        <row r="5277">
          <cell r="A5277">
            <v>12024</v>
          </cell>
          <cell r="B5277" t="str">
            <v>CONDULETE PVC TIPO "TA" D = 3/4" S/TAMPA"</v>
          </cell>
          <cell r="C5277" t="str">
            <v>UN</v>
          </cell>
          <cell r="D5277">
            <v>16.72</v>
          </cell>
        </row>
        <row r="5278">
          <cell r="A5278">
            <v>12025</v>
          </cell>
          <cell r="B5278" t="str">
            <v>CONDULETE PVC TIPO "TB" D = 1/2" S/TAMPA"</v>
          </cell>
          <cell r="C5278" t="str">
            <v>UN</v>
          </cell>
          <cell r="D5278">
            <v>13.99</v>
          </cell>
        </row>
        <row r="5279">
          <cell r="A5279">
            <v>12026</v>
          </cell>
          <cell r="B5279" t="str">
            <v>CONDULETE PVC TIPO "TB" D = 3/4" S/TAMPA"</v>
          </cell>
          <cell r="C5279" t="str">
            <v>UN</v>
          </cell>
          <cell r="D5279">
            <v>14.17</v>
          </cell>
        </row>
        <row r="5280">
          <cell r="A5280">
            <v>12029</v>
          </cell>
          <cell r="B5280" t="str">
            <v>CONDULETE PVC TIPO "XA" D = 3/4" S/TAMPA"</v>
          </cell>
          <cell r="C5280" t="str">
            <v>UN</v>
          </cell>
          <cell r="D5280">
            <v>14.5</v>
          </cell>
        </row>
        <row r="5281">
          <cell r="A5281">
            <v>2558</v>
          </cell>
          <cell r="B5281" t="str">
            <v>CONDULETE TIPO "C" EM LIGA ALUMINIO P/ ELETRODUTO ROSCADO 1/2"</v>
          </cell>
          <cell r="C5281" t="str">
            <v>UN</v>
          </cell>
          <cell r="D5281">
            <v>8.32</v>
          </cell>
        </row>
        <row r="5282">
          <cell r="A5282">
            <v>2560</v>
          </cell>
          <cell r="B5282" t="str">
            <v>CONDULETE TIPO "C" EM LIGA ALUMINIO P/ ELETRODUTO ROSCADO 1"</v>
          </cell>
          <cell r="C5282" t="str">
            <v>UN</v>
          </cell>
          <cell r="D5282">
            <v>13.04</v>
          </cell>
        </row>
        <row r="5283">
          <cell r="A5283">
            <v>2559</v>
          </cell>
          <cell r="B5283" t="str">
            <v>CONDULETE TIPO "C" EM LIGA ALUMINIO P/ ELETRODUTO ROSCADO 3/4"</v>
          </cell>
          <cell r="C5283" t="str">
            <v>UN</v>
          </cell>
          <cell r="D5283">
            <v>8.18</v>
          </cell>
        </row>
        <row r="5284">
          <cell r="A5284">
            <v>2592</v>
          </cell>
          <cell r="B5284" t="str">
            <v>CONDULETE TIPO "C" EM LIGA ALUMINIO P/ ELETRODUTO ROSCADO 4"</v>
          </cell>
          <cell r="C5284" t="str">
            <v>UN</v>
          </cell>
          <cell r="D5284">
            <v>169.61</v>
          </cell>
        </row>
        <row r="5285">
          <cell r="A5285">
            <v>2589</v>
          </cell>
          <cell r="B5285" t="str">
            <v>CONDULETE TIPO "E" EM LIGA ALUMINIO P/ ELETRODUTO ROSCADO 11/2"</v>
          </cell>
          <cell r="C5285" t="str">
            <v>UN</v>
          </cell>
          <cell r="D5285">
            <v>30.47</v>
          </cell>
        </row>
        <row r="5286">
          <cell r="A5286">
            <v>2566</v>
          </cell>
          <cell r="B5286" t="str">
            <v>CONDULETE TIPO "E" EM LIGA ALUMINIO P/ ELETRODUTO ROSCADO 11/4"</v>
          </cell>
          <cell r="C5286" t="str">
            <v>UN</v>
          </cell>
          <cell r="D5286">
            <v>21.14</v>
          </cell>
        </row>
        <row r="5287">
          <cell r="A5287">
            <v>2591</v>
          </cell>
          <cell r="B5287" t="str">
            <v>CONDULETE TIPO "E" EM LIGA ALUMINIO P/ ELETRODUTO ROSCADO 1/2"</v>
          </cell>
          <cell r="C5287" t="str">
            <v>UN</v>
          </cell>
          <cell r="D5287">
            <v>7.05</v>
          </cell>
        </row>
        <row r="5288">
          <cell r="A5288">
            <v>2590</v>
          </cell>
          <cell r="B5288" t="str">
            <v>CONDULETE TIPO "E" EM LIGA ALUMINIO P/ ELETRODUTO ROSCADO 1"</v>
          </cell>
          <cell r="C5288" t="str">
            <v>UN</v>
          </cell>
          <cell r="D5288">
            <v>12.65</v>
          </cell>
        </row>
        <row r="5289">
          <cell r="A5289">
            <v>2567</v>
          </cell>
          <cell r="B5289" t="str">
            <v>CONDULETE TIPO "E" EM LIGA ALUMINIO P/ ELETRODUTO ROSCADO 2"</v>
          </cell>
          <cell r="C5289" t="str">
            <v>UN</v>
          </cell>
          <cell r="D5289">
            <v>41.46</v>
          </cell>
        </row>
        <row r="5290">
          <cell r="A5290">
            <v>2565</v>
          </cell>
          <cell r="B5290" t="str">
            <v>CONDULETE TIPO "E" EM LIGA ALUMINIO P/ ELETRODUTO ROSCADO 3/4"</v>
          </cell>
          <cell r="C5290" t="str">
            <v>UN</v>
          </cell>
          <cell r="D5290">
            <v>7.63</v>
          </cell>
        </row>
        <row r="5291">
          <cell r="A5291">
            <v>2568</v>
          </cell>
          <cell r="B5291" t="str">
            <v>CONDULETE TIPO "E" EM LIGA ALUMINIO P/ ELETRODUTO ROSCADO 3"</v>
          </cell>
          <cell r="C5291" t="str">
            <v>UN</v>
          </cell>
          <cell r="D5291">
            <v>89.57</v>
          </cell>
        </row>
        <row r="5292">
          <cell r="A5292">
            <v>2594</v>
          </cell>
          <cell r="B5292" t="str">
            <v>CONDULETE TIPO "E" EM LIGA ALUMINIO P/ ELETRODUTO ROSCADO 4"</v>
          </cell>
          <cell r="C5292" t="str">
            <v>UN</v>
          </cell>
          <cell r="D5292">
            <v>161.84</v>
          </cell>
        </row>
        <row r="5293">
          <cell r="A5293">
            <v>2587</v>
          </cell>
          <cell r="B5293" t="str">
            <v>CONDULETE TIPO "LR" EM LIGA ALUMINIO P/ ELETRODUTO ROSCADO 11/2"</v>
          </cell>
          <cell r="C5293" t="str">
            <v>UN</v>
          </cell>
          <cell r="D5293">
            <v>32.67</v>
          </cell>
        </row>
        <row r="5294">
          <cell r="A5294">
            <v>2588</v>
          </cell>
          <cell r="B5294" t="str">
            <v>CONDULETE TIPO "LR" EM LIGA ALUMINIO P/ ELETRODUTO ROSCADO 11/4"</v>
          </cell>
          <cell r="C5294" t="str">
            <v>UN</v>
          </cell>
          <cell r="D5294">
            <v>21.85</v>
          </cell>
        </row>
        <row r="5295">
          <cell r="A5295">
            <v>2569</v>
          </cell>
          <cell r="B5295" t="str">
            <v>CONDULETE TIPO "LR" EM LIGA ALUMINIO P/ ELETRODUTO ROSCADO 1/2"</v>
          </cell>
          <cell r="C5295" t="str">
            <v>UN</v>
          </cell>
          <cell r="D5295">
            <v>7.63</v>
          </cell>
        </row>
        <row r="5296">
          <cell r="A5296">
            <v>2570</v>
          </cell>
          <cell r="B5296" t="str">
            <v>CONDULETE TIPO "LR" EM LIGA ALUMINIO P/ ELETRODUTO ROSCADO 1"</v>
          </cell>
          <cell r="C5296" t="str">
            <v>UN</v>
          </cell>
          <cell r="D5296">
            <v>12.76</v>
          </cell>
        </row>
        <row r="5297">
          <cell r="A5297">
            <v>2571</v>
          </cell>
          <cell r="B5297" t="str">
            <v>CONDULETE TIPO "LR" EM LIGA ALUMINIO P/ ELETRODUTO ROSCADO 2"</v>
          </cell>
          <cell r="C5297" t="str">
            <v>UN</v>
          </cell>
          <cell r="D5297">
            <v>46.4</v>
          </cell>
        </row>
        <row r="5298">
          <cell r="A5298">
            <v>2593</v>
          </cell>
          <cell r="B5298" t="str">
            <v>CONDULETE TIPO "LR" EM LIGA ALUMINIO P/ ELETRODUTO ROSCADO 3/4"</v>
          </cell>
          <cell r="C5298" t="str">
            <v>UN</v>
          </cell>
          <cell r="D5298">
            <v>8.23</v>
          </cell>
        </row>
        <row r="5299">
          <cell r="A5299">
            <v>2572</v>
          </cell>
          <cell r="B5299" t="str">
            <v>CONDULETE TIPO "LR" EM LIGA ALUMINIO P/ ELETRODUTO ROSCADO 3"</v>
          </cell>
          <cell r="C5299" t="str">
            <v>UN</v>
          </cell>
          <cell r="D5299">
            <v>89.51</v>
          </cell>
        </row>
        <row r="5300">
          <cell r="A5300">
            <v>2595</v>
          </cell>
          <cell r="B5300" t="str">
            <v>CONDULETE TIPO "LR" EM LIGA ALUMINIO P/ ELETRODUTO ROSCADO 4"</v>
          </cell>
          <cell r="C5300" t="str">
            <v>UN</v>
          </cell>
          <cell r="D5300">
            <v>173.2</v>
          </cell>
        </row>
        <row r="5301">
          <cell r="A5301">
            <v>2576</v>
          </cell>
          <cell r="B5301" t="str">
            <v>CONDULETE TIPO "T" EM LIGA ALUMINIO P/ ELETRODUTO ROSCADO 11/2"</v>
          </cell>
          <cell r="C5301" t="str">
            <v>UN</v>
          </cell>
          <cell r="D5301">
            <v>35.28</v>
          </cell>
        </row>
        <row r="5302">
          <cell r="A5302">
            <v>2575</v>
          </cell>
          <cell r="B5302" t="str">
            <v>CONDULETE TIPO "T" EM LIGA ALUMINIO P/ ELETRODUTO ROSCADO 11/4"</v>
          </cell>
          <cell r="C5302" t="str">
            <v>UN</v>
          </cell>
          <cell r="D5302">
            <v>24.57</v>
          </cell>
        </row>
        <row r="5303">
          <cell r="A5303">
            <v>2573</v>
          </cell>
          <cell r="B5303" t="str">
            <v>CONDULETE TIPO "T" EM LIGA ALUMINIO P/ ELETRODUTO ROSCADO 1/2"</v>
          </cell>
          <cell r="C5303" t="str">
            <v>UN</v>
          </cell>
          <cell r="D5303">
            <v>8.7799999999999994</v>
          </cell>
        </row>
        <row r="5304">
          <cell r="A5304">
            <v>2586</v>
          </cell>
          <cell r="B5304" t="str">
            <v>CONDULETE TIPO "T" EM LIGA ALUMINIO P/ ELETRODUTO ROSCADO 1"</v>
          </cell>
          <cell r="C5304" t="str">
            <v>UN</v>
          </cell>
          <cell r="D5304">
            <v>15.04</v>
          </cell>
        </row>
        <row r="5305">
          <cell r="A5305">
            <v>2577</v>
          </cell>
          <cell r="B5305" t="str">
            <v>CONDULETE TIPO "T" EM LIGA ALUMINIO P/ ELETRODUTO ROSCADO 2"</v>
          </cell>
          <cell r="C5305" t="str">
            <v>UN</v>
          </cell>
          <cell r="D5305">
            <v>49.56</v>
          </cell>
        </row>
        <row r="5306">
          <cell r="A5306">
            <v>2574</v>
          </cell>
          <cell r="B5306" t="str">
            <v>CONDULETE TIPO "T" EM LIGA ALUMINIO P/ ELETRODUTO ROSCADO 3/4"</v>
          </cell>
          <cell r="C5306" t="str">
            <v>UN</v>
          </cell>
          <cell r="D5306">
            <v>8.81</v>
          </cell>
        </row>
        <row r="5307">
          <cell r="A5307">
            <v>2578</v>
          </cell>
          <cell r="B5307" t="str">
            <v>CONDULETE TIPO "T" EM LIGA ALUMINIO P/ ELETRODUTO ROSCADO 3"</v>
          </cell>
          <cell r="C5307" t="str">
            <v>UN</v>
          </cell>
          <cell r="D5307">
            <v>98.13</v>
          </cell>
        </row>
        <row r="5308">
          <cell r="A5308">
            <v>2585</v>
          </cell>
          <cell r="B5308" t="str">
            <v>CONDULETE TIPO "T" EM LIGA ALUMINIO P/ ELETRODUTO ROSCADO 4"</v>
          </cell>
          <cell r="C5308" t="str">
            <v>UN</v>
          </cell>
          <cell r="D5308">
            <v>178.94</v>
          </cell>
        </row>
        <row r="5309">
          <cell r="A5309">
            <v>12008</v>
          </cell>
          <cell r="B5309" t="str">
            <v>CONDULETE TIPO "TB" EM LIGA ALUMINIO P/ ELETRODUTO ROSCADO 3"</v>
          </cell>
          <cell r="C5309" t="str">
            <v>UN</v>
          </cell>
          <cell r="D5309">
            <v>98.13</v>
          </cell>
        </row>
        <row r="5310">
          <cell r="A5310">
            <v>2582</v>
          </cell>
          <cell r="B5310" t="str">
            <v>CONDULETE TIPO "X" EM LIGA ALUMINIO P/ ELETRODUTO ROSCADO 11/2"</v>
          </cell>
          <cell r="C5310" t="str">
            <v>UN</v>
          </cell>
          <cell r="D5310">
            <v>35.69</v>
          </cell>
        </row>
        <row r="5311">
          <cell r="A5311">
            <v>2597</v>
          </cell>
          <cell r="B5311" t="str">
            <v>CONDULETE TIPO "X" EM LIGA ALUMINIO P/ ELETRODUTO ROSCADO 11/4"</v>
          </cell>
          <cell r="C5311" t="str">
            <v>UN</v>
          </cell>
          <cell r="D5311">
            <v>27.51</v>
          </cell>
        </row>
        <row r="5312">
          <cell r="A5312">
            <v>2579</v>
          </cell>
          <cell r="B5312" t="str">
            <v>CONDULETE TIPO "X" EM LIGA ALUMINIO P/ ELETRODUTO ROSCADO 1/2"</v>
          </cell>
          <cell r="C5312" t="str">
            <v>UN</v>
          </cell>
          <cell r="D5312">
            <v>8.73</v>
          </cell>
        </row>
        <row r="5313">
          <cell r="A5313">
            <v>2581</v>
          </cell>
          <cell r="B5313" t="str">
            <v>CONDULETE TIPO "X" EM LIGA ALUMINIO P/ ELETRODUTO ROSCADO 1"</v>
          </cell>
          <cell r="C5313" t="str">
            <v>UN</v>
          </cell>
          <cell r="D5313">
            <v>16.39</v>
          </cell>
        </row>
        <row r="5314">
          <cell r="A5314">
            <v>2596</v>
          </cell>
          <cell r="B5314" t="str">
            <v>CONDULETE TIPO "X" EM LIGA ALUMINIO P/ ELETRODUTO ROSCADO 2"</v>
          </cell>
          <cell r="C5314" t="str">
            <v>UN</v>
          </cell>
          <cell r="D5314">
            <v>50.79</v>
          </cell>
        </row>
        <row r="5315">
          <cell r="A5315">
            <v>2580</v>
          </cell>
          <cell r="B5315" t="str">
            <v>CONDULETE TIPO "X" EM LIGA ALUMINIO P/ ELETRODUTO ROSCADO 3/4"</v>
          </cell>
          <cell r="C5315" t="str">
            <v>UN</v>
          </cell>
          <cell r="D5315">
            <v>9.33</v>
          </cell>
        </row>
        <row r="5316">
          <cell r="A5316">
            <v>2583</v>
          </cell>
          <cell r="B5316" t="str">
            <v>CONDULETE TIPO "X" EM LIGA ALUMINIO P/ ELETRODUTO ROSCADO 3"</v>
          </cell>
          <cell r="C5316" t="str">
            <v>UN</v>
          </cell>
          <cell r="D5316">
            <v>95.83</v>
          </cell>
        </row>
        <row r="5317">
          <cell r="A5317">
            <v>2584</v>
          </cell>
          <cell r="B5317" t="str">
            <v>CONDULETE TIPO "X" EM LIGA ALUMINIO P/ ELETRODUTO ROSCADO 4"</v>
          </cell>
          <cell r="C5317" t="str">
            <v>UN</v>
          </cell>
          <cell r="D5317">
            <v>194.6</v>
          </cell>
        </row>
        <row r="5318">
          <cell r="A5318">
            <v>12623</v>
          </cell>
          <cell r="B5318" t="str">
            <v>CONDUTOR PVC AQUAPLUV C=88 MM</v>
          </cell>
          <cell r="C5318" t="str">
            <v>M</v>
          </cell>
          <cell r="D5318">
            <v>39.69</v>
          </cell>
        </row>
        <row r="5319">
          <cell r="A5319">
            <v>4817</v>
          </cell>
          <cell r="B5319" t="str">
            <v>CONE DE SINALIZACAO MEDIO DE BORRACHA</v>
          </cell>
          <cell r="C5319" t="str">
            <v>UN</v>
          </cell>
          <cell r="D5319">
            <v>13.23</v>
          </cell>
        </row>
        <row r="5320">
          <cell r="A5320">
            <v>13244</v>
          </cell>
          <cell r="B5320" t="str">
            <v>CONE DE SINALIZACAO PVC C/ PINTURA REFLETIVA H = 0,50M</v>
          </cell>
          <cell r="C5320" t="str">
            <v>UN</v>
          </cell>
          <cell r="D5320">
            <v>12</v>
          </cell>
        </row>
        <row r="5321">
          <cell r="A5321">
            <v>13245</v>
          </cell>
          <cell r="B5321" t="str">
            <v>CONE DE SINALIZACAO PVC C/ PINTURA REFLETIVA H = 0,70M</v>
          </cell>
          <cell r="C5321" t="str">
            <v>UN</v>
          </cell>
          <cell r="D5321">
            <v>21.48</v>
          </cell>
        </row>
        <row r="5322">
          <cell r="A5322">
            <v>2517</v>
          </cell>
          <cell r="B5322" t="str">
            <v>CONECTOR CURVO 90 GRAUS BITOLA 1 1/2" EM FERRO GALV OU ALUMINIO P/ ADAPTAR ENTRADA DE ELETRODUTO METALICO FLEXIVEL EM QUADROS</v>
          </cell>
          <cell r="C5322" t="str">
            <v>UN</v>
          </cell>
          <cell r="D5322">
            <v>11.2</v>
          </cell>
        </row>
        <row r="5323">
          <cell r="A5323">
            <v>2522</v>
          </cell>
          <cell r="B5323" t="str">
            <v>CONECTOR CURVO 90 GRAUS BITOLA 1 1/4" EM FERRO GALV OU ALUMINIO P/ ADAPTAR ENTRADA DE ELETRODUTO METALICO FLEXIVEL EM QUADROS</v>
          </cell>
          <cell r="C5323" t="str">
            <v>UN</v>
          </cell>
          <cell r="D5323">
            <v>10.15</v>
          </cell>
        </row>
        <row r="5324">
          <cell r="A5324">
            <v>2548</v>
          </cell>
          <cell r="B5324" t="str">
            <v>CONECTOR CURVO 90 GRAUS BITOLA 1/2" EM FERRO GALV OU ALUMINIO P/ ADAPTAR ENTRADA DE ELETRODUTO METALICO FLEXIVEL EM QUADROS</v>
          </cell>
          <cell r="C5324" t="str">
            <v>UN</v>
          </cell>
          <cell r="D5324">
            <v>3.92</v>
          </cell>
        </row>
        <row r="5325">
          <cell r="A5325">
            <v>2516</v>
          </cell>
          <cell r="B5325" t="str">
            <v>CONECTOR CURVO 90 GRAUS BITOLA 1" EM FERRO GALV OU ALUMINIOP/ ADAPTAR ENTRADA DE ELETRODUTO METALICO FLEXIVEL EM QUADROS</v>
          </cell>
          <cell r="C5325" t="str">
            <v>UN</v>
          </cell>
          <cell r="D5325">
            <v>5.57</v>
          </cell>
        </row>
        <row r="5326">
          <cell r="A5326">
            <v>2518</v>
          </cell>
          <cell r="B5326" t="str">
            <v>CONECTOR CURVO 90 GRAUS BITOLA 2 1/2" EM FERRO GALV OU ALUMINIO P/ ADAPTAR ENTRADA DE ELETRODUTO METALICO FLEXIVEL EM QUADROS</v>
          </cell>
          <cell r="C5326" t="str">
            <v>UN</v>
          </cell>
          <cell r="D5326">
            <v>56.29</v>
          </cell>
        </row>
        <row r="5327">
          <cell r="A5327">
            <v>2521</v>
          </cell>
          <cell r="B5327" t="str">
            <v>CONECTOR CURVO 90 GRAUS BITOLA 2" EM FERRO GALV OU ALUMINIOP/ ADAPTAR ENTRADA DE ELETRODUTO METALICO FLEXIVEL EM QUADROS</v>
          </cell>
          <cell r="C5327" t="str">
            <v>UN</v>
          </cell>
          <cell r="D5327">
            <v>34.43</v>
          </cell>
        </row>
        <row r="5328">
          <cell r="A5328">
            <v>2515</v>
          </cell>
          <cell r="B5328" t="str">
            <v>CONECTOR CURVO 90 GRAUS BITOLA 3/4" EM FERRO GALV OU ALUMINIO P/ ADAPTAR ENTRADA DE ELETRODUTO METALICO FLEXIVEL EM QUADROS</v>
          </cell>
          <cell r="C5328" t="str">
            <v>UN</v>
          </cell>
          <cell r="D5328">
            <v>4.8600000000000003</v>
          </cell>
        </row>
        <row r="5329">
          <cell r="A5329">
            <v>2519</v>
          </cell>
          <cell r="B5329" t="str">
            <v>CONECTOR CURVO 90 GRAUS BITOLA 3" EM FERRO GALV OU ALUMINIOP/ ADAPTAR ENTRADA DE ELETRODUTO METALICO FLEXIVEL EM QUADROS</v>
          </cell>
          <cell r="C5329" t="str">
            <v>UN</v>
          </cell>
          <cell r="D5329">
            <v>62.85</v>
          </cell>
        </row>
        <row r="5330">
          <cell r="A5330">
            <v>2520</v>
          </cell>
          <cell r="B5330" t="str">
            <v>CONECTOR CURVO 90 GRAUS BITOLA 4" EM FERRO GALV OU ALUMINIOP/ ADAPTAR ENTRADA DE ELETRODUTO METALICO FLEXIVEL EM QUADROS</v>
          </cell>
          <cell r="C5330" t="str">
            <v>UN</v>
          </cell>
          <cell r="D5330">
            <v>108.65</v>
          </cell>
        </row>
        <row r="5331">
          <cell r="A5331">
            <v>1595</v>
          </cell>
          <cell r="B5331" t="str">
            <v>CONECTOR DE ATERRAMENTO DE BRONZE P/ CABO 95MM2 A BARRA DE ATE 7MM2</v>
          </cell>
          <cell r="C5331" t="str">
            <v>UN</v>
          </cell>
          <cell r="D5331">
            <v>13.71</v>
          </cell>
        </row>
        <row r="5332">
          <cell r="A5332">
            <v>11855</v>
          </cell>
          <cell r="B5332" t="str">
            <v>CONECTOR MECANICO SPLIT-BOLT PARA CABO 70 MM2</v>
          </cell>
          <cell r="C5332" t="str">
            <v>UN</v>
          </cell>
          <cell r="D5332">
            <v>6.33</v>
          </cell>
        </row>
        <row r="5333">
          <cell r="A5333">
            <v>11856</v>
          </cell>
          <cell r="B5333" t="str">
            <v>CONECTOR PARAFUSO FENDIDO (SPLIT-BOLT) PARA CABO DE 10 MM2</v>
          </cell>
          <cell r="C5333" t="str">
            <v>UN</v>
          </cell>
          <cell r="D5333">
            <v>2.31</v>
          </cell>
        </row>
        <row r="5334">
          <cell r="A5334">
            <v>1562</v>
          </cell>
          <cell r="B5334" t="str">
            <v>CONECTOR PARAFUSO FENDIDO C/ SEPARADOR DE CABOS BIMETALICOSDE COBRE P/ CABO 50MM2</v>
          </cell>
          <cell r="C5334" t="str">
            <v>UN</v>
          </cell>
          <cell r="D5334">
            <v>7.82</v>
          </cell>
        </row>
        <row r="5335">
          <cell r="A5335">
            <v>1563</v>
          </cell>
          <cell r="B5335" t="str">
            <v>CONECTOR PARAFUSO FENDIDO C/ SEPARADOR DE CABOS BIMETALICOSDE COBRE P/ CABO 70MM2</v>
          </cell>
          <cell r="C5335" t="str">
            <v>UN</v>
          </cell>
          <cell r="D5335">
            <v>10.050000000000001</v>
          </cell>
        </row>
        <row r="5336">
          <cell r="A5336">
            <v>11821</v>
          </cell>
          <cell r="B5336" t="str">
            <v>CONECTOR PARAFUSO FENDIDO C/ SEPARADOR DE CABOS BIMETALICOSDE COBRE P/ CABOS 8-21MM2</v>
          </cell>
          <cell r="C5336" t="str">
            <v>UN</v>
          </cell>
          <cell r="D5336">
            <v>2.68</v>
          </cell>
        </row>
        <row r="5337">
          <cell r="A5337">
            <v>11818</v>
          </cell>
          <cell r="B5337" t="str">
            <v>CONECTOR PARAFUSO FENDIDO DE BRONZE P/ CABO 10-16MM2</v>
          </cell>
          <cell r="C5337" t="str">
            <v>UN</v>
          </cell>
          <cell r="D5337">
            <v>2.64</v>
          </cell>
        </row>
        <row r="5338">
          <cell r="A5338">
            <v>1596</v>
          </cell>
          <cell r="B5338" t="str">
            <v>CONECTOR PARAFUSO FENDIDO DE BRONZE P/ CABO 25MM2</v>
          </cell>
          <cell r="C5338" t="str">
            <v>UN</v>
          </cell>
          <cell r="D5338">
            <v>4.09</v>
          </cell>
        </row>
        <row r="5339">
          <cell r="A5339">
            <v>11820</v>
          </cell>
          <cell r="B5339" t="str">
            <v>CONECTOR PARAFUSO FENDIDO DE BRONZE P/ CABO 6-10MM2</v>
          </cell>
          <cell r="C5339" t="str">
            <v>UN</v>
          </cell>
          <cell r="D5339">
            <v>2.6</v>
          </cell>
        </row>
        <row r="5340">
          <cell r="A5340">
            <v>11819</v>
          </cell>
          <cell r="B5340" t="str">
            <v>CONECTOR PARAFUSO FENDIDO DE BRONZE P/ CABO 70-240MM2</v>
          </cell>
          <cell r="C5340" t="str">
            <v>UN</v>
          </cell>
          <cell r="D5340">
            <v>46.57</v>
          </cell>
        </row>
        <row r="5341">
          <cell r="A5341">
            <v>1565</v>
          </cell>
          <cell r="B5341" t="str">
            <v>CONECTOR PARAFUSO FENDIDO DE COBRE P/ CABO 16MM2</v>
          </cell>
          <cell r="C5341" t="str">
            <v>UN</v>
          </cell>
          <cell r="D5341">
            <v>3.91</v>
          </cell>
        </row>
        <row r="5342">
          <cell r="A5342">
            <v>11857</v>
          </cell>
          <cell r="B5342" t="str">
            <v>CONECTOR PARAFUSO FENDIDO PARA CABO 120 MM2</v>
          </cell>
          <cell r="C5342" t="str">
            <v>UN</v>
          </cell>
          <cell r="D5342">
            <v>8.56</v>
          </cell>
        </row>
        <row r="5343">
          <cell r="A5343">
            <v>11858</v>
          </cell>
          <cell r="B5343" t="str">
            <v>CONECTOR PARAFUSO FENDIDO PARA CABO 150 MM2</v>
          </cell>
          <cell r="C5343" t="str">
            <v>UN</v>
          </cell>
          <cell r="D5343">
            <v>10.5</v>
          </cell>
        </row>
        <row r="5344">
          <cell r="A5344">
            <v>1539</v>
          </cell>
          <cell r="B5344" t="str">
            <v>CONECTOR PARAFUSO FENDIDO PARA CABO 16 MM2</v>
          </cell>
          <cell r="C5344" t="str">
            <v>UN</v>
          </cell>
          <cell r="D5344">
            <v>2.68</v>
          </cell>
        </row>
        <row r="5345">
          <cell r="A5345">
            <v>11859</v>
          </cell>
          <cell r="B5345" t="str">
            <v>CONECTOR PARAFUSO FENDIDO PARA CABO 185 MM2</v>
          </cell>
          <cell r="C5345" t="str">
            <v>UN</v>
          </cell>
          <cell r="D5345">
            <v>14.9</v>
          </cell>
        </row>
        <row r="5346">
          <cell r="A5346">
            <v>1550</v>
          </cell>
          <cell r="B5346" t="str">
            <v>CONECTOR PARAFUSO FENDIDO PARA CABO 25 MM2</v>
          </cell>
          <cell r="C5346" t="str">
            <v>UN</v>
          </cell>
          <cell r="D5346">
            <v>3.57</v>
          </cell>
        </row>
        <row r="5347">
          <cell r="A5347">
            <v>11854</v>
          </cell>
          <cell r="B5347" t="str">
            <v>CONECTOR PARAFUSO FENDIDO PARA CABO 35 MM2</v>
          </cell>
          <cell r="C5347" t="str">
            <v>UN</v>
          </cell>
          <cell r="D5347">
            <v>3.24</v>
          </cell>
        </row>
        <row r="5348">
          <cell r="A5348">
            <v>11862</v>
          </cell>
          <cell r="B5348" t="str">
            <v>CONECTOR PARAFUSO FENDIDO PARA CABO 50 MM2</v>
          </cell>
          <cell r="C5348" t="str">
            <v>UN</v>
          </cell>
          <cell r="D5348">
            <v>4.62</v>
          </cell>
        </row>
        <row r="5349">
          <cell r="A5349">
            <v>11863</v>
          </cell>
          <cell r="B5349" t="str">
            <v>CONECTOR PARAFUSO FENDIDO PARA CABO 6 MM2</v>
          </cell>
          <cell r="C5349" t="str">
            <v>UN</v>
          </cell>
          <cell r="D5349">
            <v>1.63</v>
          </cell>
        </row>
        <row r="5350">
          <cell r="A5350">
            <v>11864</v>
          </cell>
          <cell r="B5350" t="str">
            <v>CONECTOR PARAFUSO FENDIDO PARA CABO 95 MM2</v>
          </cell>
          <cell r="C5350" t="str">
            <v>UN</v>
          </cell>
          <cell r="D5350">
            <v>10.8</v>
          </cell>
        </row>
        <row r="5351">
          <cell r="A5351">
            <v>1602</v>
          </cell>
          <cell r="B5351" t="str">
            <v>CONECTOR PRENSA CABO DE ALUMINIO BITOLA 1 1/2" P/ CABO DN 37- 40MM</v>
          </cell>
          <cell r="C5351" t="str">
            <v>UN</v>
          </cell>
          <cell r="D5351">
            <v>20.79</v>
          </cell>
        </row>
        <row r="5352">
          <cell r="A5352">
            <v>1601</v>
          </cell>
          <cell r="B5352" t="str">
            <v>CONECTOR PRENSA CABO DE ALUMINIO BITOLA 1 1/4" P/ CABO DN 31- 34MM</v>
          </cell>
          <cell r="C5352" t="str">
            <v>UN</v>
          </cell>
          <cell r="D5352">
            <v>18.440000000000001</v>
          </cell>
        </row>
        <row r="5353">
          <cell r="A5353">
            <v>1598</v>
          </cell>
          <cell r="B5353" t="str">
            <v>CONECTOR PRENSA CABO DE ALUMINIO BITOLA 1/2" P/ CABO DN 12,5- 15MM</v>
          </cell>
          <cell r="C5353" t="str">
            <v>UN</v>
          </cell>
          <cell r="D5353">
            <v>4.3499999999999996</v>
          </cell>
        </row>
        <row r="5354">
          <cell r="A5354">
            <v>1600</v>
          </cell>
          <cell r="B5354" t="str">
            <v>CONECTOR PRENSA CABO DE ALUMINIO BITOLA 1" P/ CABO DN 22,5 -25MM</v>
          </cell>
          <cell r="C5354" t="str">
            <v>UN</v>
          </cell>
          <cell r="D5354">
            <v>6.29</v>
          </cell>
        </row>
        <row r="5355">
          <cell r="A5355">
            <v>1603</v>
          </cell>
          <cell r="B5355" t="str">
            <v>CONECTOR PRENSA CABO DE ALUMINIO BITOLA 2" P/ CABO DN 47,5 -50MM</v>
          </cell>
          <cell r="C5355" t="str">
            <v>UN</v>
          </cell>
          <cell r="D5355">
            <v>27.94</v>
          </cell>
        </row>
        <row r="5356">
          <cell r="A5356">
            <v>1599</v>
          </cell>
          <cell r="B5356" t="str">
            <v>CONECTOR PRENSA CABO DE ALUMINIO BITOLA 3/4 " P/ CABO DN 17,5 - 20MM</v>
          </cell>
          <cell r="C5356" t="str">
            <v>UN</v>
          </cell>
          <cell r="D5356">
            <v>4.88</v>
          </cell>
        </row>
        <row r="5357">
          <cell r="A5357">
            <v>1597</v>
          </cell>
          <cell r="B5357" t="str">
            <v>CONECTOR PRENSA CABO DE ALUMINIO BITOLA 3/8" P/ CABO DN 9 -10MM</v>
          </cell>
          <cell r="C5357" t="str">
            <v>UN</v>
          </cell>
          <cell r="D5357">
            <v>3.46</v>
          </cell>
        </row>
        <row r="5358">
          <cell r="A5358">
            <v>2527</v>
          </cell>
          <cell r="B5358" t="str">
            <v>CONECTOR RETO 1 1/2" EM FERRO GALV OU ALUMINIO P/ ADAPTAR ENTRADA DE ELETRODUTO METALICO FLEXIVEL EM QUADROS</v>
          </cell>
          <cell r="C5358" t="str">
            <v>UN</v>
          </cell>
          <cell r="D5358">
            <v>7.13</v>
          </cell>
        </row>
        <row r="5359">
          <cell r="A5359">
            <v>2526</v>
          </cell>
          <cell r="B5359" t="str">
            <v>CONECTOR RETO 1 1/4" EM FERRO GALV OU ALUMINIO P/ ADAPTAR ENTRADA DE ELETRODUTO METALICO FLEXIVEL EM QUADROS</v>
          </cell>
          <cell r="C5359" t="str">
            <v>UN</v>
          </cell>
          <cell r="D5359">
            <v>6.15</v>
          </cell>
        </row>
        <row r="5360">
          <cell r="A5360">
            <v>2487</v>
          </cell>
          <cell r="B5360" t="str">
            <v>CONECTOR RETO 1/2" EM FERRO GALV OU ALUMINIO P/ ADAPTAR ENTRADA DE ELETRODUTO METALICO FLEXIVEL EM QUADROS</v>
          </cell>
          <cell r="C5360" t="str">
            <v>UN</v>
          </cell>
          <cell r="D5360">
            <v>2.4900000000000002</v>
          </cell>
        </row>
        <row r="5361">
          <cell r="A5361">
            <v>2483</v>
          </cell>
          <cell r="B5361" t="str">
            <v>CONECTOR RETO 1" EM FERRO GALV OU ALUMINIO P/ ADAPTAR ENTRADA DE ELETRODUTO METALICO FLEXIVEL EM QUADROS</v>
          </cell>
          <cell r="C5361" t="str">
            <v>UN</v>
          </cell>
          <cell r="D5361">
            <v>3.21</v>
          </cell>
        </row>
        <row r="5362">
          <cell r="A5362">
            <v>2528</v>
          </cell>
          <cell r="B5362" t="str">
            <v>CONECTOR RETO 2 1/2" EM FERRO GALV OU ALUMINIO P/ ADAPTAR ENTRADA DE ELETRODUTO METALICO FLEXIVEL EM QUADROS</v>
          </cell>
          <cell r="C5362" t="str">
            <v>UN</v>
          </cell>
          <cell r="D5362">
            <v>21.91</v>
          </cell>
        </row>
        <row r="5363">
          <cell r="A5363">
            <v>2489</v>
          </cell>
          <cell r="B5363" t="str">
            <v>CONECTOR RETO 2" EM FERRO GALV OU ALUMINIO P/ ADAPTAR ENTRADA DE ELETRODUTO METALICO FLEXIVEL EM QUADROS</v>
          </cell>
          <cell r="C5363" t="str">
            <v>UN</v>
          </cell>
          <cell r="D5363">
            <v>9.6300000000000008</v>
          </cell>
        </row>
        <row r="5364">
          <cell r="A5364">
            <v>2488</v>
          </cell>
          <cell r="B5364" t="str">
            <v>CONECTOR RETO 3/4" EM FERRO GALV OU ALUMINIO P/ ADAPTAR ENTRADA DE ELETRODUTO METALICO FLEXIVEL EM QUADROS</v>
          </cell>
          <cell r="C5364" t="str">
            <v>UN</v>
          </cell>
          <cell r="D5364">
            <v>2.74</v>
          </cell>
        </row>
        <row r="5365">
          <cell r="A5365">
            <v>2484</v>
          </cell>
          <cell r="B5365" t="str">
            <v>CONECTOR RETO 3" EM FERRO GALV OU ALUMINIO P/ ADAPTAR ENTRADA DE ELETRODUTO METALICO FLEXIVEL EM QUADROS</v>
          </cell>
          <cell r="C5365" t="str">
            <v>UN</v>
          </cell>
          <cell r="D5365">
            <v>26.96</v>
          </cell>
        </row>
        <row r="5366">
          <cell r="A5366">
            <v>2485</v>
          </cell>
          <cell r="B5366" t="str">
            <v>CONECTOR RETO 4" EM FERRO GALV OU ALUMINIO P/ ADAPTAR ENTRADA DE ELETRODUTO METALICO FLEXIVEL EM QUADROS</v>
          </cell>
          <cell r="C5366" t="str">
            <v>UN</v>
          </cell>
          <cell r="D5366">
            <v>65.540000000000006</v>
          </cell>
        </row>
        <row r="5367">
          <cell r="A5367">
            <v>1607</v>
          </cell>
          <cell r="B5367" t="str">
            <v>CONJUNTO ARRUELAS DE VEDACAO 5/16" P/ TELHA FIBROCIMENTO (UMA ARRUELA METALICA E UMA ARRULA PVC - CONICAS)</v>
          </cell>
          <cell r="C5367" t="str">
            <v>CJ</v>
          </cell>
          <cell r="D5367">
            <v>0.14000000000000001</v>
          </cell>
        </row>
        <row r="5368">
          <cell r="A5368">
            <v>12118</v>
          </cell>
          <cell r="B5368" t="str">
            <v>CONJUNTO ARSTOP P/ AR CONDICIONADO C/ DISJUNTOR 20A</v>
          </cell>
          <cell r="C5368" t="str">
            <v>UN</v>
          </cell>
          <cell r="D5368">
            <v>30.33</v>
          </cell>
        </row>
        <row r="5369">
          <cell r="A5369">
            <v>13347</v>
          </cell>
          <cell r="B5369" t="str">
            <v>CONJUNTO ARSTOP P/ AR CONDICIONADO C/ DISJUNTOR 25A</v>
          </cell>
          <cell r="C5369" t="str">
            <v>UN</v>
          </cell>
          <cell r="D5369">
            <v>28.97</v>
          </cell>
        </row>
        <row r="5370">
          <cell r="A5370">
            <v>12006</v>
          </cell>
          <cell r="B5370" t="str">
            <v>CONJUNTO CONDULETE PVC TIPO "C" C/ 1 INTERRUPTOR BIPOLAR + TAMPA"</v>
          </cell>
          <cell r="C5370" t="str">
            <v>UN</v>
          </cell>
          <cell r="D5370">
            <v>33.86</v>
          </cell>
        </row>
        <row r="5371">
          <cell r="A5371">
            <v>12002</v>
          </cell>
          <cell r="B5371" t="str">
            <v>CONJUNTO CONDULETE PVC TIPO "C" C/ 1 INTERRUPTOR SIMPLES CONJUGADO C/ 1 TOMADA + TAMPA"</v>
          </cell>
          <cell r="C5371" t="str">
            <v>UN</v>
          </cell>
          <cell r="D5371">
            <v>23.98</v>
          </cell>
        </row>
        <row r="5372">
          <cell r="A5372">
            <v>12004</v>
          </cell>
          <cell r="B5372" t="str">
            <v>CONJUNTO CONDULETE PVC TIPO "C" C/ 1 TOMADA 2P + T INCLUSIVE TAMPA"</v>
          </cell>
          <cell r="C5372" t="str">
            <v>UN</v>
          </cell>
          <cell r="D5372">
            <v>23.5</v>
          </cell>
        </row>
        <row r="5373">
          <cell r="A5373">
            <v>12005</v>
          </cell>
          <cell r="B5373" t="str">
            <v>CONJUNTO CONDULETE PVC TIPO "C" C/ 2 INTERRUPTORES SIMPLES +TAMPA"</v>
          </cell>
          <cell r="C5373" t="str">
            <v>UN</v>
          </cell>
          <cell r="D5373">
            <v>22.35</v>
          </cell>
        </row>
        <row r="5374">
          <cell r="A5374">
            <v>12007</v>
          </cell>
          <cell r="B5374" t="str">
            <v>CONJUNTO CONDULETE PVC TIPO "C" C/ 2 TOMADAS UNIVERSAL 2P +TAMPA"</v>
          </cell>
          <cell r="C5374" t="str">
            <v>UN</v>
          </cell>
          <cell r="D5374">
            <v>17.54</v>
          </cell>
        </row>
        <row r="5375">
          <cell r="A5375">
            <v>12612</v>
          </cell>
          <cell r="B5375" t="str">
            <v>CONJUNTO DE LIGACAO (TUBO + CANOPLA) PVC RIGIDO C/ TUBO 1.1/2" X 20CM P/ BACIA SANITARIA"</v>
          </cell>
          <cell r="C5375" t="str">
            <v>UN</v>
          </cell>
          <cell r="D5375">
            <v>3.34</v>
          </cell>
        </row>
        <row r="5376">
          <cell r="A5376">
            <v>11686</v>
          </cell>
          <cell r="B5376" t="str">
            <v>CONJUNTO DE LIGACAO (TUBO+CANOPLA+ANEL) EM PLASTICO BRANCO (POLIETILEN0) C/ TUBO 1.1/2" X 20CM P/ BACIA SANITARIA"</v>
          </cell>
          <cell r="C5376" t="str">
            <v>UN</v>
          </cell>
          <cell r="D5376">
            <v>3.46</v>
          </cell>
        </row>
        <row r="5377">
          <cell r="A5377">
            <v>12116</v>
          </cell>
          <cell r="B5377" t="str">
            <v>CONJUNTO EMBUTIR 1 INTERRUPTOR PARALELO 1 TOMADA 2P UNIVERSAL 10A/250V S/ PLACA, TP SILENTOQUE PIAL OU EQUIV</v>
          </cell>
          <cell r="C5377" t="str">
            <v>UN</v>
          </cell>
          <cell r="D5377">
            <v>7.55</v>
          </cell>
        </row>
        <row r="5378">
          <cell r="A5378">
            <v>7550</v>
          </cell>
          <cell r="B5378" t="str">
            <v>CONJUNTO EMBUTIR 1 INTERRUPTOR SIMPLES 1 INTERRUPTOR PARALELO 10A/250V C/ PLACA , TP SILENTOQUE PIAL OU EQUIV</v>
          </cell>
          <cell r="C5378" t="str">
            <v>UN</v>
          </cell>
          <cell r="D5378">
            <v>7.8</v>
          </cell>
        </row>
        <row r="5379">
          <cell r="A5379">
            <v>7556</v>
          </cell>
          <cell r="B5379" t="str">
            <v>CONJUNTO EMBUTIR 1 INTERRUPTOR SIMPLES 1 TOMADA 2P UNIVERSAL10A/250V C/ PLACA, TP SILENTOQUE PIAL OU EQUIV</v>
          </cell>
          <cell r="C5379" t="str">
            <v>UN</v>
          </cell>
          <cell r="D5379">
            <v>7.57</v>
          </cell>
        </row>
        <row r="5380">
          <cell r="A5380">
            <v>7562</v>
          </cell>
          <cell r="B5380" t="str">
            <v>CONJUNTO EMBUTIR 1 INTERRUPTOR SIMPLES 1 TOMADA 2P UNIVERSAL10A/250V S/ PLACA, TP SILENTOQUE PIAL OU EQUIV</v>
          </cell>
          <cell r="C5380" t="str">
            <v>UN</v>
          </cell>
          <cell r="D5380">
            <v>6.26</v>
          </cell>
        </row>
        <row r="5381">
          <cell r="A5381">
            <v>12130</v>
          </cell>
          <cell r="B5381" t="str">
            <v>CONJUNTO EMBUTIR 2 INTERRUPTORES PARALELOS 1 TOMADA 2P UNIVERSAL 10A/250V, S/ PLACA, TP SILENTOQUE PIAL OU EQUIV</v>
          </cell>
          <cell r="C5381" t="str">
            <v>UN</v>
          </cell>
          <cell r="D5381">
            <v>9.09</v>
          </cell>
        </row>
        <row r="5382">
          <cell r="A5382">
            <v>7567</v>
          </cell>
          <cell r="B5382" t="str">
            <v>CONJUNTO EMBUTIR 2 INTERRUPTORES PARALELOS 10A/250V C/ PLACA, TP SILENTOQUE PIAL OU EQUIV</v>
          </cell>
          <cell r="C5382" t="str">
            <v>UN</v>
          </cell>
          <cell r="D5382">
            <v>9.49</v>
          </cell>
        </row>
        <row r="5383">
          <cell r="A5383">
            <v>12125</v>
          </cell>
          <cell r="B5383" t="str">
            <v>CONJUNTO EMBUTIR 2 INTERRUPTORES SIMPLES 1 INTERRUPTOR PARALELO 10A/250V C/ PLACA TP SILENTOQUE PIAL OU EQUIV</v>
          </cell>
          <cell r="C5383" t="str">
            <v>UN</v>
          </cell>
          <cell r="D5383">
            <v>12.91</v>
          </cell>
        </row>
        <row r="5384">
          <cell r="A5384">
            <v>7558</v>
          </cell>
          <cell r="B5384" t="str">
            <v>CONJUNTO EMBUTIR 2 INTERRUPTORES SIMPLES 1 TOMADA 2P UNIVERSAL 10A/250V C/ PLACA, TP SILENTOQUE PIAL OU EQUIV</v>
          </cell>
          <cell r="C5384" t="str">
            <v>UN</v>
          </cell>
          <cell r="D5384">
            <v>10.01</v>
          </cell>
        </row>
        <row r="5385">
          <cell r="A5385">
            <v>7554</v>
          </cell>
          <cell r="B5385" t="str">
            <v>CONJUNTO EMBUTIR 2 INTERRUPTORES SIMPLES 1 TOMADA 2P UNIVERSAL 10A/250V S/ PLACA, TP SILENTOQUE PIAL OU EQUIV</v>
          </cell>
          <cell r="C5385" t="str">
            <v>UN</v>
          </cell>
          <cell r="D5385">
            <v>8.44</v>
          </cell>
        </row>
        <row r="5386">
          <cell r="A5386">
            <v>7559</v>
          </cell>
          <cell r="B5386" t="str">
            <v>CONJUNTO EMBUTIR 2 INTERRUPTORES SIMPLES 10A/250V C/ PLACA,TP SILENTOQUE PIAL OU EQUIV</v>
          </cell>
          <cell r="C5386" t="str">
            <v>UN</v>
          </cell>
          <cell r="D5386">
            <v>6.82</v>
          </cell>
        </row>
        <row r="5387">
          <cell r="A5387">
            <v>7547</v>
          </cell>
          <cell r="B5387" t="str">
            <v>CONJUNTO EMBUTIR 2 INTERRUPTORES SIMPLES 10A/250V S/ PLACA,TP SILENTOQUE PIAL OU EQUIV</v>
          </cell>
          <cell r="C5387" t="str">
            <v>UN</v>
          </cell>
          <cell r="D5387">
            <v>5.83</v>
          </cell>
        </row>
        <row r="5388">
          <cell r="A5388">
            <v>12126</v>
          </cell>
          <cell r="B5388" t="str">
            <v>CONJUNTO EMBUTIR 3 INTERRUPTORES PARALELOS 10A/250V C/ PLACATP SILENTOQUE PIAL OU EQUIV</v>
          </cell>
          <cell r="C5388" t="str">
            <v>UN</v>
          </cell>
          <cell r="D5388">
            <v>12.55</v>
          </cell>
        </row>
        <row r="5389">
          <cell r="A5389">
            <v>7560</v>
          </cell>
          <cell r="B5389" t="str">
            <v>CONJUNTO EMBUTIR 3 INTERRUPTORES SIMPLES 10A/250V C/ PLACA,TP SILENTOQUE PIAL OU EQUIV</v>
          </cell>
          <cell r="C5389" t="str">
            <v>UN</v>
          </cell>
          <cell r="D5389">
            <v>9.41</v>
          </cell>
        </row>
        <row r="5390">
          <cell r="A5390">
            <v>7561</v>
          </cell>
          <cell r="B5390" t="str">
            <v>CONJUNTO EMBUTIR 3 INTERRUPTORES SIMPLES 10A/250V S/ PLACA,TP SILENTOQUE PIAL OU EQUIV</v>
          </cell>
          <cell r="C5390" t="str">
            <v>UN</v>
          </cell>
          <cell r="D5390">
            <v>7.98</v>
          </cell>
        </row>
        <row r="5391">
          <cell r="A5391">
            <v>6142</v>
          </cell>
          <cell r="B5391" t="str">
            <v>CONJUNTO LIGACAO PLASTICA P/ VASO SANITARIO (ESPUDE + TUBO +CANOPLA)</v>
          </cell>
          <cell r="C5391" t="str">
            <v>UN</v>
          </cell>
          <cell r="D5391">
            <v>10.81</v>
          </cell>
        </row>
        <row r="5392">
          <cell r="A5392">
            <v>25398</v>
          </cell>
          <cell r="B5392" t="str">
            <v>CONJUNTO P/FUTSAL (TRAVES FOGO 300X200 REDES 4MM</v>
          </cell>
          <cell r="C5392" t="str">
            <v>UN</v>
          </cell>
          <cell r="D5392">
            <v>1342.09</v>
          </cell>
        </row>
        <row r="5393">
          <cell r="A5393">
            <v>25399</v>
          </cell>
          <cell r="B5393" t="str">
            <v>CONJUNTO P/VOLEI(POSTES FOGO H=255 REDE NYLON 2 MM</v>
          </cell>
          <cell r="C5393" t="str">
            <v>UN</v>
          </cell>
          <cell r="D5393">
            <v>306.77</v>
          </cell>
        </row>
        <row r="5394">
          <cell r="A5394">
            <v>1383</v>
          </cell>
          <cell r="B5394" t="str">
            <v>CONJUNTO PARA REBAIXAMENTO DE LENÇOL FREÁTICO: BOMBA ELÉTRICA A VÁCUO COM 8 PONTEIRAS (LOCAÇÃO)</v>
          </cell>
          <cell r="C5394" t="str">
            <v>H</v>
          </cell>
          <cell r="D5394">
            <v>2.7</v>
          </cell>
        </row>
        <row r="5395">
          <cell r="A5395">
            <v>20275</v>
          </cell>
          <cell r="B5395" t="str">
            <v>CONJUNTO PINO DE ACO C/ FURO E FINCA PINO CURTO P/ CONCRETO</v>
          </cell>
          <cell r="C5395" t="str">
            <v>CJ</v>
          </cell>
          <cell r="D5395">
            <v>0.63</v>
          </cell>
        </row>
        <row r="5396">
          <cell r="A5396">
            <v>13950</v>
          </cell>
          <cell r="B5396" t="str">
            <v>CONJUNTO PNEUS CAMINHAO TOCO 3.5T</v>
          </cell>
          <cell r="C5396" t="str">
            <v>UN</v>
          </cell>
          <cell r="D5396">
            <v>2840.86</v>
          </cell>
        </row>
        <row r="5397">
          <cell r="A5397">
            <v>13942</v>
          </cell>
          <cell r="B5397" t="str">
            <v>CONJUNTO PNEUS ESPALHADOR REBOCAVEL AGREGADOS 4 RODAS</v>
          </cell>
          <cell r="C5397" t="str">
            <v>UN</v>
          </cell>
          <cell r="D5397">
            <v>1657.27</v>
          </cell>
        </row>
        <row r="5398">
          <cell r="A5398">
            <v>13940</v>
          </cell>
          <cell r="B5398" t="str">
            <v>CONJUNTO PNEUS MOTONIVELADORA 125CV</v>
          </cell>
          <cell r="C5398" t="str">
            <v>UN</v>
          </cell>
          <cell r="D5398">
            <v>11650.88</v>
          </cell>
        </row>
        <row r="5399">
          <cell r="A5399">
            <v>13946</v>
          </cell>
          <cell r="B5399" t="str">
            <v>CONJUNTO PNEUS TRATOR E PULVI-MISTURADOR 61CV</v>
          </cell>
          <cell r="C5399" t="str">
            <v>UN</v>
          </cell>
          <cell r="D5399">
            <v>5217.95</v>
          </cell>
        </row>
        <row r="5400">
          <cell r="A5400">
            <v>10775</v>
          </cell>
          <cell r="B5400" t="str">
            <v>CONTAINER 220 X 620CM P/ ESCRITORIO C/ 1 WCB COMPLETO TIPO CANTEIRO MOD. 1402 OU SIMILAR</v>
          </cell>
          <cell r="C5400" t="str">
            <v>MES</v>
          </cell>
          <cell r="D5400">
            <v>406.63</v>
          </cell>
        </row>
        <row r="5401">
          <cell r="A5401">
            <v>10776</v>
          </cell>
          <cell r="B5401" t="str">
            <v>CONTAINER 220 X 620CM P/ ESCRITORIO S/ DIVISORIAS TIPO CANTEIRO MOD. 1401 OU SIMILAR</v>
          </cell>
          <cell r="C5401" t="str">
            <v>MES</v>
          </cell>
          <cell r="D5401">
            <v>384.84</v>
          </cell>
        </row>
        <row r="5402">
          <cell r="A5402">
            <v>10777</v>
          </cell>
          <cell r="B5402" t="str">
            <v>CONTAINER 220 X 620CM P/ SANITARIO/VESTIARIO C/ 2 BACIAS, 1LAVATORIO, 1 MICTORIO E 4 CHUVEIROS</v>
          </cell>
          <cell r="C5402" t="str">
            <v>MES</v>
          </cell>
          <cell r="D5402">
            <v>564.91999999999996</v>
          </cell>
        </row>
        <row r="5403">
          <cell r="A5403">
            <v>10778</v>
          </cell>
          <cell r="B5403" t="str">
            <v>CONTAINER 220 X 620CM P/ SANITARIO/VESTIARIO C/ 4 BACIAS, 1LAVATORIO, 1 MICTORIO E 4 CHUVEIROS</v>
          </cell>
          <cell r="C5403" t="str">
            <v>MES</v>
          </cell>
          <cell r="D5403">
            <v>595.41999999999996</v>
          </cell>
        </row>
        <row r="5404">
          <cell r="A5404">
            <v>10779</v>
          </cell>
          <cell r="B5404" t="str">
            <v>CONTAINER 220 X 620CM P/ SANITARIO/VESTIARIO C/ 7 BACIAS, 1LAVATORIO, 1 MICTORIO E 4 CHUVEIROS</v>
          </cell>
          <cell r="C5404" t="str">
            <v>MES</v>
          </cell>
          <cell r="D5404">
            <v>609.94000000000005</v>
          </cell>
        </row>
        <row r="5405">
          <cell r="A5405">
            <v>10667</v>
          </cell>
          <cell r="B5405" t="str">
            <v>CONTAINER 220 X 620CM PADRAO SIMPLES (S/ DIVISORIAS) TIPO CANTEIRO MOD.1401 OU SIMILAR</v>
          </cell>
          <cell r="C5405" t="str">
            <v>UN</v>
          </cell>
          <cell r="D5405">
            <v>7848.5</v>
          </cell>
        </row>
        <row r="5406">
          <cell r="A5406">
            <v>1630</v>
          </cell>
          <cell r="B5406" t="str">
            <v>CONTATOR P/ ACIONAMENTO DE CAPACITORES TIPO WEG CW247</v>
          </cell>
          <cell r="C5406" t="str">
            <v>UN</v>
          </cell>
          <cell r="D5406">
            <v>2625.26</v>
          </cell>
        </row>
        <row r="5407">
          <cell r="A5407">
            <v>1613</v>
          </cell>
          <cell r="B5407" t="str">
            <v>CONTATOR TRIPOLAR DE POTENCIA 112A (500V) CATEGORIA AC-2 E AC-3</v>
          </cell>
          <cell r="C5407" t="str">
            <v>UN</v>
          </cell>
          <cell r="D5407">
            <v>1030.3499999999999</v>
          </cell>
        </row>
        <row r="5408">
          <cell r="A5408">
            <v>1623</v>
          </cell>
          <cell r="B5408" t="str">
            <v>CONTATOR TRIPOLAR DE POTENCIA 12A (500V) CATEGORIA AC-2 E AC-3</v>
          </cell>
          <cell r="C5408" t="str">
            <v>UN</v>
          </cell>
          <cell r="D5408">
            <v>83.17</v>
          </cell>
        </row>
        <row r="5409">
          <cell r="A5409">
            <v>1626</v>
          </cell>
          <cell r="B5409" t="str">
            <v>CONTATOR TRIPOLAR DE POTENCIA 180A (500V) CATEGORIA AC-2 E AC-3</v>
          </cell>
          <cell r="C5409" t="str">
            <v>UN</v>
          </cell>
          <cell r="D5409">
            <v>1529.4</v>
          </cell>
        </row>
        <row r="5410">
          <cell r="A5410">
            <v>1625</v>
          </cell>
          <cell r="B5410" t="str">
            <v>CONTATOR TRIPOLAR DE POTENCIA 22A (500V) CATEGORIA AC-2 E AC-3</v>
          </cell>
          <cell r="C5410" t="str">
            <v>UN</v>
          </cell>
          <cell r="D5410">
            <v>112.39</v>
          </cell>
        </row>
        <row r="5411">
          <cell r="A5411">
            <v>1619</v>
          </cell>
          <cell r="B5411" t="str">
            <v>CONTATOR TRIPOLAR DE POTENCIA 25A (500V) CATEGORIA AC-2 E AC-3</v>
          </cell>
          <cell r="C5411" t="str">
            <v>UN</v>
          </cell>
          <cell r="D5411">
            <v>121.38</v>
          </cell>
        </row>
        <row r="5412">
          <cell r="A5412">
            <v>1622</v>
          </cell>
          <cell r="B5412" t="str">
            <v>CONTATOR TRIPOLAR DE POTENCIA 270A (500V) CATEGORIA AC-2 E AC-3</v>
          </cell>
          <cell r="C5412" t="str">
            <v>UN</v>
          </cell>
          <cell r="D5412">
            <v>4710.93</v>
          </cell>
        </row>
        <row r="5413">
          <cell r="A5413">
            <v>1616</v>
          </cell>
          <cell r="B5413" t="str">
            <v>CONTATOR TRIPOLAR DE POTENCIA 300A (500V) CATEGORIA AC-2 E AC-3</v>
          </cell>
          <cell r="C5413" t="str">
            <v>UN</v>
          </cell>
          <cell r="D5413">
            <v>4710.93</v>
          </cell>
        </row>
        <row r="5414">
          <cell r="A5414">
            <v>1614</v>
          </cell>
          <cell r="B5414" t="str">
            <v>CONTATOR TRIPOLAR DE POTENCIA 32A (500V) CATEGORIA AC-2 E AC-3</v>
          </cell>
          <cell r="C5414" t="str">
            <v>UN</v>
          </cell>
          <cell r="D5414">
            <v>192.13</v>
          </cell>
        </row>
        <row r="5415">
          <cell r="A5415">
            <v>1620</v>
          </cell>
          <cell r="B5415" t="str">
            <v>CONTATOR TRIPOLAR DE POTENCIA 36A (500V) CATEGORIA AC-2 E AC-3</v>
          </cell>
          <cell r="C5415" t="str">
            <v>UN</v>
          </cell>
          <cell r="D5415">
            <v>270.14999999999998</v>
          </cell>
        </row>
        <row r="5416">
          <cell r="A5416">
            <v>1617</v>
          </cell>
          <cell r="B5416" t="str">
            <v>CONTATOR TRIPOLAR DE POTENCIA 400A (500V) CATEGORIA AC-2 E AC-3</v>
          </cell>
          <cell r="C5416" t="str">
            <v>UN</v>
          </cell>
          <cell r="D5416">
            <v>5820.55</v>
          </cell>
        </row>
        <row r="5417">
          <cell r="A5417">
            <v>1621</v>
          </cell>
          <cell r="B5417" t="str">
            <v>CONTATOR TRIPOLAR DE POTENCIA 45A (500V) CATEGORIA AC-2 E AC-3</v>
          </cell>
          <cell r="C5417" t="str">
            <v>UN</v>
          </cell>
          <cell r="D5417">
            <v>323.95999999999998</v>
          </cell>
        </row>
        <row r="5418">
          <cell r="A5418">
            <v>1629</v>
          </cell>
          <cell r="B5418" t="str">
            <v>CONTATOR TRIPOLAR DE POTENCIA 490A (500V) CATEGORIA AC-2 E AC-3</v>
          </cell>
          <cell r="C5418" t="str">
            <v>UN</v>
          </cell>
          <cell r="D5418">
            <v>8191.58</v>
          </cell>
        </row>
        <row r="5419">
          <cell r="A5419">
            <v>1627</v>
          </cell>
          <cell r="B5419" t="str">
            <v>CONTATOR TRIPOLAR DE POTENCIA 63A (500V) CATEGORIA AC-2 E AC-3</v>
          </cell>
          <cell r="C5419" t="str">
            <v>UN</v>
          </cell>
          <cell r="D5419">
            <v>460.34</v>
          </cell>
        </row>
        <row r="5420">
          <cell r="A5420">
            <v>1624</v>
          </cell>
          <cell r="B5420" t="str">
            <v>CONTATOR TRIPOLAR DE POTENCIA 630A (500V) CATEGORIA AC-2 E AC-3</v>
          </cell>
          <cell r="C5420" t="str">
            <v>UN</v>
          </cell>
          <cell r="D5420">
            <v>10459.950000000001</v>
          </cell>
        </row>
        <row r="5421">
          <cell r="A5421">
            <v>1615</v>
          </cell>
          <cell r="B5421" t="str">
            <v>CONTATOR TRIPOLAR DE POTENCIA 75A (500V) CATEGORIA AC-2 E AC-3</v>
          </cell>
          <cell r="C5421" t="str">
            <v>UN</v>
          </cell>
          <cell r="D5421">
            <v>573.54</v>
          </cell>
        </row>
        <row r="5422">
          <cell r="A5422">
            <v>1618</v>
          </cell>
          <cell r="B5422" t="str">
            <v>CONTATOR TRIPOLAR DE POTENCIA 94A (500V) CATEGORIA AC-2 E AC-3</v>
          </cell>
          <cell r="C5422" t="str">
            <v>UN</v>
          </cell>
          <cell r="D5422">
            <v>855.54</v>
          </cell>
        </row>
        <row r="5423">
          <cell r="A5423">
            <v>1612</v>
          </cell>
          <cell r="B5423" t="str">
            <v>CONTATOR TRIPOLAR, CATEGORIA DE UTILIZAÇÃO AC-2 E AC-3, TENSÃO NOMINAL DE ATÉ 500 V, COM CORRENTE DE 9 A</v>
          </cell>
          <cell r="C5423" t="str">
            <v>UN</v>
          </cell>
          <cell r="D5423">
            <v>82.13</v>
          </cell>
        </row>
        <row r="5424">
          <cell r="A5424">
            <v>14211</v>
          </cell>
          <cell r="B5424" t="str">
            <v>CONTRA PORCA SEXTAVADA H = 35MM</v>
          </cell>
          <cell r="C5424" t="str">
            <v>UN</v>
          </cell>
          <cell r="D5424">
            <v>19.41</v>
          </cell>
        </row>
        <row r="5425">
          <cell r="A5425">
            <v>4266</v>
          </cell>
          <cell r="B5425" t="str">
            <v>COPIA HELIOGRAFICA</v>
          </cell>
          <cell r="C5425" t="str">
            <v>M2</v>
          </cell>
          <cell r="D5425">
            <v>12.04</v>
          </cell>
        </row>
        <row r="5426">
          <cell r="A5426">
            <v>12890</v>
          </cell>
          <cell r="B5426" t="str">
            <v>CORDAO DE NYLON P/ PISO DE CARPETE - COLOCADO</v>
          </cell>
          <cell r="C5426" t="str">
            <v>M</v>
          </cell>
          <cell r="D5426">
            <v>6.67</v>
          </cell>
        </row>
        <row r="5427">
          <cell r="A5427">
            <v>1634</v>
          </cell>
          <cell r="B5427" t="str">
            <v>CORDEL DETONANTE NP10</v>
          </cell>
          <cell r="C5427" t="str">
            <v>M</v>
          </cell>
          <cell r="D5427">
            <v>1.48</v>
          </cell>
        </row>
        <row r="5428">
          <cell r="A5428">
            <v>5086</v>
          </cell>
          <cell r="B5428" t="str">
            <v>CORRENTE DE FERRO E = 1/2''</v>
          </cell>
          <cell r="C5428" t="str">
            <v>KG</v>
          </cell>
          <cell r="D5428">
            <v>14.32</v>
          </cell>
        </row>
        <row r="5429">
          <cell r="A5429">
            <v>12109</v>
          </cell>
          <cell r="B5429" t="str">
            <v>CORTA-CIRCUITO FUSIVEL DISTRIBUICAO, 100A/15 KV C/ SUPORTE L, TIPO LMO DA HITACHE-LINE OU EQUIV</v>
          </cell>
          <cell r="C5429" t="str">
            <v>UN</v>
          </cell>
          <cell r="D5429">
            <v>262.45</v>
          </cell>
        </row>
        <row r="5430">
          <cell r="A5430">
            <v>12722</v>
          </cell>
          <cell r="B5430" t="str">
            <v>COTOVELO COBRE S/ANEL SOLDA REF 607 104MM</v>
          </cell>
          <cell r="C5430" t="str">
            <v>UN</v>
          </cell>
          <cell r="D5430">
            <v>365.98</v>
          </cell>
        </row>
        <row r="5431">
          <cell r="A5431">
            <v>12714</v>
          </cell>
          <cell r="B5431" t="str">
            <v>COTOVELO COBRE S/ANEL SOLDA REF 607 15MM</v>
          </cell>
          <cell r="C5431" t="str">
            <v>UN</v>
          </cell>
          <cell r="D5431">
            <v>2.99</v>
          </cell>
        </row>
        <row r="5432">
          <cell r="A5432">
            <v>12715</v>
          </cell>
          <cell r="B5432" t="str">
            <v>COTOVELO COBRE S/ANEL SOLDA REF 607 22MM</v>
          </cell>
          <cell r="C5432" t="str">
            <v>UN</v>
          </cell>
          <cell r="D5432">
            <v>7.31</v>
          </cell>
        </row>
        <row r="5433">
          <cell r="A5433">
            <v>12716</v>
          </cell>
          <cell r="B5433" t="str">
            <v>COTOVELO COBRE S/ANEL SOLDA REF 607 28MM</v>
          </cell>
          <cell r="C5433" t="str">
            <v>UN</v>
          </cell>
          <cell r="D5433">
            <v>10.039999999999999</v>
          </cell>
        </row>
        <row r="5434">
          <cell r="A5434">
            <v>12717</v>
          </cell>
          <cell r="B5434" t="str">
            <v>COTOVELO COBRE S/ANEL SOLDA REF 607 35MM</v>
          </cell>
          <cell r="C5434" t="str">
            <v>UN</v>
          </cell>
          <cell r="D5434">
            <v>26.92</v>
          </cell>
        </row>
        <row r="5435">
          <cell r="A5435">
            <v>12718</v>
          </cell>
          <cell r="B5435" t="str">
            <v>COTOVELO COBRE S/ANEL SOLDA REF 607 42MM</v>
          </cell>
          <cell r="C5435" t="str">
            <v>UN</v>
          </cell>
          <cell r="D5435">
            <v>40.700000000000003</v>
          </cell>
        </row>
        <row r="5436">
          <cell r="A5436">
            <v>12719</v>
          </cell>
          <cell r="B5436" t="str">
            <v>COTOVELO COBRE S/ANEL SOLDA REF 607 54MM</v>
          </cell>
          <cell r="C5436" t="str">
            <v>UN</v>
          </cell>
          <cell r="D5436">
            <v>59.95</v>
          </cell>
        </row>
        <row r="5437">
          <cell r="A5437">
            <v>12720</v>
          </cell>
          <cell r="B5437" t="str">
            <v>COTOVELO COBRE S/ANEL SOLDA REF 607 66MM</v>
          </cell>
          <cell r="C5437" t="str">
            <v>UN</v>
          </cell>
          <cell r="D5437">
            <v>178.44</v>
          </cell>
        </row>
        <row r="5438">
          <cell r="A5438">
            <v>12721</v>
          </cell>
          <cell r="B5438" t="str">
            <v>COTOVELO COBRE S/ANEL SOLDA REF 607 79MM</v>
          </cell>
          <cell r="C5438" t="str">
            <v>UN</v>
          </cell>
          <cell r="D5438">
            <v>213.04</v>
          </cell>
        </row>
        <row r="5439">
          <cell r="A5439">
            <v>3112</v>
          </cell>
          <cell r="B5439" t="str">
            <v>CREMONA LATAO CROMADO OU POLIDO - COMPLETA C/ VARA H =1,20M</v>
          </cell>
          <cell r="C5439" t="str">
            <v>CJ</v>
          </cell>
          <cell r="D5439">
            <v>35.6</v>
          </cell>
        </row>
        <row r="5440">
          <cell r="A5440">
            <v>3113</v>
          </cell>
          <cell r="B5440" t="str">
            <v>CREMONA LATAO CROMADO OU POLIDO - COMPLETA C/ VARA H =1,50M</v>
          </cell>
          <cell r="C5440" t="str">
            <v>CJ</v>
          </cell>
          <cell r="D5440">
            <v>40.01</v>
          </cell>
        </row>
        <row r="5441">
          <cell r="A5441">
            <v>3114</v>
          </cell>
          <cell r="B5441" t="str">
            <v>CREMONA LATAO CROMADO 113 X 40 X 35MM (NAO INCL VARA FERRO)</v>
          </cell>
          <cell r="C5441" t="str">
            <v>UN</v>
          </cell>
          <cell r="D5441">
            <v>27.48</v>
          </cell>
        </row>
        <row r="5442">
          <cell r="A5442">
            <v>1636</v>
          </cell>
          <cell r="B5442" t="str">
            <v>CRIVO FOFO FLANGE PN-10 DN 80</v>
          </cell>
          <cell r="C5442" t="str">
            <v>UN</v>
          </cell>
          <cell r="D5442">
            <v>140.76</v>
          </cell>
        </row>
        <row r="5443">
          <cell r="A5443">
            <v>1646</v>
          </cell>
          <cell r="B5443" t="str">
            <v>CRIVO FOFO FLANGE PN-10 DN 100</v>
          </cell>
          <cell r="C5443" t="str">
            <v>UN</v>
          </cell>
          <cell r="D5443">
            <v>192.67</v>
          </cell>
        </row>
        <row r="5444">
          <cell r="A5444">
            <v>1637</v>
          </cell>
          <cell r="B5444" t="str">
            <v>CRIVO FOFO FLANGE PN-10 DN 150</v>
          </cell>
          <cell r="C5444" t="str">
            <v>UN</v>
          </cell>
          <cell r="D5444">
            <v>289</v>
          </cell>
        </row>
        <row r="5445">
          <cell r="A5445">
            <v>1638</v>
          </cell>
          <cell r="B5445" t="str">
            <v>CRIVO FOFO FLANGE PN-10 DN 200</v>
          </cell>
          <cell r="C5445" t="str">
            <v>UN</v>
          </cell>
          <cell r="D5445">
            <v>405.73</v>
          </cell>
        </row>
        <row r="5446">
          <cell r="A5446">
            <v>1645</v>
          </cell>
          <cell r="B5446" t="str">
            <v>CRIVO FOFO FLANGE PN-10 DN 250</v>
          </cell>
          <cell r="C5446" t="str">
            <v>UN</v>
          </cell>
          <cell r="D5446">
            <v>566.66999999999996</v>
          </cell>
        </row>
        <row r="5447">
          <cell r="A5447">
            <v>1639</v>
          </cell>
          <cell r="B5447" t="str">
            <v>CRIVO FOFO FLANGE PN-10 DN 300</v>
          </cell>
          <cell r="C5447" t="str">
            <v>UN</v>
          </cell>
          <cell r="D5447">
            <v>727.61</v>
          </cell>
        </row>
        <row r="5448">
          <cell r="A5448">
            <v>1640</v>
          </cell>
          <cell r="B5448" t="str">
            <v>CRIVO FOFO FLANGE PN-10 DN 350</v>
          </cell>
          <cell r="C5448" t="str">
            <v>UN</v>
          </cell>
          <cell r="D5448">
            <v>928.21</v>
          </cell>
        </row>
        <row r="5449">
          <cell r="A5449">
            <v>1644</v>
          </cell>
          <cell r="B5449" t="str">
            <v>CRIVO FOFO FLANGE PN-10 DN 400</v>
          </cell>
          <cell r="C5449" t="str">
            <v>UN</v>
          </cell>
          <cell r="D5449">
            <v>1004.14</v>
          </cell>
        </row>
        <row r="5450">
          <cell r="A5450">
            <v>1641</v>
          </cell>
          <cell r="B5450" t="str">
            <v>CRIVO FOFO FLANGE PN-10 DN 450</v>
          </cell>
          <cell r="C5450" t="str">
            <v>UN</v>
          </cell>
          <cell r="D5450">
            <v>1806.9</v>
          </cell>
        </row>
        <row r="5451">
          <cell r="A5451">
            <v>1642</v>
          </cell>
          <cell r="B5451" t="str">
            <v>CRIVO FOFO FLANGE PN-10 DN 500</v>
          </cell>
          <cell r="C5451" t="str">
            <v>UN</v>
          </cell>
          <cell r="D5451">
            <v>2137.5</v>
          </cell>
        </row>
        <row r="5452">
          <cell r="A5452">
            <v>1643</v>
          </cell>
          <cell r="B5452" t="str">
            <v>CRIVO FOFO FLANGE PN-10 DN 600</v>
          </cell>
          <cell r="C5452" t="str">
            <v>UN</v>
          </cell>
          <cell r="D5452">
            <v>2334.6999999999998</v>
          </cell>
        </row>
        <row r="5453">
          <cell r="A5453">
            <v>10510</v>
          </cell>
          <cell r="B5453" t="str">
            <v>CRUZETA DE MADEIRA DE LEI, COMPRIM= 2,4M SECAO TRANSVERSAL 90 X 115MM</v>
          </cell>
          <cell r="C5453" t="str">
            <v>UN</v>
          </cell>
          <cell r="D5453">
            <v>77.87</v>
          </cell>
        </row>
        <row r="5454">
          <cell r="A5454">
            <v>1649</v>
          </cell>
          <cell r="B5454" t="str">
            <v>CRUZETA FERRO GALV ROSCA REF 1 1/2"</v>
          </cell>
          <cell r="C5454" t="str">
            <v>UN</v>
          </cell>
          <cell r="D5454">
            <v>35.979999999999997</v>
          </cell>
        </row>
        <row r="5455">
          <cell r="A5455">
            <v>1653</v>
          </cell>
          <cell r="B5455" t="str">
            <v>CRUZETA FERRO GALV ROSCA REF 1 1/4"</v>
          </cell>
          <cell r="C5455" t="str">
            <v>UN</v>
          </cell>
          <cell r="D5455">
            <v>29.87</v>
          </cell>
        </row>
        <row r="5456">
          <cell r="A5456">
            <v>1647</v>
          </cell>
          <cell r="B5456" t="str">
            <v>CRUZETA FERRO GALV ROSCA REF 1/2"</v>
          </cell>
          <cell r="C5456" t="str">
            <v>UN</v>
          </cell>
          <cell r="D5456">
            <v>11.06</v>
          </cell>
        </row>
        <row r="5457">
          <cell r="A5457">
            <v>1648</v>
          </cell>
          <cell r="B5457" t="str">
            <v>CRUZETA FERRO GALV ROSCA REF 1"</v>
          </cell>
          <cell r="C5457" t="str">
            <v>UN</v>
          </cell>
          <cell r="D5457">
            <v>21.26</v>
          </cell>
        </row>
        <row r="5458">
          <cell r="A5458">
            <v>1651</v>
          </cell>
          <cell r="B5458" t="str">
            <v>CRUZETA FERRO GALV ROSCA REF 2 1/2"</v>
          </cell>
          <cell r="C5458" t="str">
            <v>UN</v>
          </cell>
          <cell r="D5458">
            <v>78.38</v>
          </cell>
        </row>
        <row r="5459">
          <cell r="A5459">
            <v>1650</v>
          </cell>
          <cell r="B5459" t="str">
            <v>CRUZETA FERRO GALV ROSCA REF 2"</v>
          </cell>
          <cell r="C5459" t="str">
            <v>UN</v>
          </cell>
          <cell r="D5459">
            <v>49.71</v>
          </cell>
        </row>
        <row r="5460">
          <cell r="A5460">
            <v>1654</v>
          </cell>
          <cell r="B5460" t="str">
            <v>CRUZETA FERRO GALV ROSCA REF 3/4"</v>
          </cell>
          <cell r="C5460" t="str">
            <v>UN</v>
          </cell>
          <cell r="D5460">
            <v>14.11</v>
          </cell>
        </row>
        <row r="5461">
          <cell r="A5461">
            <v>1652</v>
          </cell>
          <cell r="B5461" t="str">
            <v>CRUZETA FERRO GALV ROSCA REF 3"</v>
          </cell>
          <cell r="C5461" t="str">
            <v>UN</v>
          </cell>
          <cell r="D5461">
            <v>109.97</v>
          </cell>
        </row>
        <row r="5462">
          <cell r="A5462">
            <v>1725</v>
          </cell>
          <cell r="B5462" t="str">
            <v>CRUZETA PVC PBA EB 183 JE BBBB DN 50/DE 60MM</v>
          </cell>
          <cell r="C5462" t="str">
            <v>UN</v>
          </cell>
          <cell r="D5462">
            <v>18.59</v>
          </cell>
        </row>
        <row r="5463">
          <cell r="A5463">
            <v>12920</v>
          </cell>
          <cell r="B5463" t="str">
            <v>CRUZETA PVC PBA JE BBBB DN 100/DE 110MM</v>
          </cell>
          <cell r="C5463" t="str">
            <v>UN</v>
          </cell>
          <cell r="D5463">
            <v>84.04</v>
          </cell>
        </row>
        <row r="5464">
          <cell r="A5464">
            <v>12943</v>
          </cell>
          <cell r="B5464" t="str">
            <v>CRUZETA PVC PBA JE BBBB DN 75/DE 85MM</v>
          </cell>
          <cell r="C5464" t="str">
            <v>UN</v>
          </cell>
          <cell r="D5464">
            <v>45.33</v>
          </cell>
        </row>
        <row r="5465">
          <cell r="A5465">
            <v>1727</v>
          </cell>
          <cell r="B5465" t="str">
            <v>CRUZETA REDUCAO PVC PBA EB183 JE BBBB DN 75 X 50 /DE 85 X 60MM</v>
          </cell>
          <cell r="C5465" t="str">
            <v>UN</v>
          </cell>
          <cell r="D5465">
            <v>34.64</v>
          </cell>
        </row>
        <row r="5466">
          <cell r="A5466">
            <v>1743</v>
          </cell>
          <cell r="B5466" t="str">
            <v>CUBA ACO INOXIDAVEL NUM 1 (46,5X30,0X11,5) CM</v>
          </cell>
          <cell r="C5466" t="str">
            <v>UN</v>
          </cell>
          <cell r="D5466">
            <v>45.88</v>
          </cell>
        </row>
        <row r="5467">
          <cell r="A5467">
            <v>1747</v>
          </cell>
          <cell r="B5467" t="str">
            <v>CUBA ACO INOXIDAVEL NUM 2 (56,0X33,0X11,5) CM</v>
          </cell>
          <cell r="C5467" t="str">
            <v>UN</v>
          </cell>
          <cell r="D5467">
            <v>54.43</v>
          </cell>
        </row>
        <row r="5468">
          <cell r="A5468">
            <v>1744</v>
          </cell>
          <cell r="B5468" t="str">
            <v>CUBA ACO INOXIDAVEL NUM 3 (40,0X34,0X11,5) CM</v>
          </cell>
          <cell r="C5468" t="str">
            <v>UN</v>
          </cell>
          <cell r="D5468">
            <v>50.75</v>
          </cell>
        </row>
        <row r="5469">
          <cell r="A5469">
            <v>7241</v>
          </cell>
          <cell r="B5469" t="str">
            <v>CUMEEIRA ALUMINIO ONDULADA ESP = 0,8MM LARG = 1,12M</v>
          </cell>
          <cell r="C5469" t="str">
            <v>M2</v>
          </cell>
          <cell r="D5469">
            <v>45</v>
          </cell>
        </row>
        <row r="5470">
          <cell r="A5470">
            <v>20236</v>
          </cell>
          <cell r="B5470" t="str">
            <v>CUMEEIRA ARTICULADA FIBROCIMENTO P/ TELHA ONDULADA 6MM</v>
          </cell>
          <cell r="C5470" t="str">
            <v>UN</v>
          </cell>
          <cell r="D5470">
            <v>33.340000000000003</v>
          </cell>
        </row>
        <row r="5471">
          <cell r="A5471">
            <v>11013</v>
          </cell>
          <cell r="B5471" t="str">
            <v>CUMEEIRA ARTICULADA P/ TELHA FIBROC. CANALETE 49 OU KALHETA- ABA EXTERNA (SUPERIOR)</v>
          </cell>
          <cell r="C5471" t="str">
            <v>UN</v>
          </cell>
          <cell r="D5471">
            <v>17.03</v>
          </cell>
        </row>
        <row r="5472">
          <cell r="A5472">
            <v>11014</v>
          </cell>
          <cell r="B5472" t="str">
            <v>CUMEEIRA ARTICULADA P/ TELHA FIBROC. CANALETE 49 OU KALHETA- ABA INTERNA (INFERIOR)</v>
          </cell>
          <cell r="C5472" t="str">
            <v>UN</v>
          </cell>
          <cell r="D5472">
            <v>15.65</v>
          </cell>
        </row>
        <row r="5473">
          <cell r="A5473">
            <v>11017</v>
          </cell>
          <cell r="B5473" t="str">
            <v>CUMEEIRA ARTICULADA SUPERIOR P/ TELHA FIBROCIMENTO 4MM TIPOFIBROTEX OU VOGATEX</v>
          </cell>
          <cell r="C5473" t="str">
            <v>UN</v>
          </cell>
          <cell r="D5473">
            <v>4.51</v>
          </cell>
        </row>
        <row r="5474">
          <cell r="A5474">
            <v>11015</v>
          </cell>
          <cell r="B5474" t="str">
            <v>CUMEEIRA NORMAL DE EXTREMIDADE OU TERMINAL P/ TELHA FIBROCIMENTO CANALETE 90 OU KALHETAO</v>
          </cell>
          <cell r="C5474" t="str">
            <v>UN</v>
          </cell>
          <cell r="D5474">
            <v>41.07</v>
          </cell>
        </row>
        <row r="5475">
          <cell r="A5475">
            <v>20235</v>
          </cell>
          <cell r="B5475" t="str">
            <v>CUMEEIRA NORMAL FIBROCIMENTO ABA 300MM P/ TELHA ONDULADA 6MM</v>
          </cell>
          <cell r="C5475" t="str">
            <v>UN</v>
          </cell>
          <cell r="D5475">
            <v>27.91</v>
          </cell>
        </row>
        <row r="5476">
          <cell r="A5476">
            <v>7215</v>
          </cell>
          <cell r="B5476" t="str">
            <v>CUMEEIRA NORMAL P/ TELHA FIBROCIMENTO CANALETE 49 OU KALHETA</v>
          </cell>
          <cell r="C5476" t="str">
            <v>UN</v>
          </cell>
          <cell r="D5476">
            <v>15.26</v>
          </cell>
        </row>
        <row r="5477">
          <cell r="A5477">
            <v>7216</v>
          </cell>
          <cell r="B5477" t="str">
            <v>CUMEEIRA NORMAL P/ TELHA FIBROCIMENTO CANALETE 90 OU KALHETAO</v>
          </cell>
          <cell r="C5477" t="str">
            <v>UN</v>
          </cell>
          <cell r="D5477">
            <v>34.31</v>
          </cell>
        </row>
        <row r="5478">
          <cell r="A5478">
            <v>11016</v>
          </cell>
          <cell r="B5478" t="str">
            <v>CUMEEIRA NORMAL P/ TELHA FIBROCIMENTO MAXIPLAC OU ETERMAX</v>
          </cell>
          <cell r="C5478" t="str">
            <v>UN</v>
          </cell>
          <cell r="D5478">
            <v>25.91</v>
          </cell>
        </row>
        <row r="5479">
          <cell r="A5479">
            <v>7181</v>
          </cell>
          <cell r="B5479" t="str">
            <v>CUMEEIRA P/ TELHA CERAMICA</v>
          </cell>
          <cell r="C5479" t="str">
            <v>UN</v>
          </cell>
          <cell r="D5479">
            <v>1.36</v>
          </cell>
        </row>
        <row r="5480">
          <cell r="A5480">
            <v>7214</v>
          </cell>
          <cell r="B5480" t="str">
            <v>CUMEEIRA SHED P/ TELHA FIBROCIMENTO ONDULADA</v>
          </cell>
          <cell r="C5480" t="str">
            <v>UN</v>
          </cell>
          <cell r="D5480">
            <v>23.35</v>
          </cell>
        </row>
        <row r="5481">
          <cell r="A5481">
            <v>7219</v>
          </cell>
          <cell r="B5481" t="str">
            <v>CUMEEIRA UNIVERSAL P/ TELHA FIBROCIMENTO ONDULADA (6MM - 110X 21CM)</v>
          </cell>
          <cell r="C5481" t="str">
            <v>UN</v>
          </cell>
          <cell r="D5481">
            <v>26.35</v>
          </cell>
        </row>
        <row r="5482">
          <cell r="A5482">
            <v>1752</v>
          </cell>
          <cell r="B5482" t="str">
            <v>CURVA CERAMICA 45G ESG PB DN 100</v>
          </cell>
          <cell r="C5482" t="str">
            <v>UN</v>
          </cell>
          <cell r="D5482">
            <v>4.5999999999999996</v>
          </cell>
        </row>
        <row r="5483">
          <cell r="A5483">
            <v>1774</v>
          </cell>
          <cell r="B5483" t="str">
            <v>CURVA CERAMICA 45G ESG PB DN 150</v>
          </cell>
          <cell r="C5483" t="str">
            <v>UN</v>
          </cell>
          <cell r="D5483">
            <v>9.93</v>
          </cell>
        </row>
        <row r="5484">
          <cell r="A5484">
            <v>1773</v>
          </cell>
          <cell r="B5484" t="str">
            <v>CURVA CERAMICA 45G ESG PB DN 200</v>
          </cell>
          <cell r="C5484" t="str">
            <v>UN</v>
          </cell>
          <cell r="D5484">
            <v>16.14</v>
          </cell>
        </row>
        <row r="5485">
          <cell r="A5485">
            <v>1754</v>
          </cell>
          <cell r="B5485" t="str">
            <v>CURVA CERAMICA 45G ESG PB DN 250</v>
          </cell>
          <cell r="C5485" t="str">
            <v>UN</v>
          </cell>
          <cell r="D5485">
            <v>25.9</v>
          </cell>
        </row>
        <row r="5486">
          <cell r="A5486">
            <v>1755</v>
          </cell>
          <cell r="B5486" t="str">
            <v>CURVA CERAMICA 45G ESG PB DN 300</v>
          </cell>
          <cell r="C5486" t="str">
            <v>UN</v>
          </cell>
          <cell r="D5486">
            <v>42.02</v>
          </cell>
        </row>
        <row r="5487">
          <cell r="A5487">
            <v>1757</v>
          </cell>
          <cell r="B5487" t="str">
            <v>CURVA CERAMICA 45G ESG PB DN 400</v>
          </cell>
          <cell r="C5487" t="str">
            <v>UN</v>
          </cell>
          <cell r="D5487">
            <v>174.05</v>
          </cell>
        </row>
        <row r="5488">
          <cell r="A5488">
            <v>1758</v>
          </cell>
          <cell r="B5488" t="str">
            <v>CURVA CERAMICA 45G ESG PB DN 45G 0</v>
          </cell>
          <cell r="C5488" t="str">
            <v>UN</v>
          </cell>
          <cell r="D5488">
            <v>226.27</v>
          </cell>
        </row>
        <row r="5489">
          <cell r="A5489">
            <v>1751</v>
          </cell>
          <cell r="B5489" t="str">
            <v>CURVA CERAMICA 45G ESG PB DN 75</v>
          </cell>
          <cell r="C5489" t="str">
            <v>UN</v>
          </cell>
          <cell r="D5489">
            <v>4.3499999999999996</v>
          </cell>
        </row>
        <row r="5490">
          <cell r="A5490">
            <v>1761</v>
          </cell>
          <cell r="B5490" t="str">
            <v>CURVA CERAMICA 90G ESG PB DN 100</v>
          </cell>
          <cell r="C5490" t="str">
            <v>UN</v>
          </cell>
          <cell r="D5490">
            <v>4.5999999999999996</v>
          </cell>
        </row>
        <row r="5491">
          <cell r="A5491">
            <v>1753</v>
          </cell>
          <cell r="B5491" t="str">
            <v>CURVA CERAMICA 90G ESG PB DN 150</v>
          </cell>
          <cell r="C5491" t="str">
            <v>UN</v>
          </cell>
          <cell r="D5491">
            <v>9.93</v>
          </cell>
        </row>
        <row r="5492">
          <cell r="A5492">
            <v>1762</v>
          </cell>
          <cell r="B5492" t="str">
            <v>CURVA CERAMICA 90G ESG PB DN 200</v>
          </cell>
          <cell r="C5492" t="str">
            <v>UN</v>
          </cell>
          <cell r="D5492">
            <v>15.81</v>
          </cell>
        </row>
        <row r="5493">
          <cell r="A5493">
            <v>1763</v>
          </cell>
          <cell r="B5493" t="str">
            <v>CURVA CERAMICA 90G ESG PB DN 250</v>
          </cell>
          <cell r="C5493" t="str">
            <v>UN</v>
          </cell>
          <cell r="D5493">
            <v>25.39</v>
          </cell>
        </row>
        <row r="5494">
          <cell r="A5494">
            <v>1771</v>
          </cell>
          <cell r="B5494" t="str">
            <v>CURVA CERAMICA 90G ESG PB DN 300</v>
          </cell>
          <cell r="C5494" t="str">
            <v>UN</v>
          </cell>
          <cell r="D5494">
            <v>42.02</v>
          </cell>
        </row>
        <row r="5495">
          <cell r="A5495">
            <v>1770</v>
          </cell>
          <cell r="B5495" t="str">
            <v>CURVA CERAMICA 90G ESG PB DN 400</v>
          </cell>
          <cell r="C5495" t="str">
            <v>UN</v>
          </cell>
          <cell r="D5495">
            <v>177.53</v>
          </cell>
        </row>
        <row r="5496">
          <cell r="A5496">
            <v>1765</v>
          </cell>
          <cell r="B5496" t="str">
            <v>CURVA CERAMICA 90G ESG PB DN 450</v>
          </cell>
          <cell r="C5496" t="str">
            <v>UN</v>
          </cell>
          <cell r="D5496">
            <v>231.49</v>
          </cell>
        </row>
        <row r="5497">
          <cell r="A5497">
            <v>1772</v>
          </cell>
          <cell r="B5497" t="str">
            <v>CURVA CERAMICA 90G ESG PB DN 75</v>
          </cell>
          <cell r="C5497" t="str">
            <v>UN</v>
          </cell>
          <cell r="D5497">
            <v>4.3499999999999996</v>
          </cell>
        </row>
        <row r="5498">
          <cell r="A5498">
            <v>2464</v>
          </cell>
          <cell r="B5498" t="str">
            <v>CURVA FERRO ESMALTADO P/ ELETRODUTO PESADO 135G 1.1/2"</v>
          </cell>
          <cell r="C5498" t="str">
            <v>UN</v>
          </cell>
          <cell r="D5498">
            <v>14.95</v>
          </cell>
        </row>
        <row r="5499">
          <cell r="A5499">
            <v>2463</v>
          </cell>
          <cell r="B5499" t="str">
            <v>CURVA FERRO ESMALTADO P/ ELETRODUTO PESADO 135G 1.1/4"</v>
          </cell>
          <cell r="C5499" t="str">
            <v>UN</v>
          </cell>
          <cell r="D5499">
            <v>12.8</v>
          </cell>
        </row>
        <row r="5500">
          <cell r="A5500">
            <v>2461</v>
          </cell>
          <cell r="B5500" t="str">
            <v>CURVA FERRO ESMALTADO P/ ELETRODUTO PESADO 135G 1/2"</v>
          </cell>
          <cell r="C5500" t="str">
            <v>UN</v>
          </cell>
          <cell r="D5500">
            <v>3.97</v>
          </cell>
        </row>
        <row r="5501">
          <cell r="A5501">
            <v>2469</v>
          </cell>
          <cell r="B5501" t="str">
            <v>CURVA FERRO ESMALTADO P/ ELETRODUTO PESADO 135G 1"</v>
          </cell>
          <cell r="C5501" t="str">
            <v>UN</v>
          </cell>
          <cell r="D5501">
            <v>7.64</v>
          </cell>
        </row>
        <row r="5502">
          <cell r="A5502">
            <v>2465</v>
          </cell>
          <cell r="B5502" t="str">
            <v>CURVA FERRO ESMALTADO P/ ELETRODUTO PESADO 135G 2.1/2"</v>
          </cell>
          <cell r="C5502" t="str">
            <v>UN</v>
          </cell>
          <cell r="D5502">
            <v>65.95</v>
          </cell>
        </row>
        <row r="5503">
          <cell r="A5503">
            <v>2468</v>
          </cell>
          <cell r="B5503" t="str">
            <v>CURVA FERRO ESMALTADO P/ ELETRODUTO PESADO 135G 2"</v>
          </cell>
          <cell r="C5503" t="str">
            <v>UN</v>
          </cell>
          <cell r="D5503">
            <v>24.32</v>
          </cell>
        </row>
        <row r="5504">
          <cell r="A5504">
            <v>2462</v>
          </cell>
          <cell r="B5504" t="str">
            <v>CURVA FERRO ESMALTADO P/ ELETRODUTO PESADO 135G 3/4"</v>
          </cell>
          <cell r="C5504" t="str">
            <v>UN</v>
          </cell>
          <cell r="D5504">
            <v>4.3</v>
          </cell>
        </row>
        <row r="5505">
          <cell r="A5505">
            <v>2466</v>
          </cell>
          <cell r="B5505" t="str">
            <v>CURVA FERRO ESMALTADO P/ ELETRODUTO PESADO 135G 3"</v>
          </cell>
          <cell r="C5505" t="str">
            <v>UN</v>
          </cell>
          <cell r="D5505">
            <v>99.07</v>
          </cell>
        </row>
        <row r="5506">
          <cell r="A5506">
            <v>2467</v>
          </cell>
          <cell r="B5506" t="str">
            <v>CURVA FERRO ESMALTADO P/ ELETRODUTO PESADO 135G 4"</v>
          </cell>
          <cell r="C5506" t="str">
            <v>UN</v>
          </cell>
          <cell r="D5506">
            <v>180.34</v>
          </cell>
        </row>
        <row r="5507">
          <cell r="A5507">
            <v>2458</v>
          </cell>
          <cell r="B5507" t="str">
            <v>CURVA FERRO ESMALTADO P/ ELETRODUTO PESADO 90G 1.1/2"</v>
          </cell>
          <cell r="C5507" t="str">
            <v>UN</v>
          </cell>
          <cell r="D5507">
            <v>13.63</v>
          </cell>
        </row>
        <row r="5508">
          <cell r="A5508">
            <v>2457</v>
          </cell>
          <cell r="B5508" t="str">
            <v>CURVA FERRO ESMALTADO P/ ELETRODUTO PESADO 90G 1.1/4"</v>
          </cell>
          <cell r="C5508" t="str">
            <v>UN</v>
          </cell>
          <cell r="D5508">
            <v>10.58</v>
          </cell>
        </row>
        <row r="5509">
          <cell r="A5509">
            <v>2455</v>
          </cell>
          <cell r="B5509" t="str">
            <v>CURVA FERRO ESMALTADO P/ ELETRODUTO PESADO 90G 1/2"</v>
          </cell>
          <cell r="C5509" t="str">
            <v>UN</v>
          </cell>
          <cell r="D5509">
            <v>3.3</v>
          </cell>
        </row>
        <row r="5510">
          <cell r="A5510">
            <v>2472</v>
          </cell>
          <cell r="B5510" t="str">
            <v>CURVA FERRO ESMALTADO P/ ELETRODUTO PESADO 90G 1"</v>
          </cell>
          <cell r="C5510" t="str">
            <v>UN</v>
          </cell>
          <cell r="D5510">
            <v>4.46</v>
          </cell>
        </row>
        <row r="5511">
          <cell r="A5511">
            <v>2471</v>
          </cell>
          <cell r="B5511" t="str">
            <v>CURVA FERRO ESMALTADO P/ ELETRODUTO PESADO 90G 2.1/2"</v>
          </cell>
          <cell r="C5511" t="str">
            <v>UN</v>
          </cell>
          <cell r="D5511">
            <v>43.44</v>
          </cell>
        </row>
        <row r="5512">
          <cell r="A5512">
            <v>2459</v>
          </cell>
          <cell r="B5512" t="str">
            <v>CURVA FERRO ESMALTADO P/ ELETRODUTO PESADO 90G 2"</v>
          </cell>
          <cell r="C5512" t="str">
            <v>UN</v>
          </cell>
          <cell r="D5512">
            <v>20.149999999999999</v>
          </cell>
        </row>
        <row r="5513">
          <cell r="A5513">
            <v>2456</v>
          </cell>
          <cell r="B5513" t="str">
            <v>CURVA FERRO ESMALTADO P/ ELETRODUTO PESADO 90G 3/4"</v>
          </cell>
          <cell r="C5513" t="str">
            <v>UN</v>
          </cell>
          <cell r="D5513">
            <v>2.97</v>
          </cell>
        </row>
        <row r="5514">
          <cell r="A5514">
            <v>2470</v>
          </cell>
          <cell r="B5514" t="str">
            <v>CURVA FERRO ESMALTADO P/ ELETRODUTO PESADO 90G 3"</v>
          </cell>
          <cell r="C5514" t="str">
            <v>UN</v>
          </cell>
          <cell r="D5514">
            <v>56.75</v>
          </cell>
        </row>
        <row r="5515">
          <cell r="A5515">
            <v>2460</v>
          </cell>
          <cell r="B5515" t="str">
            <v>CURVA FERRO ESMALTADO P/ ELETRODUTO PESADO 90G 4"</v>
          </cell>
          <cell r="C5515" t="str">
            <v>UN</v>
          </cell>
          <cell r="D5515">
            <v>104</v>
          </cell>
        </row>
        <row r="5516">
          <cell r="A5516">
            <v>1777</v>
          </cell>
          <cell r="B5516" t="str">
            <v>CURVA FERRO GALVANIZADO 45G ROSCA FEMEA REF. 1 1/2"</v>
          </cell>
          <cell r="C5516" t="str">
            <v>UN</v>
          </cell>
          <cell r="D5516">
            <v>38.78</v>
          </cell>
        </row>
        <row r="5517">
          <cell r="A5517">
            <v>1819</v>
          </cell>
          <cell r="B5517" t="str">
            <v>CURVA FERRO GALVANIZADO 45G ROSCA FEMEA REF. 1 1/4"</v>
          </cell>
          <cell r="C5517" t="str">
            <v>UN</v>
          </cell>
          <cell r="D5517">
            <v>33.31</v>
          </cell>
        </row>
        <row r="5518">
          <cell r="A5518">
            <v>1775</v>
          </cell>
          <cell r="B5518" t="str">
            <v>CURVA FERRO GALVANIZADO 45G ROSCA FEMEA REF. 1/2"</v>
          </cell>
          <cell r="C5518" t="str">
            <v>UN</v>
          </cell>
          <cell r="D5518">
            <v>11.44</v>
          </cell>
        </row>
        <row r="5519">
          <cell r="A5519">
            <v>1776</v>
          </cell>
          <cell r="B5519" t="str">
            <v>CURVA FERRO GALVANIZADO 45G ROSCA FEMEA REF. 1"</v>
          </cell>
          <cell r="C5519" t="str">
            <v>UN</v>
          </cell>
          <cell r="D5519">
            <v>21.26</v>
          </cell>
        </row>
        <row r="5520">
          <cell r="A5520">
            <v>1778</v>
          </cell>
          <cell r="B5520" t="str">
            <v>CURVA FERRO GALVANIZADO 45G ROSCA FEMEA REF. 2 1/2"</v>
          </cell>
          <cell r="C5520" t="str">
            <v>UN</v>
          </cell>
          <cell r="D5520">
            <v>80.19</v>
          </cell>
        </row>
        <row r="5521">
          <cell r="A5521">
            <v>1818</v>
          </cell>
          <cell r="B5521" t="str">
            <v>CURVA FERRO GALVANIZADO 45G ROSCA FEMEA REF. 2"</v>
          </cell>
          <cell r="C5521" t="str">
            <v>UN</v>
          </cell>
          <cell r="D5521">
            <v>64.39</v>
          </cell>
        </row>
        <row r="5522">
          <cell r="A5522">
            <v>1820</v>
          </cell>
          <cell r="B5522" t="str">
            <v>CURVA FERRO GALVANIZADO 45G ROSCA FEMEA REF. 3/4"</v>
          </cell>
          <cell r="C5522" t="str">
            <v>UN</v>
          </cell>
          <cell r="D5522">
            <v>14.63</v>
          </cell>
        </row>
        <row r="5523">
          <cell r="A5523">
            <v>1779</v>
          </cell>
          <cell r="B5523" t="str">
            <v>CURVA FERRO GALVANIZADO 45G ROSCA FEMEA REF. 3"</v>
          </cell>
          <cell r="C5523" t="str">
            <v>UN</v>
          </cell>
          <cell r="D5523">
            <v>124.78</v>
          </cell>
        </row>
        <row r="5524">
          <cell r="A5524">
            <v>1780</v>
          </cell>
          <cell r="B5524" t="str">
            <v>CURVA FERRO GALVANIZADO 45G ROSCA FEMEA REF. 4"</v>
          </cell>
          <cell r="C5524" t="str">
            <v>UN</v>
          </cell>
          <cell r="D5524">
            <v>215.69</v>
          </cell>
        </row>
        <row r="5525">
          <cell r="A5525">
            <v>1783</v>
          </cell>
          <cell r="B5525" t="str">
            <v>CURVA FERRO GALVANIZADO 45G ROSCA MACHO/FEMEA REF. 1 1/2"</v>
          </cell>
          <cell r="C5525" t="str">
            <v>UN</v>
          </cell>
          <cell r="D5525">
            <v>33.270000000000003</v>
          </cell>
        </row>
        <row r="5526">
          <cell r="A5526">
            <v>1782</v>
          </cell>
          <cell r="B5526" t="str">
            <v>CURVA FERRO GALVANIZADO 45G ROSCA MACHO/FEMEA REF. 1 1/4"</v>
          </cell>
          <cell r="C5526" t="str">
            <v>UN</v>
          </cell>
          <cell r="D5526">
            <v>29.61</v>
          </cell>
        </row>
        <row r="5527">
          <cell r="A5527">
            <v>1817</v>
          </cell>
          <cell r="B5527" t="str">
            <v>CURVA FERRO GALVANIZADO 45G ROSCA MACHO/FEMEA REF. 1/2"</v>
          </cell>
          <cell r="C5527" t="str">
            <v>UN</v>
          </cell>
          <cell r="D5527">
            <v>8.86</v>
          </cell>
        </row>
        <row r="5528">
          <cell r="A5528">
            <v>1781</v>
          </cell>
          <cell r="B5528" t="str">
            <v>CURVA FERRO GALVANIZADO 45G ROSCA MACHO/FEMEA REF. 1"</v>
          </cell>
          <cell r="C5528" t="str">
            <v>UN</v>
          </cell>
          <cell r="D5528">
            <v>20.18</v>
          </cell>
        </row>
        <row r="5529">
          <cell r="A5529">
            <v>1784</v>
          </cell>
          <cell r="B5529" t="str">
            <v>CURVA FERRO GALVANIZADO 45G ROSCA MACHO/FEMEA REF. 2 1/2"</v>
          </cell>
          <cell r="C5529" t="str">
            <v>UN</v>
          </cell>
          <cell r="D5529">
            <v>75.92</v>
          </cell>
        </row>
        <row r="5530">
          <cell r="A5530">
            <v>1810</v>
          </cell>
          <cell r="B5530" t="str">
            <v>CURVA FERRO GALVANIZADO 45G ROSCA MACHO/FEMEA REF. 2"</v>
          </cell>
          <cell r="C5530" t="str">
            <v>UN</v>
          </cell>
          <cell r="D5530">
            <v>53.24</v>
          </cell>
        </row>
        <row r="5531">
          <cell r="A5531">
            <v>1811</v>
          </cell>
          <cell r="B5531" t="str">
            <v>CURVA FERRO GALVANIZADO 45G ROSCA MACHO/FEMEA REF. 3/4"</v>
          </cell>
          <cell r="C5531" t="str">
            <v>UN</v>
          </cell>
          <cell r="D5531">
            <v>14.37</v>
          </cell>
        </row>
        <row r="5532">
          <cell r="A5532">
            <v>1812</v>
          </cell>
          <cell r="B5532" t="str">
            <v>CURVA FERRO GALVANIZADO 45G ROSCA MACHO/FEMEA REF. 3"</v>
          </cell>
          <cell r="C5532" t="str">
            <v>UN</v>
          </cell>
          <cell r="D5532">
            <v>103.26</v>
          </cell>
        </row>
        <row r="5533">
          <cell r="A5533">
            <v>1813</v>
          </cell>
          <cell r="B5533" t="str">
            <v>CURVA FERRO GALVANIZADO 90G ROSCA FEMEA REF 3/4"</v>
          </cell>
          <cell r="C5533" t="str">
            <v>UN</v>
          </cell>
          <cell r="D5533">
            <v>15.45</v>
          </cell>
        </row>
        <row r="5534">
          <cell r="A5534">
            <v>1789</v>
          </cell>
          <cell r="B5534" t="str">
            <v>CURVA FERRO GALVANIZADO 90G ROSCA FEMEA REF. 1 1/2"</v>
          </cell>
          <cell r="C5534" t="str">
            <v>UN</v>
          </cell>
          <cell r="D5534">
            <v>45.97</v>
          </cell>
        </row>
        <row r="5535">
          <cell r="A5535">
            <v>1788</v>
          </cell>
          <cell r="B5535" t="str">
            <v>CURVA FERRO GALVANIZADO 90G ROSCA FEMEA REF. 1 1/4"</v>
          </cell>
          <cell r="C5535" t="str">
            <v>UN</v>
          </cell>
          <cell r="D5535">
            <v>37.83</v>
          </cell>
        </row>
        <row r="5536">
          <cell r="A5536">
            <v>1786</v>
          </cell>
          <cell r="B5536" t="str">
            <v>CURVA FERRO GALVANIZADO 90G ROSCA FEMEA REF. 1/2"</v>
          </cell>
          <cell r="C5536" t="str">
            <v>UN</v>
          </cell>
          <cell r="D5536">
            <v>9.2100000000000009</v>
          </cell>
        </row>
        <row r="5537">
          <cell r="A5537">
            <v>1787</v>
          </cell>
          <cell r="B5537" t="str">
            <v>CURVA FERRO GALVANIZADO 90G ROSCA FEMEA REF. 1"</v>
          </cell>
          <cell r="C5537" t="str">
            <v>UN</v>
          </cell>
          <cell r="D5537">
            <v>24.36</v>
          </cell>
        </row>
        <row r="5538">
          <cell r="A5538">
            <v>1791</v>
          </cell>
          <cell r="B5538" t="str">
            <v>CURVA FERRO GALVANIZADO 90G ROSCA FEMEA REF. 2 1/2"</v>
          </cell>
          <cell r="C5538" t="str">
            <v>UN</v>
          </cell>
          <cell r="D5538">
            <v>102.83</v>
          </cell>
        </row>
        <row r="5539">
          <cell r="A5539">
            <v>1790</v>
          </cell>
          <cell r="B5539" t="str">
            <v>CURVA FERRO GALVANIZADO 90G ROSCA FEMEA REF. 2"</v>
          </cell>
          <cell r="C5539" t="str">
            <v>UN</v>
          </cell>
          <cell r="D5539">
            <v>88.66</v>
          </cell>
        </row>
        <row r="5540">
          <cell r="A5540">
            <v>1792</v>
          </cell>
          <cell r="B5540" t="str">
            <v>CURVA FERRO GALVANIZADO 90G ROSCA FEMEA REF. 3"</v>
          </cell>
          <cell r="C5540" t="str">
            <v>UN</v>
          </cell>
          <cell r="D5540">
            <v>159.6</v>
          </cell>
        </row>
        <row r="5541">
          <cell r="A5541">
            <v>1793</v>
          </cell>
          <cell r="B5541" t="str">
            <v>CURVA FERRO GALVANIZADO 90G ROSCA FEMEA REF. 4"</v>
          </cell>
          <cell r="C5541" t="str">
            <v>UN</v>
          </cell>
          <cell r="D5541">
            <v>268.93</v>
          </cell>
        </row>
        <row r="5542">
          <cell r="A5542">
            <v>1816</v>
          </cell>
          <cell r="B5542" t="str">
            <v>CURVA FERRO GALVANIZADO 90G ROSCA MACHO REF 1"</v>
          </cell>
          <cell r="C5542" t="str">
            <v>UN</v>
          </cell>
          <cell r="D5542">
            <v>23.76</v>
          </cell>
        </row>
        <row r="5543">
          <cell r="A5543">
            <v>1815</v>
          </cell>
          <cell r="B5543" t="str">
            <v>CURVA FERRO GALVANIZADO 90G ROSCA MACHO REF 2 1/2"</v>
          </cell>
          <cell r="C5543" t="str">
            <v>UN</v>
          </cell>
          <cell r="D5543">
            <v>128.74</v>
          </cell>
        </row>
        <row r="5544">
          <cell r="A5544">
            <v>1797</v>
          </cell>
          <cell r="B5544" t="str">
            <v>CURVA FERRO GALVANIZADO 90G ROSCA MACHO REF. 1 1/2"</v>
          </cell>
          <cell r="C5544" t="str">
            <v>UN</v>
          </cell>
          <cell r="D5544">
            <v>45.49</v>
          </cell>
        </row>
        <row r="5545">
          <cell r="A5545">
            <v>1796</v>
          </cell>
          <cell r="B5545" t="str">
            <v>CURVA FERRO GALVANIZADO 90G ROSCA MACHO REF. 1 1/4"</v>
          </cell>
          <cell r="C5545" t="str">
            <v>UN</v>
          </cell>
          <cell r="D5545">
            <v>35.46</v>
          </cell>
        </row>
        <row r="5546">
          <cell r="A5546">
            <v>1794</v>
          </cell>
          <cell r="B5546" t="str">
            <v>CURVA FERRO GALVANIZADO 90G ROSCA MACHO REF. 1/2"</v>
          </cell>
          <cell r="C5546" t="str">
            <v>UN</v>
          </cell>
          <cell r="D5546">
            <v>7.96</v>
          </cell>
        </row>
        <row r="5547">
          <cell r="A5547">
            <v>1798</v>
          </cell>
          <cell r="B5547" t="str">
            <v>CURVA FERRO GALVANIZADO 90G ROSCA MACHO REF. 2"</v>
          </cell>
          <cell r="C5547" t="str">
            <v>UN</v>
          </cell>
          <cell r="D5547">
            <v>71.23</v>
          </cell>
        </row>
        <row r="5548">
          <cell r="A5548">
            <v>1795</v>
          </cell>
          <cell r="B5548" t="str">
            <v>CURVA FERRO GALVANIZADO 90G ROSCA MACHO REF. 3/4"</v>
          </cell>
          <cell r="C5548" t="str">
            <v>UN</v>
          </cell>
          <cell r="D5548">
            <v>11.88</v>
          </cell>
        </row>
        <row r="5549">
          <cell r="A5549">
            <v>1799</v>
          </cell>
          <cell r="B5549" t="str">
            <v>CURVA FERRO GALVANIZADO 90G ROSCA MACHO REF. 3"</v>
          </cell>
          <cell r="C5549" t="str">
            <v>UN</v>
          </cell>
          <cell r="D5549">
            <v>159</v>
          </cell>
        </row>
        <row r="5550">
          <cell r="A5550">
            <v>1800</v>
          </cell>
          <cell r="B5550" t="str">
            <v>CURVA FERRO GALVANIZADO 90G ROSCA MACHO REF. 4"</v>
          </cell>
          <cell r="C5550" t="str">
            <v>UN</v>
          </cell>
          <cell r="D5550">
            <v>266.99</v>
          </cell>
        </row>
        <row r="5551">
          <cell r="A5551">
            <v>1801</v>
          </cell>
          <cell r="B5551" t="str">
            <v>CURVA FERRO GALVANIZADO 90G ROSCA MACHO REF. 5"</v>
          </cell>
          <cell r="C5551" t="str">
            <v>UN</v>
          </cell>
          <cell r="D5551">
            <v>540.79</v>
          </cell>
        </row>
        <row r="5552">
          <cell r="A5552">
            <v>1802</v>
          </cell>
          <cell r="B5552" t="str">
            <v>CURVA FERRO GALVANIZADO 90G ROSCA MACHO REF. 6"</v>
          </cell>
          <cell r="C5552" t="str">
            <v>UN</v>
          </cell>
          <cell r="D5552">
            <v>572.55999999999995</v>
          </cell>
        </row>
        <row r="5553">
          <cell r="A5553">
            <v>1809</v>
          </cell>
          <cell r="B5553" t="str">
            <v>CURVA FERRO GALVANIZADO 90G ROSCA MACHO/FEMEA REF. 1 1/2"</v>
          </cell>
          <cell r="C5553" t="str">
            <v>UN</v>
          </cell>
          <cell r="D5553">
            <v>44.11</v>
          </cell>
        </row>
        <row r="5554">
          <cell r="A5554">
            <v>1814</v>
          </cell>
          <cell r="B5554" t="str">
            <v>CURVA FERRO GALVANIZADO 90G ROSCA MACHO/FEMEA REF. 1 1/4"</v>
          </cell>
          <cell r="C5554" t="str">
            <v>UN</v>
          </cell>
          <cell r="D5554">
            <v>38.26</v>
          </cell>
        </row>
        <row r="5555">
          <cell r="A5555">
            <v>1803</v>
          </cell>
          <cell r="B5555" t="str">
            <v>CURVA FERRO GALVANIZADO 90G ROSCA MACHO/FEMEA REF. 1/2"</v>
          </cell>
          <cell r="C5555" t="str">
            <v>UN</v>
          </cell>
          <cell r="D5555">
            <v>8.9499999999999993</v>
          </cell>
        </row>
        <row r="5556">
          <cell r="A5556">
            <v>1805</v>
          </cell>
          <cell r="B5556" t="str">
            <v>CURVA FERRO GALVANIZADO 90G ROSCA MACHO/FEMEA REF. 1"</v>
          </cell>
          <cell r="C5556" t="str">
            <v>UN</v>
          </cell>
          <cell r="D5556">
            <v>22.08</v>
          </cell>
        </row>
        <row r="5557">
          <cell r="A5557">
            <v>1821</v>
          </cell>
          <cell r="B5557" t="str">
            <v>CURVA FERRO GALVANIZADO 90G ROSCA MACHO/FEMEA REF. 2 1/2"</v>
          </cell>
          <cell r="C5557" t="str">
            <v>UN</v>
          </cell>
          <cell r="D5557">
            <v>112.55</v>
          </cell>
        </row>
        <row r="5558">
          <cell r="A5558">
            <v>1806</v>
          </cell>
          <cell r="B5558" t="str">
            <v>CURVA FERRO GALVANIZADO 90G ROSCA MACHO/FEMEA REF. 2"</v>
          </cell>
          <cell r="C5558" t="str">
            <v>UN</v>
          </cell>
          <cell r="D5558">
            <v>69.040000000000006</v>
          </cell>
        </row>
        <row r="5559">
          <cell r="A5559">
            <v>1804</v>
          </cell>
          <cell r="B5559" t="str">
            <v>CURVA FERRO GALVANIZADO 90G ROSCA MACHO/FEMEA REF. 3/4"</v>
          </cell>
          <cell r="C5559" t="str">
            <v>UN</v>
          </cell>
          <cell r="D5559">
            <v>12.78</v>
          </cell>
        </row>
        <row r="5560">
          <cell r="A5560">
            <v>1807</v>
          </cell>
          <cell r="B5560" t="str">
            <v>CURVA FERRO GALVANIZADO 90G ROSCA MACHO/FEMEA REF. 3"</v>
          </cell>
          <cell r="C5560" t="str">
            <v>UN</v>
          </cell>
          <cell r="D5560">
            <v>154.31</v>
          </cell>
        </row>
        <row r="5561">
          <cell r="A5561">
            <v>1808</v>
          </cell>
          <cell r="B5561" t="str">
            <v>CURVA FERRO GALVANIZADO 90G ROSCA MACHO/FEMEA REF. 4"</v>
          </cell>
          <cell r="C5561" t="str">
            <v>UN</v>
          </cell>
          <cell r="D5561">
            <v>243.45</v>
          </cell>
        </row>
        <row r="5562">
          <cell r="A5562">
            <v>1768</v>
          </cell>
          <cell r="B5562" t="str">
            <v>CURVA LONGA CERAMICA ESG PB DN 100</v>
          </cell>
          <cell r="C5562" t="str">
            <v>UN</v>
          </cell>
          <cell r="D5562">
            <v>4.5199999999999996</v>
          </cell>
        </row>
        <row r="5563">
          <cell r="A5563">
            <v>1769</v>
          </cell>
          <cell r="B5563" t="str">
            <v>CURVA LONGA CERAMICA ESG PB DN 150</v>
          </cell>
          <cell r="C5563" t="str">
            <v>UN</v>
          </cell>
          <cell r="D5563">
            <v>4.5199999999999996</v>
          </cell>
        </row>
        <row r="5564">
          <cell r="A5564">
            <v>20099</v>
          </cell>
          <cell r="B5564" t="str">
            <v>CURVA PVC LEVE 45G C/ PONTA E BOLSA LISA DN 125MM</v>
          </cell>
          <cell r="C5564" t="str">
            <v>UN</v>
          </cell>
          <cell r="D5564">
            <v>80.900000000000006</v>
          </cell>
        </row>
        <row r="5565">
          <cell r="A5565">
            <v>20101</v>
          </cell>
          <cell r="B5565" t="str">
            <v>CURVA PVC LEVE 45G C/ PONTA E BOLSA LISA DN 150MM</v>
          </cell>
          <cell r="C5565" t="str">
            <v>UN</v>
          </cell>
          <cell r="D5565">
            <v>74.239999999999995</v>
          </cell>
        </row>
        <row r="5566">
          <cell r="A5566">
            <v>20100</v>
          </cell>
          <cell r="B5566" t="str">
            <v>CURVA PVC LEVE 45G C/ PONTA E BOLSA LISA DN 200MM</v>
          </cell>
          <cell r="C5566" t="str">
            <v>UN</v>
          </cell>
          <cell r="D5566">
            <v>160.86000000000001</v>
          </cell>
        </row>
        <row r="5567">
          <cell r="A5567">
            <v>20102</v>
          </cell>
          <cell r="B5567" t="str">
            <v>CURVA PVC LEVE 90G C/ PONTA E BOLSA LISA DN 125MM</v>
          </cell>
          <cell r="C5567" t="str">
            <v>UN</v>
          </cell>
          <cell r="D5567">
            <v>81.650000000000006</v>
          </cell>
        </row>
        <row r="5568">
          <cell r="A5568">
            <v>1952</v>
          </cell>
          <cell r="B5568" t="str">
            <v>CURVA PVC LEVE 90G C/ PONTA E BOLSA LISA DN 150MM</v>
          </cell>
          <cell r="C5568" t="str">
            <v>UN</v>
          </cell>
          <cell r="D5568">
            <v>91.75</v>
          </cell>
        </row>
        <row r="5569">
          <cell r="A5569">
            <v>20103</v>
          </cell>
          <cell r="B5569" t="str">
            <v>CURVA PVC LEVE 90G C/ PONTA E BOLSA LISA DN 200MM</v>
          </cell>
          <cell r="C5569" t="str">
            <v>UN</v>
          </cell>
          <cell r="D5569">
            <v>226.76</v>
          </cell>
        </row>
        <row r="5570">
          <cell r="A5570">
            <v>20104</v>
          </cell>
          <cell r="B5570" t="str">
            <v>CURVA PVC LEVE 90G C/ PONTA E BOLSA LISA DN 250MM</v>
          </cell>
          <cell r="C5570" t="str">
            <v>UN</v>
          </cell>
          <cell r="D5570">
            <v>721.85</v>
          </cell>
        </row>
        <row r="5571">
          <cell r="A5571">
            <v>20105</v>
          </cell>
          <cell r="B5571" t="str">
            <v>CURVA PVC LEVE 90G C/ PONTA E BOLSA LISA DN 300MM</v>
          </cell>
          <cell r="C5571" t="str">
            <v>UN</v>
          </cell>
          <cell r="D5571">
            <v>1065.18</v>
          </cell>
        </row>
        <row r="5572">
          <cell r="A5572">
            <v>1965</v>
          </cell>
          <cell r="B5572" t="str">
            <v>CURVA PVC LONGA 45G P/ ESG PREDIAL DN 100MM</v>
          </cell>
          <cell r="C5572" t="str">
            <v>UN</v>
          </cell>
          <cell r="D5572">
            <v>31.51</v>
          </cell>
        </row>
        <row r="5573">
          <cell r="A5573">
            <v>10765</v>
          </cell>
          <cell r="B5573" t="str">
            <v>CURVA PVC LONGA 45G P/ ESG PREDIAL DN 50MM</v>
          </cell>
          <cell r="C5573" t="str">
            <v>UN</v>
          </cell>
          <cell r="D5573">
            <v>13.6</v>
          </cell>
        </row>
        <row r="5574">
          <cell r="A5574">
            <v>10767</v>
          </cell>
          <cell r="B5574" t="str">
            <v>CURVA PVC LONGA 45G P/ ESG PREDIAL DN 75MM</v>
          </cell>
          <cell r="C5574" t="str">
            <v>UN</v>
          </cell>
          <cell r="D5574">
            <v>30.06</v>
          </cell>
        </row>
        <row r="5575">
          <cell r="A5575">
            <v>1970</v>
          </cell>
          <cell r="B5575" t="str">
            <v>CURVA PVC LONGA 90G P/ ESG PREDIAL DN 100MM</v>
          </cell>
          <cell r="C5575" t="str">
            <v>UN</v>
          </cell>
          <cell r="D5575">
            <v>30.93</v>
          </cell>
        </row>
        <row r="5576">
          <cell r="A5576">
            <v>1968</v>
          </cell>
          <cell r="B5576" t="str">
            <v>CURVA PVC LONGA 90G P/ ESG PREDIAL DN 50MM</v>
          </cell>
          <cell r="C5576" t="str">
            <v>UN</v>
          </cell>
          <cell r="D5576">
            <v>6.47</v>
          </cell>
        </row>
        <row r="5577">
          <cell r="A5577">
            <v>1969</v>
          </cell>
          <cell r="B5577" t="str">
            <v>CURVA PVC LONGA 90G P/ ESG PREDIAL DN 75MM</v>
          </cell>
          <cell r="C5577" t="str">
            <v>UN</v>
          </cell>
          <cell r="D5577">
            <v>19.2</v>
          </cell>
        </row>
        <row r="5578">
          <cell r="A5578">
            <v>1839</v>
          </cell>
          <cell r="B5578" t="str">
            <v>CURVA PVC PBA NBR 10351 P/ REDE AGUA JE PB 22G DN 100 /DE 110MM</v>
          </cell>
          <cell r="C5578" t="str">
            <v>UN</v>
          </cell>
          <cell r="D5578">
            <v>89.17</v>
          </cell>
        </row>
        <row r="5579">
          <cell r="A5579">
            <v>1835</v>
          </cell>
          <cell r="B5579" t="str">
            <v>CURVA PVC PBA NBR 10351 P/ REDE AGUA JE PB 22G DN 50 /DE 60MM</v>
          </cell>
          <cell r="C5579" t="str">
            <v>UN</v>
          </cell>
          <cell r="D5579">
            <v>17.45</v>
          </cell>
        </row>
        <row r="5580">
          <cell r="A5580">
            <v>1823</v>
          </cell>
          <cell r="B5580" t="str">
            <v>CURVA PVC PBA NBR 10351 P/ REDE AGUA JE PB 22G DN 75 /DE 85MM</v>
          </cell>
          <cell r="C5580" t="str">
            <v>UN</v>
          </cell>
          <cell r="D5580">
            <v>48.07</v>
          </cell>
        </row>
        <row r="5581">
          <cell r="A5581">
            <v>1827</v>
          </cell>
          <cell r="B5581" t="str">
            <v>CURVA PVC PBA NBR 10351 P/ REDE AGUA JE PB 45G DN 100 /DE 110MM</v>
          </cell>
          <cell r="C5581" t="str">
            <v>UN</v>
          </cell>
          <cell r="D5581">
            <v>98.26</v>
          </cell>
        </row>
        <row r="5582">
          <cell r="A5582">
            <v>1831</v>
          </cell>
          <cell r="B5582" t="str">
            <v>CURVA PVC PBA NBR 10351 P/ REDE AGUA JE PB 45G DN 50 /DE 60MM</v>
          </cell>
          <cell r="C5582" t="str">
            <v>UN</v>
          </cell>
          <cell r="D5582">
            <v>18.82</v>
          </cell>
        </row>
        <row r="5583">
          <cell r="A5583">
            <v>1825</v>
          </cell>
          <cell r="B5583" t="str">
            <v>CURVA PVC PBA NBR 10351 P/ REDE AGUA JE PB 45G DN 75 /DE 85MM</v>
          </cell>
          <cell r="C5583" t="str">
            <v>UN</v>
          </cell>
          <cell r="D5583">
            <v>54.36</v>
          </cell>
        </row>
        <row r="5584">
          <cell r="A5584">
            <v>1828</v>
          </cell>
          <cell r="B5584" t="str">
            <v>CURVA PVC PBA NBR 10351 P/ REDE AGUA JE PB 90G DN 100 /DE 110MM</v>
          </cell>
          <cell r="C5584" t="str">
            <v>UN</v>
          </cell>
          <cell r="D5584">
            <v>98.33</v>
          </cell>
        </row>
        <row r="5585">
          <cell r="A5585">
            <v>1845</v>
          </cell>
          <cell r="B5585" t="str">
            <v>CURVA PVC PBA NBR 10351 P/ REDE AGUA JE PB 90G DN 50 /DE 60MM</v>
          </cell>
          <cell r="C5585" t="str">
            <v>UN</v>
          </cell>
          <cell r="D5585">
            <v>15.35</v>
          </cell>
        </row>
        <row r="5586">
          <cell r="A5586">
            <v>1824</v>
          </cell>
          <cell r="B5586" t="str">
            <v>CURVA PVC PBA NBR 10351 P/ REDE AGUA JE PB 90G DN 75 /DE 85MM</v>
          </cell>
          <cell r="C5586" t="str">
            <v>UN</v>
          </cell>
          <cell r="D5586">
            <v>64.25</v>
          </cell>
        </row>
        <row r="5587">
          <cell r="A5587">
            <v>20097</v>
          </cell>
          <cell r="B5587" t="str">
            <v>CURVA PVC SERIE R 87,5G CURTA ESG PREDIAL P/ PE-DE-COLUNA 100MM</v>
          </cell>
          <cell r="C5587" t="str">
            <v>UN</v>
          </cell>
          <cell r="D5587">
            <v>48.38</v>
          </cell>
        </row>
        <row r="5588">
          <cell r="A5588">
            <v>20098</v>
          </cell>
          <cell r="B5588" t="str">
            <v>CURVA PVC SERIE R 87,5G CURTA ESG PREDIAL P/ PE-DE-COLUNA 150MM</v>
          </cell>
          <cell r="C5588" t="str">
            <v>UN</v>
          </cell>
          <cell r="D5588">
            <v>313.95999999999998</v>
          </cell>
        </row>
        <row r="5589">
          <cell r="A5589">
            <v>20096</v>
          </cell>
          <cell r="B5589" t="str">
            <v>CURVA PVC SERIE R 87,5G CURTA ESG PREDIAL P/ PE-DE-COLUNA 75MM</v>
          </cell>
          <cell r="C5589" t="str">
            <v>UN</v>
          </cell>
          <cell r="D5589">
            <v>27.9</v>
          </cell>
        </row>
        <row r="5590">
          <cell r="A5590">
            <v>1954</v>
          </cell>
          <cell r="B5590" t="str">
            <v>CURVA PVC SOLD 45G P/ AGUA FRIA PREDIAL 110 MM</v>
          </cell>
          <cell r="C5590" t="str">
            <v>UN</v>
          </cell>
          <cell r="D5590">
            <v>80.489999999999995</v>
          </cell>
        </row>
        <row r="5591">
          <cell r="A5591">
            <v>1926</v>
          </cell>
          <cell r="B5591" t="str">
            <v>CURVA PVC SOLD 45G P/ AGUA FRIA PREDIAL 20 MM</v>
          </cell>
          <cell r="C5591" t="str">
            <v>UN</v>
          </cell>
          <cell r="D5591">
            <v>0.57999999999999996</v>
          </cell>
        </row>
        <row r="5592">
          <cell r="A5592">
            <v>1927</v>
          </cell>
          <cell r="B5592" t="str">
            <v>CURVA PVC SOLD 45G P/ AGUA FRIA PREDIAL 25 MM</v>
          </cell>
          <cell r="C5592" t="str">
            <v>UN</v>
          </cell>
          <cell r="D5592">
            <v>0.99</v>
          </cell>
        </row>
        <row r="5593">
          <cell r="A5593">
            <v>1923</v>
          </cell>
          <cell r="B5593" t="str">
            <v>CURVA PVC SOLD 45G P/ AGUA FRIA PREDIAL 32 MM</v>
          </cell>
          <cell r="C5593" t="str">
            <v>UN</v>
          </cell>
          <cell r="D5593">
            <v>1.86</v>
          </cell>
        </row>
        <row r="5594">
          <cell r="A5594">
            <v>1929</v>
          </cell>
          <cell r="B5594" t="str">
            <v>CURVA PVC SOLD 45G P/ AGUA FRIA PREDIAL 40 MM</v>
          </cell>
          <cell r="C5594" t="str">
            <v>UN</v>
          </cell>
          <cell r="D5594">
            <v>3.5</v>
          </cell>
        </row>
        <row r="5595">
          <cell r="A5595">
            <v>1930</v>
          </cell>
          <cell r="B5595" t="str">
            <v>CURVA PVC SOLD 45G P/ AGUA FRIA PREDIAL 50 MM</v>
          </cell>
          <cell r="C5595" t="str">
            <v>UN</v>
          </cell>
          <cell r="D5595">
            <v>7.17</v>
          </cell>
        </row>
        <row r="5596">
          <cell r="A5596">
            <v>1924</v>
          </cell>
          <cell r="B5596" t="str">
            <v>CURVA PVC SOLD 45G P/ AGUA FRIA PREDIAL 60 MM</v>
          </cell>
          <cell r="C5596" t="str">
            <v>UN</v>
          </cell>
          <cell r="D5596">
            <v>11.9</v>
          </cell>
        </row>
        <row r="5597">
          <cell r="A5597">
            <v>1922</v>
          </cell>
          <cell r="B5597" t="str">
            <v>CURVA PVC SOLD 45G P/ AGUA FRIA PREDIAL 75 MM</v>
          </cell>
          <cell r="C5597" t="str">
            <v>UN</v>
          </cell>
          <cell r="D5597">
            <v>21.48</v>
          </cell>
        </row>
        <row r="5598">
          <cell r="A5598">
            <v>1953</v>
          </cell>
          <cell r="B5598" t="str">
            <v>CURVA PVC SOLD 45G P/ AGUA FRIA PREDIAL 85 MM</v>
          </cell>
          <cell r="C5598" t="str">
            <v>UN</v>
          </cell>
          <cell r="D5598">
            <v>34.200000000000003</v>
          </cell>
        </row>
        <row r="5599">
          <cell r="A5599">
            <v>1962</v>
          </cell>
          <cell r="B5599" t="str">
            <v>CURVA PVC SOLD 90G P/ AGUA FRIA PREDIAL 110 MM</v>
          </cell>
          <cell r="C5599" t="str">
            <v>UN</v>
          </cell>
          <cell r="D5599">
            <v>94.61</v>
          </cell>
        </row>
        <row r="5600">
          <cell r="A5600">
            <v>1955</v>
          </cell>
          <cell r="B5600" t="str">
            <v>CURVA PVC SOLD 90G P/ AGUA FRIA PREDIAL 20 MM</v>
          </cell>
          <cell r="C5600" t="str">
            <v>UN</v>
          </cell>
          <cell r="D5600">
            <v>1.51</v>
          </cell>
        </row>
        <row r="5601">
          <cell r="A5601">
            <v>1956</v>
          </cell>
          <cell r="B5601" t="str">
            <v>CURVA PVC SOLD 90G P/ AGUA FRIA PREDIAL 25 MM</v>
          </cell>
          <cell r="C5601" t="str">
            <v>UN</v>
          </cell>
          <cell r="D5601">
            <v>2.04</v>
          </cell>
        </row>
        <row r="5602">
          <cell r="A5602">
            <v>1957</v>
          </cell>
          <cell r="B5602" t="str">
            <v>CURVA PVC SOLD 90G P/ AGUA FRIA PREDIAL 32 MM</v>
          </cell>
          <cell r="C5602" t="str">
            <v>UN</v>
          </cell>
          <cell r="D5602">
            <v>4.43</v>
          </cell>
        </row>
        <row r="5603">
          <cell r="A5603">
            <v>1958</v>
          </cell>
          <cell r="B5603" t="str">
            <v>CURVA PVC SOLD 90G P/ AGUA FRIA PREDIAL 40 MM</v>
          </cell>
          <cell r="C5603" t="str">
            <v>UN</v>
          </cell>
          <cell r="D5603">
            <v>7.82</v>
          </cell>
        </row>
        <row r="5604">
          <cell r="A5604">
            <v>1959</v>
          </cell>
          <cell r="B5604" t="str">
            <v>CURVA PVC SOLD 90G P/ AGUA FRIA PREDIAL 50 MM</v>
          </cell>
          <cell r="C5604" t="str">
            <v>UN</v>
          </cell>
          <cell r="D5604">
            <v>9.6300000000000008</v>
          </cell>
        </row>
        <row r="5605">
          <cell r="A5605">
            <v>1925</v>
          </cell>
          <cell r="B5605" t="str">
            <v>CURVA PVC SOLD 90G P/ AGUA FRIA PREDIAL 60 MM</v>
          </cell>
          <cell r="C5605" t="str">
            <v>UN</v>
          </cell>
          <cell r="D5605">
            <v>22.76</v>
          </cell>
        </row>
        <row r="5606">
          <cell r="A5606">
            <v>1960</v>
          </cell>
          <cell r="B5606" t="str">
            <v>CURVA PVC SOLD 90G P/ AGUA FRIA PREDIAL 75 MM</v>
          </cell>
          <cell r="C5606" t="str">
            <v>UN</v>
          </cell>
          <cell r="D5606">
            <v>30.81</v>
          </cell>
        </row>
        <row r="5607">
          <cell r="A5607">
            <v>1961</v>
          </cell>
          <cell r="B5607" t="str">
            <v>CURVA PVC SOLD 90G P/ AGUA FRIA PREDIAL 85 MM</v>
          </cell>
          <cell r="C5607" t="str">
            <v>UN</v>
          </cell>
          <cell r="D5607">
            <v>44.88</v>
          </cell>
        </row>
        <row r="5608">
          <cell r="A5608">
            <v>1881</v>
          </cell>
          <cell r="B5608" t="str">
            <v>CURVA PVC 135G 1 1/2" P/ ELETRODUTO ROSCAVEL</v>
          </cell>
          <cell r="C5608" t="str">
            <v>UN</v>
          </cell>
          <cell r="D5608">
            <v>9.0399999999999991</v>
          </cell>
        </row>
        <row r="5609">
          <cell r="A5609">
            <v>1890</v>
          </cell>
          <cell r="B5609" t="str">
            <v>CURVA PVC 135G 1 1/4" P/ ELETRODUTO ROSCAVEL</v>
          </cell>
          <cell r="C5609" t="str">
            <v>UN</v>
          </cell>
          <cell r="D5609">
            <v>7.89</v>
          </cell>
        </row>
        <row r="5610">
          <cell r="A5610">
            <v>1886</v>
          </cell>
          <cell r="B5610" t="str">
            <v>CURVA PVC 135G 1/2" P/ ELETRODUTO ROSCAVEL</v>
          </cell>
          <cell r="C5610" t="str">
            <v>UN</v>
          </cell>
          <cell r="D5610">
            <v>3.28</v>
          </cell>
        </row>
        <row r="5611">
          <cell r="A5611">
            <v>1880</v>
          </cell>
          <cell r="B5611" t="str">
            <v>CURVA PVC 135G 1" P/ ELETRODUTO ROSCAVEL</v>
          </cell>
          <cell r="C5611" t="str">
            <v>UN</v>
          </cell>
          <cell r="D5611">
            <v>4.01</v>
          </cell>
        </row>
        <row r="5612">
          <cell r="A5612">
            <v>1882</v>
          </cell>
          <cell r="B5612" t="str">
            <v>CURVA PVC 135G 2 1/2" P/ ELETRODUTO ROSCAVEL</v>
          </cell>
          <cell r="C5612" t="str">
            <v>UN</v>
          </cell>
          <cell r="D5612">
            <v>13.65</v>
          </cell>
        </row>
        <row r="5613">
          <cell r="A5613">
            <v>1889</v>
          </cell>
          <cell r="B5613" t="str">
            <v>CURVA PVC 135G 2" P/ ELETRODUTO ROSCAVEL</v>
          </cell>
          <cell r="C5613" t="str">
            <v>UN</v>
          </cell>
          <cell r="D5613">
            <v>11.94</v>
          </cell>
        </row>
        <row r="5614">
          <cell r="A5614">
            <v>1888</v>
          </cell>
          <cell r="B5614" t="str">
            <v>CURVA PVC 135G 3" P/ ELETRODUTO ROSCAVEL</v>
          </cell>
          <cell r="C5614" t="str">
            <v>UN</v>
          </cell>
          <cell r="D5614">
            <v>32.29</v>
          </cell>
        </row>
        <row r="5615">
          <cell r="A5615">
            <v>1883</v>
          </cell>
          <cell r="B5615" t="str">
            <v>CURVA PVC 135G 4" P/ ELETRODUTO ROSCAVEL</v>
          </cell>
          <cell r="C5615" t="str">
            <v>UN</v>
          </cell>
          <cell r="D5615">
            <v>34.51</v>
          </cell>
        </row>
        <row r="5616">
          <cell r="A5616">
            <v>12033</v>
          </cell>
          <cell r="B5616" t="str">
            <v>CURVA PVC 180G 1.1/2" P/ ELETRODUTO ROSCAVEL</v>
          </cell>
          <cell r="C5616" t="str">
            <v>UN</v>
          </cell>
          <cell r="D5616">
            <v>9.0399999999999991</v>
          </cell>
        </row>
        <row r="5617">
          <cell r="A5617">
            <v>12034</v>
          </cell>
          <cell r="B5617" t="str">
            <v>CURVA PVC 180G 3/4" P/ ELETRODUTO ROSCAVEL</v>
          </cell>
          <cell r="C5617" t="str">
            <v>UN</v>
          </cell>
          <cell r="D5617">
            <v>3.11</v>
          </cell>
        </row>
        <row r="5618">
          <cell r="A5618">
            <v>1964</v>
          </cell>
          <cell r="B5618" t="str">
            <v>CURVA PVC 45 CURTA EB-608 PB DN 100 P/ESG PREDIAL</v>
          </cell>
          <cell r="C5618" t="str">
            <v>UN</v>
          </cell>
          <cell r="D5618">
            <v>11.44</v>
          </cell>
        </row>
        <row r="5619">
          <cell r="A5619">
            <v>20094</v>
          </cell>
          <cell r="B5619" t="str">
            <v>CURVA PVC 45G CURTA NBR-10569 P/REDE COLET ESG PB JE DN 100MM</v>
          </cell>
          <cell r="C5619" t="str">
            <v>UN</v>
          </cell>
          <cell r="D5619">
            <v>11.79</v>
          </cell>
        </row>
        <row r="5620">
          <cell r="A5620">
            <v>1858</v>
          </cell>
          <cell r="B5620" t="str">
            <v>CURVA PVC 45G NBR-10569 P/ REDE COLET ESG PB JE DN 100MM</v>
          </cell>
          <cell r="C5620" t="str">
            <v>UN</v>
          </cell>
          <cell r="D5620">
            <v>23.2</v>
          </cell>
        </row>
        <row r="5621">
          <cell r="A5621">
            <v>1857</v>
          </cell>
          <cell r="B5621" t="str">
            <v>CURVA PVC 45G NBR-10569 P/ REDE COLET ESG PB JE DN 125MM</v>
          </cell>
          <cell r="C5621" t="str">
            <v>UN</v>
          </cell>
          <cell r="D5621">
            <v>50.61</v>
          </cell>
        </row>
        <row r="5622">
          <cell r="A5622">
            <v>1844</v>
          </cell>
          <cell r="B5622" t="str">
            <v>CURVA PVC 45G NBR-10569 P/ REDE COLET ESG PB JE DN 150MM</v>
          </cell>
          <cell r="C5622" t="str">
            <v>UN</v>
          </cell>
          <cell r="D5622">
            <v>91.72</v>
          </cell>
        </row>
        <row r="5623">
          <cell r="A5623">
            <v>1836</v>
          </cell>
          <cell r="B5623" t="str">
            <v>CURVA PVC 45G NBR-10569 P/ REDE COLET ESG PB JE DN 200MM</v>
          </cell>
          <cell r="C5623" t="str">
            <v>UN</v>
          </cell>
          <cell r="D5623">
            <v>168.78</v>
          </cell>
        </row>
        <row r="5624">
          <cell r="A5624">
            <v>1837</v>
          </cell>
          <cell r="B5624" t="str">
            <v>CURVA PVC 45G NBR-10569 P/ REDE COLET ESG PB JE DN 250MM</v>
          </cell>
          <cell r="C5624" t="str">
            <v>UN</v>
          </cell>
          <cell r="D5624">
            <v>321.29000000000002</v>
          </cell>
        </row>
        <row r="5625">
          <cell r="A5625">
            <v>1860</v>
          </cell>
          <cell r="B5625" t="str">
            <v>CURVA PVC 45G NBR-10569 P/ REDE COLET ESG PB JE DN 300MM</v>
          </cell>
          <cell r="C5625" t="str">
            <v>UN</v>
          </cell>
          <cell r="D5625">
            <v>632.73</v>
          </cell>
        </row>
        <row r="5626">
          <cell r="A5626">
            <v>1861</v>
          </cell>
          <cell r="B5626" t="str">
            <v>CURVA PVC 45G NBR-10569 P/ REDE COLET ESG PB JE DN 350MM</v>
          </cell>
          <cell r="C5626" t="str">
            <v>UN</v>
          </cell>
          <cell r="D5626">
            <v>837.44</v>
          </cell>
        </row>
        <row r="5627">
          <cell r="A5627">
            <v>1862</v>
          </cell>
          <cell r="B5627" t="str">
            <v>CURVA PVC 45G NBR-10569 P/ REDE COLET ESG PB JE DN 400MM</v>
          </cell>
          <cell r="C5627" t="str">
            <v>UN</v>
          </cell>
          <cell r="D5627">
            <v>1016.59</v>
          </cell>
        </row>
        <row r="5628">
          <cell r="A5628">
            <v>1967</v>
          </cell>
          <cell r="B5628" t="str">
            <v>CURVA PVC 90 LONGA EB-608 BB DN 40 P/ESG PREDIAL</v>
          </cell>
          <cell r="C5628" t="str">
            <v>UN</v>
          </cell>
          <cell r="D5628">
            <v>3.66</v>
          </cell>
        </row>
        <row r="5629">
          <cell r="A5629">
            <v>1941</v>
          </cell>
          <cell r="B5629" t="str">
            <v>CURVA PVC 90G C/ROSCA P/ AGUA FRIA PREDIAL 1 1/2"</v>
          </cell>
          <cell r="C5629" t="str">
            <v>UN</v>
          </cell>
          <cell r="D5629">
            <v>10.4</v>
          </cell>
        </row>
        <row r="5630">
          <cell r="A5630">
            <v>1940</v>
          </cell>
          <cell r="B5630" t="str">
            <v>CURVA PVC 90G C/ROSCA P/ AGUA FRIA PREDIAL 1 1/4"</v>
          </cell>
          <cell r="C5630" t="str">
            <v>UN</v>
          </cell>
          <cell r="D5630">
            <v>7.55</v>
          </cell>
        </row>
        <row r="5631">
          <cell r="A5631">
            <v>1937</v>
          </cell>
          <cell r="B5631" t="str">
            <v>CURVA PVC 90G C/ROSCA P/ AGUA FRIA PREDIAL 1/2"</v>
          </cell>
          <cell r="C5631" t="str">
            <v>UN</v>
          </cell>
          <cell r="D5631">
            <v>2.04</v>
          </cell>
        </row>
        <row r="5632">
          <cell r="A5632">
            <v>1939</v>
          </cell>
          <cell r="B5632" t="str">
            <v>CURVA PVC 90G C/ROSCA P/ AGUA FRIA PREDIAL 1"</v>
          </cell>
          <cell r="C5632" t="str">
            <v>UN</v>
          </cell>
          <cell r="D5632">
            <v>5.13</v>
          </cell>
        </row>
        <row r="5633">
          <cell r="A5633">
            <v>1942</v>
          </cell>
          <cell r="B5633" t="str">
            <v>CURVA PVC 90G C/ROSCA P/ AGUA FRIA PREDIAL 2"</v>
          </cell>
          <cell r="C5633" t="str">
            <v>UN</v>
          </cell>
          <cell r="D5633">
            <v>19.45</v>
          </cell>
        </row>
        <row r="5634">
          <cell r="A5634">
            <v>1938</v>
          </cell>
          <cell r="B5634" t="str">
            <v>CURVA PVC 90G C/ROSCA P/ AGUA FRIA PREDIAL 3/4"</v>
          </cell>
          <cell r="C5634" t="str">
            <v>UN</v>
          </cell>
          <cell r="D5634">
            <v>2.8</v>
          </cell>
        </row>
        <row r="5635">
          <cell r="A5635">
            <v>20095</v>
          </cell>
          <cell r="B5635" t="str">
            <v>CURVA PVC 90G CURTA NBR-10569 P/REDE COLET ESG PB JE DN 100MM</v>
          </cell>
          <cell r="C5635" t="str">
            <v>UN</v>
          </cell>
          <cell r="D5635">
            <v>14.94</v>
          </cell>
        </row>
        <row r="5636">
          <cell r="A5636">
            <v>1933</v>
          </cell>
          <cell r="B5636" t="str">
            <v>CURVA PVC 90G CURTA PVC P/ ESG PREDIAL DN 40 MM</v>
          </cell>
          <cell r="C5636" t="str">
            <v>UN</v>
          </cell>
          <cell r="D5636">
            <v>2.97</v>
          </cell>
        </row>
        <row r="5637">
          <cell r="A5637">
            <v>1932</v>
          </cell>
          <cell r="B5637" t="str">
            <v>CURVA PVC 90G CURTA PVC P/ ESG PREDIAL DN 50MM</v>
          </cell>
          <cell r="C5637" t="str">
            <v>UN</v>
          </cell>
          <cell r="D5637">
            <v>8.34</v>
          </cell>
        </row>
        <row r="5638">
          <cell r="A5638">
            <v>1951</v>
          </cell>
          <cell r="B5638" t="str">
            <v>CURVA PVC 90G CURTA PVC P/ ESG PREDIAL DN 75MM</v>
          </cell>
          <cell r="C5638" t="str">
            <v>UN</v>
          </cell>
          <cell r="D5638">
            <v>15.29</v>
          </cell>
        </row>
        <row r="5639">
          <cell r="A5639">
            <v>1966</v>
          </cell>
          <cell r="B5639" t="str">
            <v>CURVA PVC 90G CURTA PVC P/ ESG PREDIAL DN 100MM</v>
          </cell>
          <cell r="C5639" t="str">
            <v>UN</v>
          </cell>
          <cell r="D5639">
            <v>16.22</v>
          </cell>
        </row>
        <row r="5640">
          <cell r="A5640">
            <v>1863</v>
          </cell>
          <cell r="B5640" t="str">
            <v>CURVA PVC 90G NBR-10569 P/ REDE COLET ESG PB JE DN 100MM</v>
          </cell>
          <cell r="C5640" t="str">
            <v>UN</v>
          </cell>
          <cell r="D5640">
            <v>27.05</v>
          </cell>
        </row>
        <row r="5641">
          <cell r="A5641">
            <v>1864</v>
          </cell>
          <cell r="B5641" t="str">
            <v>CURVA PVC 90G NBR-10569 P/ REDE COLET ESG PB JE DN 125MM</v>
          </cell>
          <cell r="C5641" t="str">
            <v>UN</v>
          </cell>
          <cell r="D5641">
            <v>52.07</v>
          </cell>
        </row>
        <row r="5642">
          <cell r="A5642">
            <v>1865</v>
          </cell>
          <cell r="B5642" t="str">
            <v>CURVA PVC 90G NBR-10569 P/ REDE COLET ESG PB JE DN 150MM</v>
          </cell>
          <cell r="C5642" t="str">
            <v>UN</v>
          </cell>
          <cell r="D5642">
            <v>92</v>
          </cell>
        </row>
        <row r="5643">
          <cell r="A5643">
            <v>1866</v>
          </cell>
          <cell r="B5643" t="str">
            <v>CURVA PVC 90G NBR-10569 P/ REDE COLET ESG PB JE DN 200MM</v>
          </cell>
          <cell r="C5643" t="str">
            <v>UN</v>
          </cell>
          <cell r="D5643">
            <v>218.98</v>
          </cell>
        </row>
        <row r="5644">
          <cell r="A5644">
            <v>1853</v>
          </cell>
          <cell r="B5644" t="str">
            <v>CURVA PVC 90G NBR-10569 P/ REDE COLET ESG PB JE DN 250MM</v>
          </cell>
          <cell r="C5644" t="str">
            <v>UN</v>
          </cell>
          <cell r="D5644">
            <v>361.12</v>
          </cell>
        </row>
        <row r="5645">
          <cell r="A5645">
            <v>1867</v>
          </cell>
          <cell r="B5645" t="str">
            <v>CURVA PVC 90G NBR-10569 P/ REDE COLET ESG PB JE DN 300MM</v>
          </cell>
          <cell r="C5645" t="str">
            <v>UN</v>
          </cell>
          <cell r="D5645">
            <v>799.48</v>
          </cell>
        </row>
        <row r="5646">
          <cell r="A5646">
            <v>1868</v>
          </cell>
          <cell r="B5646" t="str">
            <v>CURVA PVC 90G NBR-10569 P/ REDE COLET ESG PB JE DN 350MM</v>
          </cell>
          <cell r="C5646" t="str">
            <v>UN</v>
          </cell>
          <cell r="D5646">
            <v>1153.68</v>
          </cell>
        </row>
        <row r="5647">
          <cell r="A5647">
            <v>1859</v>
          </cell>
          <cell r="B5647" t="str">
            <v>CURVA PVC 90G NBR-10569 P/ REDE COLET ESG PB JE DN 400MM</v>
          </cell>
          <cell r="C5647" t="str">
            <v>UN</v>
          </cell>
          <cell r="D5647">
            <v>1509.88</v>
          </cell>
        </row>
        <row r="5648">
          <cell r="A5648">
            <v>1875</v>
          </cell>
          <cell r="B5648" t="str">
            <v>CURVA PVC 90G P/ ELETRODUTO ROSCAVEL 1 1/2"</v>
          </cell>
          <cell r="C5648" t="str">
            <v>UN</v>
          </cell>
          <cell r="D5648">
            <v>5.29</v>
          </cell>
        </row>
        <row r="5649">
          <cell r="A5649">
            <v>1874</v>
          </cell>
          <cell r="B5649" t="str">
            <v>CURVA PVC 90G P/ ELETRODUTO ROSCAVEL 1 1/4"</v>
          </cell>
          <cell r="C5649" t="str">
            <v>UN</v>
          </cell>
          <cell r="D5649">
            <v>4.6900000000000004</v>
          </cell>
        </row>
        <row r="5650">
          <cell r="A5650">
            <v>1870</v>
          </cell>
          <cell r="B5650" t="str">
            <v>CURVA PVC 90G P/ ELETRODUTO ROSCAVEL 1/2"</v>
          </cell>
          <cell r="C5650" t="str">
            <v>UN</v>
          </cell>
          <cell r="D5650">
            <v>1.28</v>
          </cell>
        </row>
        <row r="5651">
          <cell r="A5651">
            <v>1884</v>
          </cell>
          <cell r="B5651" t="str">
            <v>CURVA PVC 90G P/ ELETRODUTO ROSCAVEL 1"</v>
          </cell>
          <cell r="C5651" t="str">
            <v>UN</v>
          </cell>
          <cell r="D5651">
            <v>3.41</v>
          </cell>
        </row>
        <row r="5652">
          <cell r="A5652">
            <v>1887</v>
          </cell>
          <cell r="B5652" t="str">
            <v>CURVA PVC 90G P/ ELETRODUTO ROSCAVEL 2 1/2"</v>
          </cell>
          <cell r="C5652" t="str">
            <v>UN</v>
          </cell>
          <cell r="D5652">
            <v>19.41</v>
          </cell>
        </row>
        <row r="5653">
          <cell r="A5653">
            <v>1876</v>
          </cell>
          <cell r="B5653" t="str">
            <v>CURVA PVC 90G P/ ELETRODUTO ROSCAVEL 2"</v>
          </cell>
          <cell r="C5653" t="str">
            <v>UN</v>
          </cell>
          <cell r="D5653">
            <v>7.93</v>
          </cell>
        </row>
        <row r="5654">
          <cell r="A5654">
            <v>1879</v>
          </cell>
          <cell r="B5654" t="str">
            <v>CURVA PVC 90G P/ ELETRODUTO ROSCAVEL 3/4"</v>
          </cell>
          <cell r="C5654" t="str">
            <v>UN</v>
          </cell>
          <cell r="D5654">
            <v>2.21</v>
          </cell>
        </row>
        <row r="5655">
          <cell r="A5655">
            <v>1885</v>
          </cell>
          <cell r="B5655" t="str">
            <v>CURVA PVC 90G P/ ELETRODUTO ROSCAVEL 3/4"</v>
          </cell>
          <cell r="C5655" t="str">
            <v>UN</v>
          </cell>
          <cell r="D5655">
            <v>2.04</v>
          </cell>
        </row>
        <row r="5656">
          <cell r="A5656">
            <v>1877</v>
          </cell>
          <cell r="B5656" t="str">
            <v>CURVA PVC 90G P/ ELETRODUTO ROSCAVEL 3"</v>
          </cell>
          <cell r="C5656" t="str">
            <v>UN</v>
          </cell>
          <cell r="D5656">
            <v>22.69</v>
          </cell>
        </row>
        <row r="5657">
          <cell r="A5657">
            <v>1878</v>
          </cell>
          <cell r="B5657" t="str">
            <v>CURVA PVC 90G P/ ELETRODUTO ROSCAVEL 4"</v>
          </cell>
          <cell r="C5657" t="str">
            <v>UN</v>
          </cell>
          <cell r="D5657">
            <v>43.3</v>
          </cell>
        </row>
        <row r="5658">
          <cell r="A5658">
            <v>2626</v>
          </cell>
          <cell r="B5658" t="str">
            <v>CURVA 135G FERRO GALV ELETROLITICO 1 1/2" P/ ELETRODUTO</v>
          </cell>
          <cell r="C5658" t="str">
            <v>UN</v>
          </cell>
          <cell r="D5658">
            <v>7.9</v>
          </cell>
        </row>
        <row r="5659">
          <cell r="A5659">
            <v>2625</v>
          </cell>
          <cell r="B5659" t="str">
            <v>CURVA 135G FERRO GALV ELETROLITICO 1 1/4" P/ ELETRODUTO</v>
          </cell>
          <cell r="C5659" t="str">
            <v>UN</v>
          </cell>
          <cell r="D5659">
            <v>4.8</v>
          </cell>
        </row>
        <row r="5660">
          <cell r="A5660">
            <v>2622</v>
          </cell>
          <cell r="B5660" t="str">
            <v>CURVA 135G FERRO GALV ELETROLITICO 1/2" P/ ELETRODUTO</v>
          </cell>
          <cell r="C5660" t="str">
            <v>UN</v>
          </cell>
          <cell r="D5660">
            <v>1.17</v>
          </cell>
        </row>
        <row r="5661">
          <cell r="A5661">
            <v>2624</v>
          </cell>
          <cell r="B5661" t="str">
            <v>CURVA 135G FERRO GALV ELETROLITICO 1" P/ ELETRODUTO</v>
          </cell>
          <cell r="C5661" t="str">
            <v>UN</v>
          </cell>
          <cell r="D5661">
            <v>2.27</v>
          </cell>
        </row>
        <row r="5662">
          <cell r="A5662">
            <v>2627</v>
          </cell>
          <cell r="B5662" t="str">
            <v>CURVA 135G FERRO GALV ELETROLITICO 2 1/2" P/ ELETRODUTO</v>
          </cell>
          <cell r="C5662" t="str">
            <v>UN</v>
          </cell>
          <cell r="D5662">
            <v>20.67</v>
          </cell>
        </row>
        <row r="5663">
          <cell r="A5663">
            <v>2630</v>
          </cell>
          <cell r="B5663" t="str">
            <v>CURVA 135G FERRO GALV ELETROLITICO 2" P/ ELETRODUTO</v>
          </cell>
          <cell r="C5663" t="str">
            <v>UN</v>
          </cell>
          <cell r="D5663">
            <v>29.15</v>
          </cell>
        </row>
        <row r="5664">
          <cell r="A5664">
            <v>2623</v>
          </cell>
          <cell r="B5664" t="str">
            <v>CURVA 135G FERRO GALV ELETROLITICO 3/4" P/ ELETRODUTO</v>
          </cell>
          <cell r="C5664" t="str">
            <v>UN</v>
          </cell>
          <cell r="D5664">
            <v>1.3</v>
          </cell>
        </row>
        <row r="5665">
          <cell r="A5665">
            <v>2629</v>
          </cell>
          <cell r="B5665" t="str">
            <v>CURVA 135G FERRO GALV ELETROLITICO 3" P/ ELETRODUTO</v>
          </cell>
          <cell r="C5665" t="str">
            <v>UN</v>
          </cell>
          <cell r="D5665">
            <v>12.21</v>
          </cell>
        </row>
        <row r="5666">
          <cell r="A5666">
            <v>2628</v>
          </cell>
          <cell r="B5666" t="str">
            <v>CURVA 135G FERRO GALV ELETROLITICO 4" P/ ELETRODUTO</v>
          </cell>
          <cell r="C5666" t="str">
            <v>UN</v>
          </cell>
          <cell r="D5666">
            <v>60.03</v>
          </cell>
        </row>
        <row r="5667">
          <cell r="A5667">
            <v>2611</v>
          </cell>
          <cell r="B5667" t="str">
            <v>CURVA 45G FERRO GALV ELETROLITICO 1 1/2" P/ ELETRODUTO</v>
          </cell>
          <cell r="C5667" t="str">
            <v>UN</v>
          </cell>
          <cell r="D5667">
            <v>4.47</v>
          </cell>
        </row>
        <row r="5668">
          <cell r="A5668">
            <v>2635</v>
          </cell>
          <cell r="B5668" t="str">
            <v>CURVA 45G FERRO GALV ELETROLITICO 1/2" P/ ELETRODUTO</v>
          </cell>
          <cell r="C5668" t="str">
            <v>UN</v>
          </cell>
          <cell r="D5668">
            <v>0.91</v>
          </cell>
        </row>
        <row r="5669">
          <cell r="A5669">
            <v>2634</v>
          </cell>
          <cell r="B5669" t="str">
            <v>CURVA 45G FERRO GALV ELETROLITICO 1" P/ ELETRODUTO</v>
          </cell>
          <cell r="C5669" t="str">
            <v>UN</v>
          </cell>
          <cell r="D5669">
            <v>1.45</v>
          </cell>
        </row>
        <row r="5670">
          <cell r="A5670">
            <v>2613</v>
          </cell>
          <cell r="B5670" t="str">
            <v>CURVA 45G FERRO GALV ELETROLITICO 2 1/2" P/ ELETRODUTO</v>
          </cell>
          <cell r="C5670" t="str">
            <v>UN</v>
          </cell>
          <cell r="D5670">
            <v>14.69</v>
          </cell>
        </row>
        <row r="5671">
          <cell r="A5671">
            <v>2612</v>
          </cell>
          <cell r="B5671" t="str">
            <v>CURVA 45G FERRO GALV ELETROLITICO 2" P/ ELETRODUTO</v>
          </cell>
          <cell r="C5671" t="str">
            <v>UN</v>
          </cell>
          <cell r="D5671">
            <v>7.08</v>
          </cell>
        </row>
        <row r="5672">
          <cell r="A5672">
            <v>2609</v>
          </cell>
          <cell r="B5672" t="str">
            <v>CURVA 45G FERRO GALV ELETROLITICO 3/4" P/ ELETRODUTO</v>
          </cell>
          <cell r="C5672" t="str">
            <v>UN</v>
          </cell>
          <cell r="D5672">
            <v>1.06</v>
          </cell>
        </row>
        <row r="5673">
          <cell r="A5673">
            <v>2614</v>
          </cell>
          <cell r="B5673" t="str">
            <v>CURVA 45G FERRO GALV ELETROLITICO 3" P/ ELETRODUTO</v>
          </cell>
          <cell r="C5673" t="str">
            <v>UN</v>
          </cell>
          <cell r="D5673">
            <v>22.53</v>
          </cell>
        </row>
        <row r="5674">
          <cell r="A5674">
            <v>2615</v>
          </cell>
          <cell r="B5674" t="str">
            <v>CURVA 45G FERRO GALV ELETROLITICO 4" PARA ELETRODUTO</v>
          </cell>
          <cell r="C5674" t="str">
            <v>UN</v>
          </cell>
          <cell r="D5674">
            <v>36.950000000000003</v>
          </cell>
        </row>
        <row r="5675">
          <cell r="A5675">
            <v>2632</v>
          </cell>
          <cell r="B5675" t="str">
            <v>CURVA 90G FERRO GALV ELETROLITICO 1 1/2" P/ ELETRODUTO</v>
          </cell>
          <cell r="C5675" t="str">
            <v>UN</v>
          </cell>
          <cell r="D5675">
            <v>4.47</v>
          </cell>
        </row>
        <row r="5676">
          <cell r="A5676">
            <v>2618</v>
          </cell>
          <cell r="B5676" t="str">
            <v>CURVA 90G FERRO GALV ELETROLITICO 1 1/4" P/ ELETRODUTO</v>
          </cell>
          <cell r="C5676" t="str">
            <v>UN</v>
          </cell>
          <cell r="D5676">
            <v>3.06</v>
          </cell>
        </row>
        <row r="5677">
          <cell r="A5677">
            <v>2616</v>
          </cell>
          <cell r="B5677" t="str">
            <v>CURVA 90G FERRO GALV ELETROLITICO 1/2" P/ ELETRODUTO</v>
          </cell>
          <cell r="C5677" t="str">
            <v>UN</v>
          </cell>
          <cell r="D5677">
            <v>0.91</v>
          </cell>
        </row>
        <row r="5678">
          <cell r="A5678">
            <v>2617</v>
          </cell>
          <cell r="B5678" t="str">
            <v>CURVA 90G FERRO GALV ELETROLITICO 1" P/ ELETRODUTO</v>
          </cell>
          <cell r="C5678" t="str">
            <v>UN</v>
          </cell>
          <cell r="D5678">
            <v>1.45</v>
          </cell>
        </row>
        <row r="5679">
          <cell r="A5679">
            <v>2619</v>
          </cell>
          <cell r="B5679" t="str">
            <v>CURVA 90G FERRO GALV ELETROLITICO 2 1/2" P/ ELETRODUTO</v>
          </cell>
          <cell r="C5679" t="str">
            <v>UN</v>
          </cell>
          <cell r="D5679">
            <v>14.69</v>
          </cell>
        </row>
        <row r="5680">
          <cell r="A5680">
            <v>2631</v>
          </cell>
          <cell r="B5680" t="str">
            <v>CURVA 90G FERRO GALV ELETROLITICO 2" P/ ELETRODUTO</v>
          </cell>
          <cell r="C5680" t="str">
            <v>UN</v>
          </cell>
          <cell r="D5680">
            <v>7.08</v>
          </cell>
        </row>
        <row r="5681">
          <cell r="A5681">
            <v>2620</v>
          </cell>
          <cell r="B5681" t="str">
            <v>CURVA 90G FERRO GALV ELETROLITICO 3" P/ ELETRODUTO</v>
          </cell>
          <cell r="C5681" t="str">
            <v>UN</v>
          </cell>
          <cell r="D5681">
            <v>22.53</v>
          </cell>
        </row>
        <row r="5682">
          <cell r="A5682">
            <v>2621</v>
          </cell>
          <cell r="B5682" t="str">
            <v>CURVA 90G FERRO GALV ELETROLITICO 4" P/ ELETRODUTO</v>
          </cell>
          <cell r="C5682" t="str">
            <v>UN</v>
          </cell>
          <cell r="D5682">
            <v>36.92</v>
          </cell>
        </row>
        <row r="5683">
          <cell r="A5683">
            <v>2633</v>
          </cell>
          <cell r="B5683" t="str">
            <v>CURVA 90G FERRO GALV ELETROTILICO 3/4" P/ ELETRODUTO</v>
          </cell>
          <cell r="C5683" t="str">
            <v>UN</v>
          </cell>
          <cell r="D5683">
            <v>1.06</v>
          </cell>
        </row>
        <row r="5684">
          <cell r="A5684">
            <v>10833</v>
          </cell>
          <cell r="B5684" t="str">
            <v>DEGRAU BORRACHA SINTETICA 50 X 32 CM X 4,5MM, PASTILHADO PLURIGOMA</v>
          </cell>
          <cell r="C5684" t="str">
            <v>M</v>
          </cell>
          <cell r="D5684">
            <v>21.54</v>
          </cell>
        </row>
        <row r="5685">
          <cell r="A5685">
            <v>11242</v>
          </cell>
          <cell r="B5685" t="str">
            <v>DEGRAU FF P/ POCO VISITA N.2 / 2,5KG</v>
          </cell>
          <cell r="C5685" t="str">
            <v>UN</v>
          </cell>
          <cell r="D5685">
            <v>26.66</v>
          </cell>
        </row>
        <row r="5686">
          <cell r="A5686">
            <v>11243</v>
          </cell>
          <cell r="B5686" t="str">
            <v>DEGRAU FF P/ POCO VISITA N.3 / 7,0KG</v>
          </cell>
          <cell r="C5686" t="str">
            <v>UN</v>
          </cell>
          <cell r="D5686">
            <v>26.66</v>
          </cell>
        </row>
        <row r="5687">
          <cell r="A5687">
            <v>25968</v>
          </cell>
          <cell r="B5687" t="str">
            <v>DENTE PARA FRESADORA CIBER W 1900.</v>
          </cell>
          <cell r="C5687" t="str">
            <v>UN</v>
          </cell>
          <cell r="D5687">
            <v>58.49</v>
          </cell>
        </row>
        <row r="5688">
          <cell r="A5688">
            <v>13888</v>
          </cell>
          <cell r="B5688" t="str">
            <v>DESEMPENADEIRA ELETRICA 2CV P/ PISO CONCRETO</v>
          </cell>
          <cell r="C5688" t="str">
            <v>UN</v>
          </cell>
          <cell r="D5688">
            <v>3590.51</v>
          </cell>
        </row>
        <row r="5689">
          <cell r="A5689">
            <v>2357</v>
          </cell>
          <cell r="B5689" t="str">
            <v>DESENHISTA COPISTA</v>
          </cell>
          <cell r="C5689" t="str">
            <v>H</v>
          </cell>
          <cell r="D5689">
            <v>7.08</v>
          </cell>
        </row>
        <row r="5690">
          <cell r="A5690">
            <v>2355</v>
          </cell>
          <cell r="B5690" t="str">
            <v>DESENHISTA DETALHISTA</v>
          </cell>
          <cell r="C5690" t="str">
            <v>H</v>
          </cell>
          <cell r="D5690">
            <v>8.84</v>
          </cell>
        </row>
        <row r="5691">
          <cell r="A5691">
            <v>2358</v>
          </cell>
          <cell r="B5691" t="str">
            <v>DESENHISTA PROJETISTA</v>
          </cell>
          <cell r="C5691" t="str">
            <v>H</v>
          </cell>
          <cell r="D5691">
            <v>12.42</v>
          </cell>
        </row>
        <row r="5692">
          <cell r="A5692">
            <v>2692</v>
          </cell>
          <cell r="B5692" t="str">
            <v>DESMOLDANTE PARA FORMA DE MADEIRA</v>
          </cell>
          <cell r="C5692" t="str">
            <v>L</v>
          </cell>
          <cell r="D5692">
            <v>8.52</v>
          </cell>
        </row>
        <row r="5693">
          <cell r="A5693">
            <v>136</v>
          </cell>
          <cell r="B5693" t="str">
            <v>DESMOLDANTE PROTETOR DE FORMA SEPAROL TOP SIKA OU EQUIVALENTE</v>
          </cell>
          <cell r="C5693" t="str">
            <v>KG</v>
          </cell>
          <cell r="D5693">
            <v>5.92</v>
          </cell>
        </row>
        <row r="5694">
          <cell r="A5694">
            <v>5330</v>
          </cell>
          <cell r="B5694" t="str">
            <v>DILUENTE EPOXI</v>
          </cell>
          <cell r="C5694" t="str">
            <v>L</v>
          </cell>
          <cell r="D5694">
            <v>27.94</v>
          </cell>
        </row>
        <row r="5695">
          <cell r="A5695">
            <v>2366</v>
          </cell>
          <cell r="B5695" t="str">
            <v>DINAMITE GELATINOSA 1" - 40%"</v>
          </cell>
          <cell r="C5695" t="str">
            <v>KG</v>
          </cell>
          <cell r="D5695">
            <v>7.43</v>
          </cell>
        </row>
        <row r="5696">
          <cell r="A5696">
            <v>11426</v>
          </cell>
          <cell r="B5696" t="str">
            <v>DINAMITE GELATINOSA 1" - 75%"</v>
          </cell>
          <cell r="C5696" t="str">
            <v>KG</v>
          </cell>
          <cell r="D5696">
            <v>8.19</v>
          </cell>
        </row>
        <row r="5697">
          <cell r="A5697">
            <v>2363</v>
          </cell>
          <cell r="B5697" t="str">
            <v>DINAMITE 1.1/2" - 40% "</v>
          </cell>
          <cell r="C5697" t="str">
            <v>KG</v>
          </cell>
          <cell r="D5697">
            <v>6.77</v>
          </cell>
        </row>
        <row r="5698">
          <cell r="A5698">
            <v>2367</v>
          </cell>
          <cell r="B5698" t="str">
            <v>DINAMITE 1" - 40% "</v>
          </cell>
          <cell r="C5698" t="str">
            <v>KG</v>
          </cell>
          <cell r="D5698">
            <v>7.82</v>
          </cell>
        </row>
        <row r="5699">
          <cell r="A5699">
            <v>2365</v>
          </cell>
          <cell r="B5699" t="str">
            <v>DINAMITE 1" - 60% "</v>
          </cell>
          <cell r="C5699" t="str">
            <v>KG</v>
          </cell>
          <cell r="D5699">
            <v>7.8</v>
          </cell>
        </row>
        <row r="5700">
          <cell r="A5700">
            <v>2362</v>
          </cell>
          <cell r="B5700" t="str">
            <v>DINAMITE 2" - 40% "</v>
          </cell>
          <cell r="C5700" t="str">
            <v>KG</v>
          </cell>
          <cell r="D5700">
            <v>7.16</v>
          </cell>
        </row>
        <row r="5701">
          <cell r="A5701">
            <v>2364</v>
          </cell>
          <cell r="B5701" t="str">
            <v>DINAMITE 2" - 60% "</v>
          </cell>
          <cell r="C5701" t="str">
            <v>KG</v>
          </cell>
          <cell r="D5701">
            <v>7.09</v>
          </cell>
        </row>
        <row r="5702">
          <cell r="A5702">
            <v>26017</v>
          </cell>
          <cell r="B5702" t="str">
            <v>DISCO DE BORRACHA PARA LIXADEIRA ELETRICA 7" (180 MM)</v>
          </cell>
          <cell r="C5702" t="str">
            <v>UN</v>
          </cell>
          <cell r="D5702">
            <v>18.850000000000001</v>
          </cell>
        </row>
        <row r="5703">
          <cell r="A5703">
            <v>26018</v>
          </cell>
          <cell r="B5703" t="str">
            <v>DISCO DE CORTE PARA ESTRUTURA METÁLICA 300 X 3,2 X 19,05 MM</v>
          </cell>
          <cell r="C5703" t="str">
            <v>UN</v>
          </cell>
          <cell r="D5703">
            <v>3.85</v>
          </cell>
        </row>
        <row r="5704">
          <cell r="A5704">
            <v>25931</v>
          </cell>
          <cell r="B5704" t="str">
            <v>DISCO DE CORTE DIAMANTADO - 7", PARA ESMERILHADEIRA, SEGMENTADO, PARA CONCRETO</v>
          </cell>
          <cell r="C5704" t="str">
            <v>UN</v>
          </cell>
          <cell r="D5704">
            <v>78.849999999999994</v>
          </cell>
        </row>
        <row r="5705">
          <cell r="A5705">
            <v>26019</v>
          </cell>
          <cell r="B5705" t="str">
            <v>DISCO DE DESBASTE PARA ESTRUTURA METÁLICA DE 9" X 1/4" X7/8" ( 225 X 6,25 X 21,87 MM)</v>
          </cell>
          <cell r="C5705" t="str">
            <v>UN</v>
          </cell>
          <cell r="D5705">
            <v>16.14</v>
          </cell>
        </row>
        <row r="5706">
          <cell r="A5706">
            <v>26020</v>
          </cell>
          <cell r="B5706" t="str">
            <v>DISCO DE LIXA GRÃO GROSSO 180 MM</v>
          </cell>
          <cell r="C5706" t="str">
            <v>UN</v>
          </cell>
          <cell r="D5706">
            <v>5.87</v>
          </cell>
        </row>
        <row r="5707">
          <cell r="A5707">
            <v>20008</v>
          </cell>
          <cell r="B5707" t="str">
            <v>DISJUNTOR MONOFASICO 10A, 2KA (220V)</v>
          </cell>
          <cell r="C5707" t="str">
            <v>UN</v>
          </cell>
          <cell r="D5707">
            <v>9.64</v>
          </cell>
        </row>
        <row r="5708">
          <cell r="A5708">
            <v>20009</v>
          </cell>
          <cell r="B5708" t="str">
            <v>DISJUNTOR MONOFASICO 15A, 2KA (220V)</v>
          </cell>
          <cell r="C5708" t="str">
            <v>UN</v>
          </cell>
          <cell r="D5708">
            <v>9.64</v>
          </cell>
        </row>
        <row r="5709">
          <cell r="A5709">
            <v>20010</v>
          </cell>
          <cell r="B5709" t="str">
            <v>DISJUNTOR MONOFASICO 20A, 2KA (220V)</v>
          </cell>
          <cell r="C5709" t="str">
            <v>UN</v>
          </cell>
          <cell r="D5709">
            <v>9.6999999999999993</v>
          </cell>
        </row>
        <row r="5710">
          <cell r="A5710">
            <v>14544</v>
          </cell>
          <cell r="B5710" t="str">
            <v>DISJUNTOR MONOFASICO 25A, 2KA (220V)</v>
          </cell>
          <cell r="C5710" t="str">
            <v>UN</v>
          </cell>
          <cell r="D5710">
            <v>9.6999999999999993</v>
          </cell>
        </row>
        <row r="5711">
          <cell r="A5711">
            <v>20011</v>
          </cell>
          <cell r="B5711" t="str">
            <v>DISJUNTOR MONOFASICO 30A, 2KA (220V)</v>
          </cell>
          <cell r="C5711" t="str">
            <v>UN</v>
          </cell>
          <cell r="D5711">
            <v>9.9499999999999993</v>
          </cell>
        </row>
        <row r="5712">
          <cell r="A5712">
            <v>20012</v>
          </cell>
          <cell r="B5712" t="str">
            <v>DISJUNTOR MONOFASICO 35A, 2KA (220V)</v>
          </cell>
          <cell r="C5712" t="str">
            <v>UN</v>
          </cell>
          <cell r="D5712">
            <v>14.46</v>
          </cell>
        </row>
        <row r="5713">
          <cell r="A5713">
            <v>20013</v>
          </cell>
          <cell r="B5713" t="str">
            <v>DISJUNTOR MONOFASICO 40A, 2KA (220V)</v>
          </cell>
          <cell r="C5713" t="str">
            <v>UN</v>
          </cell>
          <cell r="D5713">
            <v>14.61</v>
          </cell>
        </row>
        <row r="5714">
          <cell r="A5714">
            <v>20014</v>
          </cell>
          <cell r="B5714" t="str">
            <v>DISJUNTOR MONOFASICO 50A, 2KA (220V)</v>
          </cell>
          <cell r="C5714" t="str">
            <v>UN</v>
          </cell>
          <cell r="D5714">
            <v>15.18</v>
          </cell>
        </row>
        <row r="5715">
          <cell r="A5715">
            <v>20015</v>
          </cell>
          <cell r="B5715" t="str">
            <v>DISJUNTOR MONOFASICO 60A, 2KA (220V)</v>
          </cell>
          <cell r="C5715" t="str">
            <v>UN</v>
          </cell>
          <cell r="D5715">
            <v>23.02</v>
          </cell>
        </row>
        <row r="5716">
          <cell r="A5716">
            <v>20016</v>
          </cell>
          <cell r="B5716" t="str">
            <v>DISJUNTOR MONOFASICO 70A, 2KA (220V)</v>
          </cell>
          <cell r="C5716" t="str">
            <v>UN</v>
          </cell>
          <cell r="D5716">
            <v>23.15</v>
          </cell>
        </row>
        <row r="5717">
          <cell r="A5717">
            <v>2371</v>
          </cell>
          <cell r="B5717" t="str">
            <v>DISJUNTOR TERMOMAGNETICO BIPOLAR 15A</v>
          </cell>
          <cell r="C5717" t="str">
            <v>UN</v>
          </cell>
          <cell r="D5717">
            <v>42.7</v>
          </cell>
        </row>
        <row r="5718">
          <cell r="A5718">
            <v>2382</v>
          </cell>
          <cell r="B5718" t="str">
            <v>DISJUNTOR TERMOMAGNETICO BIPOLAR 20A</v>
          </cell>
          <cell r="C5718" t="str">
            <v>UN</v>
          </cell>
          <cell r="D5718">
            <v>42.54</v>
          </cell>
        </row>
        <row r="5719">
          <cell r="A5719">
            <v>2385</v>
          </cell>
          <cell r="B5719" t="str">
            <v>DISJUNTOR TERMOMAGNETICO BIPOLAR 30A</v>
          </cell>
          <cell r="C5719" t="str">
            <v>UN</v>
          </cell>
          <cell r="D5719">
            <v>42.85</v>
          </cell>
        </row>
        <row r="5720">
          <cell r="A5720">
            <v>2383</v>
          </cell>
          <cell r="B5720" t="str">
            <v>DISJUNTOR TERMOMAGNETICO BIPOLAR 40A</v>
          </cell>
          <cell r="C5720" t="str">
            <v>UN</v>
          </cell>
          <cell r="D5720">
            <v>42.85</v>
          </cell>
        </row>
        <row r="5721">
          <cell r="A5721">
            <v>2388</v>
          </cell>
          <cell r="B5721" t="str">
            <v>DISJUNTOR TERMOMAGNETICO BIPOLAR 50A</v>
          </cell>
          <cell r="C5721" t="str">
            <v>UN</v>
          </cell>
          <cell r="D5721">
            <v>44.48</v>
          </cell>
        </row>
        <row r="5722">
          <cell r="A5722">
            <v>2390</v>
          </cell>
          <cell r="B5722" t="str">
            <v>DISJUNTOR TERMOMAGNETICO MONOPOLAR 10A</v>
          </cell>
          <cell r="C5722" t="str">
            <v>UN</v>
          </cell>
          <cell r="D5722">
            <v>7</v>
          </cell>
        </row>
        <row r="5723">
          <cell r="A5723">
            <v>2369</v>
          </cell>
          <cell r="B5723" t="str">
            <v>DISJUNTOR TERMOMAGNETICO MONOPOLAR 15A</v>
          </cell>
          <cell r="C5723" t="str">
            <v>UN</v>
          </cell>
          <cell r="D5723">
            <v>7.33</v>
          </cell>
        </row>
        <row r="5724">
          <cell r="A5724">
            <v>2389</v>
          </cell>
          <cell r="B5724" t="str">
            <v>DISJUNTOR TERMOMAGNETICO MONOPOLAR 20A</v>
          </cell>
          <cell r="C5724" t="str">
            <v>UN</v>
          </cell>
          <cell r="D5724">
            <v>7.07</v>
          </cell>
        </row>
        <row r="5725">
          <cell r="A5725">
            <v>2370</v>
          </cell>
          <cell r="B5725" t="str">
            <v>DISJUNTOR TERMOMAGNETICO MONOPOLAR 30A</v>
          </cell>
          <cell r="C5725" t="str">
            <v>UN</v>
          </cell>
          <cell r="D5725">
            <v>6.84</v>
          </cell>
        </row>
        <row r="5726">
          <cell r="A5726">
            <v>2386</v>
          </cell>
          <cell r="B5726" t="str">
            <v>DISJUNTOR TERMOMAGNETICO MONOPOLAR 40A</v>
          </cell>
          <cell r="C5726" t="str">
            <v>UN</v>
          </cell>
          <cell r="D5726">
            <v>10.69</v>
          </cell>
        </row>
        <row r="5727">
          <cell r="A5727">
            <v>13387</v>
          </cell>
          <cell r="B5727" t="str">
            <v>DISJUNTOR TERMOMAGNETICO MONOPOLAR 50A</v>
          </cell>
          <cell r="C5727" t="str">
            <v>UN</v>
          </cell>
          <cell r="D5727">
            <v>11</v>
          </cell>
        </row>
        <row r="5728">
          <cell r="A5728">
            <v>2373</v>
          </cell>
          <cell r="B5728" t="str">
            <v>DISJUNTOR TERMOMAGNETICO TRIPOLAR 100A</v>
          </cell>
          <cell r="C5728" t="str">
            <v>UN</v>
          </cell>
          <cell r="D5728">
            <v>70.72</v>
          </cell>
        </row>
        <row r="5729">
          <cell r="A5729">
            <v>2391</v>
          </cell>
          <cell r="B5729" t="str">
            <v>DISJUNTOR TERMOMAGNETICO TRIPOLAR 125A</v>
          </cell>
          <cell r="C5729" t="str">
            <v>UN</v>
          </cell>
          <cell r="D5729">
            <v>191.27</v>
          </cell>
        </row>
        <row r="5730">
          <cell r="A5730">
            <v>2374</v>
          </cell>
          <cell r="B5730" t="str">
            <v>DISJUNTOR TERMOMAGNETICO TRIPOLAR 150A/600V, TIPO FXD/35KA SIEMENS OU EQUIV</v>
          </cell>
          <cell r="C5730" t="str">
            <v>UN</v>
          </cell>
          <cell r="D5730">
            <v>344.25</v>
          </cell>
        </row>
        <row r="5731">
          <cell r="A5731">
            <v>2387</v>
          </cell>
          <cell r="B5731" t="str">
            <v>DISJUNTOR TERMOMAGNETICO TRIPOLAR 20A</v>
          </cell>
          <cell r="C5731" t="str">
            <v>UN</v>
          </cell>
          <cell r="D5731">
            <v>48.35</v>
          </cell>
        </row>
        <row r="5732">
          <cell r="A5732">
            <v>2377</v>
          </cell>
          <cell r="B5732" t="str">
            <v>DISJUNTOR TERMOMAGNETICO TRIPOLAR 200A/600V, TIPO FXD/35KA SIEMENS OU EQUIV</v>
          </cell>
          <cell r="C5732" t="str">
            <v>UN</v>
          </cell>
          <cell r="D5732">
            <v>634.36</v>
          </cell>
        </row>
        <row r="5733">
          <cell r="A5733">
            <v>2393</v>
          </cell>
          <cell r="B5733" t="str">
            <v>DISJUNTOR TERMOMAGNETICO TRIPOLAR 250A/600V, TIPO FXD SIEMENS OU EQUIV</v>
          </cell>
          <cell r="C5733" t="str">
            <v>UN</v>
          </cell>
          <cell r="D5733">
            <v>828.69</v>
          </cell>
        </row>
        <row r="5734">
          <cell r="A5734">
            <v>2384</v>
          </cell>
          <cell r="B5734" t="str">
            <v>DISJUNTOR TERMOMAGNETICO TRIPOLAR 30A</v>
          </cell>
          <cell r="C5734" t="str">
            <v>UN</v>
          </cell>
          <cell r="D5734">
            <v>48.73</v>
          </cell>
        </row>
        <row r="5735">
          <cell r="A5735">
            <v>2378</v>
          </cell>
          <cell r="B5735" t="str">
            <v>DISJUNTOR TERMOMAGNETICO TRIPOLAR 300A/600V, TIPO JXD/40KA SIEMENS OU EQUIV</v>
          </cell>
          <cell r="C5735" t="str">
            <v>UN</v>
          </cell>
          <cell r="D5735">
            <v>965.21</v>
          </cell>
        </row>
        <row r="5736">
          <cell r="A5736">
            <v>2380</v>
          </cell>
          <cell r="B5736" t="str">
            <v>DISJUNTOR TERMOMAGNETICO TRIPOLAR 40A</v>
          </cell>
          <cell r="C5736" t="str">
            <v>UN</v>
          </cell>
          <cell r="D5736">
            <v>48.4</v>
          </cell>
        </row>
        <row r="5737">
          <cell r="A5737">
            <v>2379</v>
          </cell>
          <cell r="B5737" t="str">
            <v>DISJUNTOR TERMOMAGNETICO TRIPOLAR 400A/600V, TIPO JXD/40KA SIEMENS OU EQUIV</v>
          </cell>
          <cell r="C5737" t="str">
            <v>UN</v>
          </cell>
          <cell r="D5737">
            <v>1063.52</v>
          </cell>
        </row>
        <row r="5738">
          <cell r="A5738">
            <v>2392</v>
          </cell>
          <cell r="B5738" t="str">
            <v>DISJUNTOR TERMOMAGNETICO TRIPOLAR 50A</v>
          </cell>
          <cell r="C5738" t="str">
            <v>UN</v>
          </cell>
          <cell r="D5738">
            <v>48.35</v>
          </cell>
        </row>
        <row r="5739">
          <cell r="A5739">
            <v>2376</v>
          </cell>
          <cell r="B5739" t="str">
            <v>DISJUNTOR TERMOMAGNETICO TRIPOLAR 600A/600V, TIPO LXD/40KA SIEMENS OU EQUIVTEMA DE SEPARACAO LIQUIDOS, MONTADA SOBRE CAMINHAO**CAIXA**</v>
          </cell>
          <cell r="C5739" t="str">
            <v>UN</v>
          </cell>
          <cell r="D5739">
            <v>2403.5</v>
          </cell>
        </row>
        <row r="5740">
          <cell r="A5740">
            <v>2381</v>
          </cell>
          <cell r="B5740" t="str">
            <v>DISJUNTOR TERMOMAGNETICO TRIPOLAR 70A</v>
          </cell>
          <cell r="C5740" t="str">
            <v>UN</v>
          </cell>
          <cell r="D5740">
            <v>69.62</v>
          </cell>
        </row>
        <row r="5741">
          <cell r="A5741">
            <v>2394</v>
          </cell>
          <cell r="B5741" t="str">
            <v>DISJUNTOR TERMOMAGNETICO TRIPOLAR 800A/600V, TIPO LMXD SIEMENS OU EQUIV</v>
          </cell>
          <cell r="C5741" t="str">
            <v>UN</v>
          </cell>
          <cell r="D5741">
            <v>3847.66</v>
          </cell>
        </row>
        <row r="5742">
          <cell r="A5742">
            <v>2372</v>
          </cell>
          <cell r="B5742" t="str">
            <v>DISJUNTOR TERMOMAGNETICO TRIPOLAR 90A</v>
          </cell>
          <cell r="C5742" t="str">
            <v>UN</v>
          </cell>
          <cell r="D5742">
            <v>68.73</v>
          </cell>
        </row>
        <row r="5743">
          <cell r="A5743">
            <v>14557</v>
          </cell>
          <cell r="B5743" t="str">
            <v>DISJUNTOR TRIFASICO 70A, 10KA (220V)</v>
          </cell>
          <cell r="C5743" t="str">
            <v>UN</v>
          </cell>
          <cell r="D5743">
            <v>88.28</v>
          </cell>
        </row>
        <row r="5744">
          <cell r="A5744">
            <v>2368</v>
          </cell>
          <cell r="B5744" t="str">
            <v>DISJUNTOR TRIPOLAR PEQ VOL OLEO P/ INST ABRIGADA, CLASSE TENSAO 15KV CN 630A, LCC= 14,7KA, POT. NOMINAL CURTO-CIRCUITO 350MVA, ACIONAMENTO MANUAL, TIPO 3AC.</v>
          </cell>
          <cell r="C5744" t="str">
            <v>UN</v>
          </cell>
          <cell r="D5744">
            <v>11215.44</v>
          </cell>
        </row>
        <row r="5745">
          <cell r="A5745">
            <v>26039</v>
          </cell>
          <cell r="B5745" t="str">
            <v>DISTRIBUIDOR DE AGREGADOS AUTOPROPELIDO ROMANELLI DAR 5000 ,CAP 3 M3, A DIESEL, 6 CC, 140 CV, OU EQUIVALENTE</v>
          </cell>
          <cell r="C5745" t="str">
            <v>UN</v>
          </cell>
          <cell r="D5745">
            <v>608655.84</v>
          </cell>
        </row>
        <row r="5746">
          <cell r="A5746">
            <v>2758</v>
          </cell>
          <cell r="B5746" t="str">
            <v>DISTRIBUIDOR DE ASFALTO C/ TANQUE ISOLADO 6000 L C/ 2 MACARICOS, ESPARGIDOR C/ LARGURA 3,66M, BICOS C/ VALVULA EM CAMINHAO DIESEL OU GASOLINA</v>
          </cell>
          <cell r="C5746" t="str">
            <v>H</v>
          </cell>
          <cell r="D5746">
            <v>80.510000000000005</v>
          </cell>
        </row>
        <row r="5747">
          <cell r="A5747">
            <v>20220</v>
          </cell>
          <cell r="B5747" t="str">
            <v>DISTRIBUIDOR DE ASFALTO, CIFALI(TEREX), MOD HE-C, C/ TANQUE6000 L, MOTOR DIESEL 9,2 HP, A SER MONTADO SOBRE CHASSIS DECAMINHÃO</v>
          </cell>
          <cell r="C5747" t="str">
            <v>UN</v>
          </cell>
          <cell r="D5747">
            <v>152738.04</v>
          </cell>
        </row>
        <row r="5748">
          <cell r="A5748">
            <v>2403</v>
          </cell>
          <cell r="B5748" t="str">
            <v>DISTRIBUIDOR DE ASFALTO, CONSMAQ, MOD DA, A SER MONTADO SOBRE CAMINHÃO, C/ TANQUE ISOLADO 6 M3, AQUECIDO C/ 2 MAÇARICOS, C/ BARRA ESPARGIDORA 3,66 M</v>
          </cell>
          <cell r="C5748" t="str">
            <v>UN</v>
          </cell>
          <cell r="D5748">
            <v>184080</v>
          </cell>
        </row>
        <row r="5749">
          <cell r="A5749">
            <v>26040</v>
          </cell>
          <cell r="B5749" t="str">
            <v>DISTRIBUIDOR DE ASFALTO, MOTOR DIESEL 10 CV , C/ TANQUE 5000 L, A SER MONTADO SOBRE CAMINHÃO (TIPO ROMANELLI, MODELOERH 100 OU EQUIVALENTE)</v>
          </cell>
          <cell r="C5749" t="str">
            <v>UN</v>
          </cell>
          <cell r="D5749">
            <v>157872</v>
          </cell>
        </row>
        <row r="5750">
          <cell r="A5750">
            <v>13604</v>
          </cell>
          <cell r="B5750" t="str">
            <v>DISTRIBUIDOR DE BETUME, FERLEX/ERISA, MOD. DB-6,0, CAPACIDADE 6000 L, ESPARGIMENTO SOB PRESSÃO, A SER MONTADO SOBRE CHASSIS DE CAMINHÃO</v>
          </cell>
          <cell r="C5750" t="str">
            <v>UN</v>
          </cell>
          <cell r="D5750">
            <v>198432</v>
          </cell>
        </row>
        <row r="5751">
          <cell r="A5751">
            <v>2401</v>
          </cell>
          <cell r="B5751" t="str">
            <v>DISTRIBUIDOR OU ESPALHADOR DE AGREGADO TIPO DOSADOR, C/ 4PNEUS REBOCÁVEL C/ LARGURA 3,66 M</v>
          </cell>
          <cell r="C5751" t="str">
            <v>UN</v>
          </cell>
          <cell r="D5751">
            <v>50232</v>
          </cell>
        </row>
        <row r="5752">
          <cell r="A5752">
            <v>2414</v>
          </cell>
          <cell r="B5752" t="str">
            <v>DIVISORIA (N2) PAINEL/VIDRO - PAINEL C/ MSO/COMEIA E=35MM -MONTANTE/RODAPE DUPLO ACO GALV PINTADO - COLOCADA</v>
          </cell>
          <cell r="C5752" t="str">
            <v>M2</v>
          </cell>
          <cell r="D5752">
            <v>97.03</v>
          </cell>
        </row>
        <row r="5753">
          <cell r="A5753">
            <v>2413</v>
          </cell>
          <cell r="B5753" t="str">
            <v>DIVISORIA (N2) PAINEL/VIDRO - PAINEL C/ MSO/COMEIA E=35MM -PERFIS SIMPLES ACO GALV PINTADO - COLOCADA</v>
          </cell>
          <cell r="C5753" t="str">
            <v>M2</v>
          </cell>
          <cell r="D5753">
            <v>93.34</v>
          </cell>
        </row>
        <row r="5754">
          <cell r="A5754">
            <v>2405</v>
          </cell>
          <cell r="B5754" t="str">
            <v>DIVISORIA (N2) PAINEL/VIDRO - PAINEL MSO/COMEIA E=35MM - MONTANTE/RODAPE DUPLO ALUMINIO ANOD NAT - COLOCADA</v>
          </cell>
          <cell r="C5754" t="str">
            <v>M2</v>
          </cell>
          <cell r="D5754">
            <v>108.65</v>
          </cell>
        </row>
        <row r="5755">
          <cell r="A5755">
            <v>13361</v>
          </cell>
          <cell r="B5755" t="str">
            <v>DIVISORIA (N2) PAINEL/VIDRO - PAINEL MSO/COMEIA E=35MM - PERFIS SIMPLES ALUMINIO ANOD NAT - COLOCADA</v>
          </cell>
          <cell r="C5755" t="str">
            <v>M2</v>
          </cell>
          <cell r="D5755">
            <v>90.89</v>
          </cell>
        </row>
        <row r="5756">
          <cell r="A5756">
            <v>2408</v>
          </cell>
          <cell r="B5756" t="str">
            <v>DIVISORIA (N2) PAINEL/VIDRO - PAINEL MSO/COMEIA E=50MM - MONTANTE SIMPLIFICADO E DEMAIS PERFIS ACO GALV PINTADO - COLOCADA</v>
          </cell>
          <cell r="C5756" t="str">
            <v>M2</v>
          </cell>
          <cell r="D5756">
            <v>93.34</v>
          </cell>
        </row>
        <row r="5757">
          <cell r="A5757">
            <v>11984</v>
          </cell>
          <cell r="B5757" t="str">
            <v>DIVISORIA (N2) PAINEL/VIDRO - PAINEL VERMICULITA E=35MM - MONTANTE/RODAPE DUPLO ACO GALV PINTADO - COLOCADA</v>
          </cell>
          <cell r="C5757" t="str">
            <v>M2</v>
          </cell>
          <cell r="D5757">
            <v>208.8</v>
          </cell>
        </row>
        <row r="5758">
          <cell r="A5758">
            <v>11987</v>
          </cell>
          <cell r="B5758" t="str">
            <v>DIVISORIA (N2) PAINEL/VIDRO - PAINEL VERMICULITA E=35MM - PERFIS SIMPLES ALUMINIO ANOD NATURAL - COLOCADA</v>
          </cell>
          <cell r="C5758" t="str">
            <v>M2</v>
          </cell>
          <cell r="D5758">
            <v>243.2</v>
          </cell>
        </row>
        <row r="5759">
          <cell r="A5759">
            <v>2416</v>
          </cell>
          <cell r="B5759" t="str">
            <v>DIVISORIA (N3) PAINEL/VIDRO/PAINEL MSO/COMEIA E=35MM - MONTANTE/RODAPE DUPLO ACO GALV PINTADO - COLOCADA</v>
          </cell>
          <cell r="C5759" t="str">
            <v>M2</v>
          </cell>
          <cell r="D5759">
            <v>107.59</v>
          </cell>
        </row>
        <row r="5760">
          <cell r="A5760">
            <v>2412</v>
          </cell>
          <cell r="B5760" t="str">
            <v>DIVISORIA (N3) PAINEL/VIDRO/PAINEL MSO/COMEIA E=35MM - MONTANTE/RODAPE DUPLO ALUMINIO ANOD NAT - COLOCADA</v>
          </cell>
          <cell r="C5760" t="str">
            <v>M2</v>
          </cell>
          <cell r="D5760">
            <v>103.91</v>
          </cell>
        </row>
        <row r="5761">
          <cell r="A5761">
            <v>2411</v>
          </cell>
          <cell r="B5761" t="str">
            <v>DIVISORIA (N3) PAINEL/VIDRO/PAINEL MSO/COMEIA E=35MM - PERFIS SIMPLES ACO GALV PINTADO - COLOCADA</v>
          </cell>
          <cell r="C5761" t="str">
            <v>M2</v>
          </cell>
          <cell r="D5761">
            <v>90.89</v>
          </cell>
        </row>
        <row r="5762">
          <cell r="A5762">
            <v>2406</v>
          </cell>
          <cell r="B5762" t="str">
            <v>DIVISORIA (N3) PAINEL/VIDRO/PAINEL MSO/COMEIA E=35MM - PERFIS SIMPLES ALUMINIO ANOD NAT - COLOCADA</v>
          </cell>
          <cell r="C5762" t="str">
            <v>M2</v>
          </cell>
          <cell r="D5762">
            <v>88.43</v>
          </cell>
        </row>
        <row r="5763">
          <cell r="A5763">
            <v>2409</v>
          </cell>
          <cell r="B5763" t="str">
            <v>DIVISORIA (N3) PAINEL/VIDRO/PAINEL MSO/COMEIA E=50MM - MONTANTE SIMPLIFICADO E DEMAIS PERFIS ACO GALV PINTADO - COLOCADA</v>
          </cell>
          <cell r="C5763" t="str">
            <v>M2</v>
          </cell>
          <cell r="D5763">
            <v>109.07</v>
          </cell>
        </row>
        <row r="5764">
          <cell r="A5764">
            <v>10571</v>
          </cell>
          <cell r="B5764" t="str">
            <v>DIVISORIA (N3) PAINEL/VIDRO/PAINEL VERMICULITA E=35MM - MONTANTE/RODAPE DUPLO ALUMINIO ANOD NATURAL - COLOCADA</v>
          </cell>
          <cell r="C5764" t="str">
            <v>M2</v>
          </cell>
          <cell r="D5764">
            <v>216.17</v>
          </cell>
        </row>
        <row r="5765">
          <cell r="A5765">
            <v>11985</v>
          </cell>
          <cell r="B5765" t="str">
            <v>DIVISORIA (N3) PAINEL/VIDRO/PAINEL VERMICULITA E=35MM - MONTANTE/RODAPE PERFIL DUPLO ACO GALV PINTADO - COLOCADA</v>
          </cell>
          <cell r="C5765" t="str">
            <v>M2</v>
          </cell>
          <cell r="D5765">
            <v>208.8</v>
          </cell>
        </row>
        <row r="5766">
          <cell r="A5766">
            <v>2410</v>
          </cell>
          <cell r="B5766" t="str">
            <v>DIVISORIA CEGA (N1) - PAINEL MSO/COMEIA E=35MM - MONTANTE/RODAPE DUPLO ACO GALV PINTADO - COLOCADA</v>
          </cell>
          <cell r="C5766" t="str">
            <v>M2</v>
          </cell>
          <cell r="D5766">
            <v>92.12</v>
          </cell>
        </row>
        <row r="5767">
          <cell r="A5767">
            <v>2407</v>
          </cell>
          <cell r="B5767" t="str">
            <v>DIVISORIA CEGA (N1) - PAINEL MSO/COMEIA E=35MM - MONTANTE/RODAPE DUPLO ALUMINIO ANOD COR - COLOCADA</v>
          </cell>
          <cell r="C5767" t="str">
            <v>M2</v>
          </cell>
          <cell r="D5767">
            <v>88.43</v>
          </cell>
        </row>
        <row r="5768">
          <cell r="A5768">
            <v>2417</v>
          </cell>
          <cell r="B5768" t="str">
            <v>DIVISORIA CEGA (N1) - PAINEL MSO/COMEIA E=35MM - MONTANTE/RODAPE DUPLO ALUMINIO ANOD NAT - COLOCADA</v>
          </cell>
          <cell r="C5768" t="str">
            <v>M2</v>
          </cell>
          <cell r="D5768">
            <v>98.26</v>
          </cell>
        </row>
        <row r="5769">
          <cell r="A5769">
            <v>2415</v>
          </cell>
          <cell r="B5769" t="str">
            <v>DIVISORIA CEGA (N1) - PAINEL MSO/COMEIA E=35MM - PERFIS SIMPLES ACO GALV PINTADO - COLOCADA</v>
          </cell>
          <cell r="C5769" t="str">
            <v>M2</v>
          </cell>
          <cell r="D5769">
            <v>78.61</v>
          </cell>
        </row>
        <row r="5770">
          <cell r="A5770">
            <v>13360</v>
          </cell>
          <cell r="B5770" t="str">
            <v>DIVISORIA CEGA (N1) - PAINEL MSO/COMEIA E=35MM - PERFIS SIMPLES ALUMINIO ANOD NAT - COLOCADA</v>
          </cell>
          <cell r="C5770" t="str">
            <v>M2</v>
          </cell>
          <cell r="D5770">
            <v>78.61</v>
          </cell>
        </row>
        <row r="5771">
          <cell r="A5771">
            <v>2404</v>
          </cell>
          <cell r="B5771" t="str">
            <v>DIVISORIA CEGA (N1) - PAINEL MSO/COMEIA E=50MM - MONTANTE SIMPLIFICADO E DEMAIS PERFIS ACO GALV PINTADO - COLOCADA</v>
          </cell>
          <cell r="C5771" t="str">
            <v>M2</v>
          </cell>
          <cell r="D5771">
            <v>85.98</v>
          </cell>
        </row>
        <row r="5772">
          <cell r="A5772">
            <v>11983</v>
          </cell>
          <cell r="B5772" t="str">
            <v>DIVISORIA CEGA (N1) - PAINEL VERMICULITA E=35MM - MONTANTE/RODAPE PERFIS SIMPLES ACO GALV PINTADO - COLOCADA</v>
          </cell>
          <cell r="C5772" t="str">
            <v>M2</v>
          </cell>
          <cell r="D5772">
            <v>191.61</v>
          </cell>
        </row>
        <row r="5773">
          <cell r="A5773">
            <v>11986</v>
          </cell>
          <cell r="B5773" t="str">
            <v>DIVISORIA CEGA (N1) - PAINEL VERMICULITA E=35MM - PERFIS SIMPLES ALUMINIO ANOD NATURAL - COLOCADA</v>
          </cell>
          <cell r="C5773" t="str">
            <v>M2</v>
          </cell>
          <cell r="D5773">
            <v>233.37</v>
          </cell>
        </row>
        <row r="5774">
          <cell r="A5774">
            <v>25976</v>
          </cell>
          <cell r="B5774" t="str">
            <v>DIVISORIA EM GRANITO BRANCO ESP=3CM COM DUAS FACES POLIDAS LEVIGADO</v>
          </cell>
          <cell r="C5774" t="str">
            <v>M2</v>
          </cell>
          <cell r="D5774">
            <v>276.61</v>
          </cell>
        </row>
        <row r="5775">
          <cell r="A5775">
            <v>2418</v>
          </cell>
          <cell r="B5775" t="str">
            <v>DOBRADIÇA DE 3” X 2 1/2” EM LATÃO, COM ACABAMENTO CROMADO,PINO E PARAFUSOS, SEM ANÉIS, PARA PORTA INTERNA.</v>
          </cell>
          <cell r="C5775" t="str">
            <v>UN</v>
          </cell>
          <cell r="D5775">
            <v>5.34</v>
          </cell>
        </row>
        <row r="5776">
          <cell r="A5776">
            <v>11451</v>
          </cell>
          <cell r="B5776" t="str">
            <v>DOBRADICA "VAI-E-VEM LATAO POLIDO 3"</v>
          </cell>
          <cell r="C5776" t="str">
            <v>UN</v>
          </cell>
          <cell r="D5776">
            <v>24.5</v>
          </cell>
        </row>
        <row r="5777">
          <cell r="A5777">
            <v>2426</v>
          </cell>
          <cell r="B5777" t="str">
            <v>DOBRADICA ACO ZINCADO 3 X 3 1/2" COM ANEIS</v>
          </cell>
          <cell r="C5777" t="str">
            <v>UN</v>
          </cell>
          <cell r="D5777">
            <v>3.91</v>
          </cell>
        </row>
        <row r="5778">
          <cell r="A5778">
            <v>2425</v>
          </cell>
          <cell r="B5778" t="str">
            <v>DOBRADICA ACO ZINCADO 3 X 3" SEM ANEIS</v>
          </cell>
          <cell r="C5778" t="str">
            <v>UN</v>
          </cell>
          <cell r="D5778">
            <v>2.9</v>
          </cell>
        </row>
        <row r="5779">
          <cell r="A5779">
            <v>21097</v>
          </cell>
          <cell r="B5779" t="str">
            <v>DOBRADICA FERRO CROMADO 3 X 2 1/2" COM ANEIS</v>
          </cell>
          <cell r="C5779" t="str">
            <v>UN</v>
          </cell>
          <cell r="D5779">
            <v>3.85</v>
          </cell>
        </row>
        <row r="5780">
          <cell r="A5780">
            <v>2433</v>
          </cell>
          <cell r="B5780" t="str">
            <v>DOBRADICA FERRO CROMADO 3 X 2 1/2" SEM ANEIS</v>
          </cell>
          <cell r="C5780" t="str">
            <v>UN</v>
          </cell>
          <cell r="D5780">
            <v>2.2599999999999998</v>
          </cell>
        </row>
        <row r="5781">
          <cell r="A5781">
            <v>2432</v>
          </cell>
          <cell r="B5781" t="str">
            <v>DOBRADICA FERRO CROMADO 3 X 3 1/2" COM ANEIS</v>
          </cell>
          <cell r="C5781" t="str">
            <v>UN</v>
          </cell>
          <cell r="D5781">
            <v>3.7</v>
          </cell>
        </row>
        <row r="5782">
          <cell r="A5782">
            <v>21095</v>
          </cell>
          <cell r="B5782" t="str">
            <v>DOBRADICA FERRO CROMADO 3 X 3" COM ANEIS</v>
          </cell>
          <cell r="C5782" t="str">
            <v>UN</v>
          </cell>
          <cell r="D5782">
            <v>3.93</v>
          </cell>
        </row>
        <row r="5783">
          <cell r="A5783">
            <v>2420</v>
          </cell>
          <cell r="B5783" t="str">
            <v>DOBRADICA FERRO CROMADO 3 X 3" SEM ANEIS</v>
          </cell>
          <cell r="C5783" t="str">
            <v>UN</v>
          </cell>
          <cell r="D5783">
            <v>2.87</v>
          </cell>
        </row>
        <row r="5784">
          <cell r="A5784">
            <v>2421</v>
          </cell>
          <cell r="B5784" t="str">
            <v>DOBRADICA FERRO CROMADO 4 X 3 1/2" COM ANEIS</v>
          </cell>
          <cell r="C5784" t="str">
            <v>UN</v>
          </cell>
          <cell r="D5784">
            <v>6.35</v>
          </cell>
        </row>
        <row r="5785">
          <cell r="A5785">
            <v>21098</v>
          </cell>
          <cell r="B5785" t="str">
            <v>DOBRADICA FERRO GALV 1 3/4 X 2" COM ANEIS</v>
          </cell>
          <cell r="C5785" t="str">
            <v>UN</v>
          </cell>
          <cell r="D5785">
            <v>3.7</v>
          </cell>
        </row>
        <row r="5786">
          <cell r="A5786">
            <v>11439</v>
          </cell>
          <cell r="B5786" t="str">
            <v>DOBRADICA FERRO GALV 1 3/4 X 2" SEM ANEIS</v>
          </cell>
          <cell r="C5786" t="str">
            <v>UN</v>
          </cell>
          <cell r="D5786">
            <v>0.68</v>
          </cell>
        </row>
        <row r="5787">
          <cell r="A5787">
            <v>21094</v>
          </cell>
          <cell r="B5787" t="str">
            <v>DOBRADICA FERRO GALV 3 X 2 1/2" COM ANEIS</v>
          </cell>
          <cell r="C5787" t="str">
            <v>UN</v>
          </cell>
          <cell r="D5787">
            <v>2.2799999999999998</v>
          </cell>
        </row>
        <row r="5788">
          <cell r="A5788">
            <v>11440</v>
          </cell>
          <cell r="B5788" t="str">
            <v>DOBRADICA FERRO GALV 3 X 3" SEM ANEIS</v>
          </cell>
          <cell r="C5788" t="str">
            <v>UN</v>
          </cell>
          <cell r="D5788">
            <v>2.2599999999999998</v>
          </cell>
        </row>
        <row r="5789">
          <cell r="A5789">
            <v>11441</v>
          </cell>
          <cell r="B5789" t="str">
            <v>DOBRADICA FERRO GALV 4 X 3" COM ANEIS</v>
          </cell>
          <cell r="C5789" t="str">
            <v>UN</v>
          </cell>
          <cell r="D5789">
            <v>2.54</v>
          </cell>
        </row>
        <row r="5790">
          <cell r="A5790">
            <v>20239</v>
          </cell>
          <cell r="B5790" t="str">
            <v>DOBRADICA FERRO POLIDO OU GALV 2 X 2.1/2" E=1,2MM PINO SOLTOOU REVERSIVEL SEM ANEIS</v>
          </cell>
          <cell r="C5790" t="str">
            <v>UN</v>
          </cell>
          <cell r="D5790">
            <v>3.55</v>
          </cell>
        </row>
        <row r="5791">
          <cell r="A5791">
            <v>2435</v>
          </cell>
          <cell r="B5791" t="str">
            <v>DOBRADICA FERRO POLIDO OU GALV 3 X 2.1/2" E=1,5MM PINO SOLTOOU REVERSIVEL SEM ANEIS</v>
          </cell>
          <cell r="C5791" t="str">
            <v>UN</v>
          </cell>
          <cell r="D5791">
            <v>1.73</v>
          </cell>
        </row>
        <row r="5792">
          <cell r="A5792">
            <v>11443</v>
          </cell>
          <cell r="B5792" t="str">
            <v>DOBRADICA FERRO POLIDO OU GALV 3 X 3" E=2MM PINO SOLTO OU REVERSIVEL SEM ANEIS</v>
          </cell>
          <cell r="C5792" t="str">
            <v>UN</v>
          </cell>
          <cell r="D5792">
            <v>3.43</v>
          </cell>
        </row>
        <row r="5793">
          <cell r="A5793">
            <v>2431</v>
          </cell>
          <cell r="B5793" t="str">
            <v>DOBRADICA LATAO CROMADO 2 X 1" SEM ANEIS</v>
          </cell>
          <cell r="C5793" t="str">
            <v>UN</v>
          </cell>
          <cell r="D5793">
            <v>2.42</v>
          </cell>
        </row>
        <row r="5794">
          <cell r="A5794">
            <v>21096</v>
          </cell>
          <cell r="B5794" t="str">
            <v>DOBRADICA LATAO CROMADO 2 1/2 X 1 3/8" COM ANEIS</v>
          </cell>
          <cell r="C5794" t="str">
            <v>UN</v>
          </cell>
          <cell r="D5794">
            <v>7.71</v>
          </cell>
        </row>
        <row r="5795">
          <cell r="A5795">
            <v>11445</v>
          </cell>
          <cell r="B5795" t="str">
            <v>DOBRADICA LATAO CROMADO 2 1/2 X 1 3/8" SEM ANEIS</v>
          </cell>
          <cell r="C5795" t="str">
            <v>UN</v>
          </cell>
          <cell r="D5795">
            <v>3.72</v>
          </cell>
        </row>
        <row r="5796">
          <cell r="A5796">
            <v>11446</v>
          </cell>
          <cell r="B5796" t="str">
            <v>DOBRADICA LATAO CROMADO 3 X 3 1/2" C/ ANEIS</v>
          </cell>
          <cell r="C5796" t="str">
            <v>UN</v>
          </cell>
          <cell r="D5796">
            <v>10.3</v>
          </cell>
        </row>
        <row r="5797">
          <cell r="A5797">
            <v>2419</v>
          </cell>
          <cell r="B5797" t="str">
            <v>DOBRADICA LATAO CROMADO 3 X 3 1/2" SEM ANEIS</v>
          </cell>
          <cell r="C5797" t="str">
            <v>UN</v>
          </cell>
          <cell r="D5797">
            <v>9.5399999999999991</v>
          </cell>
        </row>
        <row r="5798">
          <cell r="A5798">
            <v>11447</v>
          </cell>
          <cell r="B5798" t="str">
            <v>DOBRADICA LATAO CROMADO 3 X 3" C/ ANEIS</v>
          </cell>
          <cell r="C5798" t="str">
            <v>UN</v>
          </cell>
          <cell r="D5798">
            <v>9.9499999999999993</v>
          </cell>
        </row>
        <row r="5799">
          <cell r="A5799">
            <v>2427</v>
          </cell>
          <cell r="B5799" t="str">
            <v>DOBRADICA LATAO CROMADO 3 X 3" SEM ANEIS</v>
          </cell>
          <cell r="C5799" t="str">
            <v>UN</v>
          </cell>
          <cell r="D5799">
            <v>9.75</v>
          </cell>
        </row>
        <row r="5800">
          <cell r="A5800">
            <v>2422</v>
          </cell>
          <cell r="B5800" t="str">
            <v>DOBRADICA LATAO CROMADO 4 X 3 1/2" COM ANEIS</v>
          </cell>
          <cell r="C5800" t="str">
            <v>UN</v>
          </cell>
          <cell r="D5800">
            <v>17.38</v>
          </cell>
        </row>
        <row r="5801">
          <cell r="A5801">
            <v>2429</v>
          </cell>
          <cell r="B5801" t="str">
            <v>DOBRADICA LATAO LAMINADO 3 1/2 X 3" COM ANEIS</v>
          </cell>
          <cell r="C5801" t="str">
            <v>UN</v>
          </cell>
          <cell r="D5801">
            <v>9.1300000000000008</v>
          </cell>
        </row>
        <row r="5802">
          <cell r="A5802">
            <v>2424</v>
          </cell>
          <cell r="B5802" t="str">
            <v>DOBRADICA LATAO POLIDO 3 1/2 X 3" COM ANEIS</v>
          </cell>
          <cell r="C5802" t="str">
            <v>UN</v>
          </cell>
          <cell r="D5802">
            <v>9.57</v>
          </cell>
        </row>
        <row r="5803">
          <cell r="A5803">
            <v>11449</v>
          </cell>
          <cell r="B5803" t="str">
            <v>DOBRADICA TP PIANO FERRO LATONADO 1" X 3M P/ PORTA ARMARIO</v>
          </cell>
          <cell r="C5803" t="str">
            <v>UN</v>
          </cell>
          <cell r="D5803">
            <v>8.32</v>
          </cell>
        </row>
        <row r="5804">
          <cell r="A5804">
            <v>11450</v>
          </cell>
          <cell r="B5804" t="str">
            <v>DOBRADICA TP PIANO LATAO POLIDO 1" X 3M P/ PORTA ARMARIO</v>
          </cell>
          <cell r="C5804" t="str">
            <v>UN</v>
          </cell>
          <cell r="D5804">
            <v>16.7</v>
          </cell>
        </row>
        <row r="5805">
          <cell r="A5805">
            <v>11116</v>
          </cell>
          <cell r="B5805" t="str">
            <v>DOMUS INDIVIDUAL EM ACRILICO</v>
          </cell>
          <cell r="C5805" t="str">
            <v>UN</v>
          </cell>
          <cell r="D5805">
            <v>306.68</v>
          </cell>
        </row>
        <row r="5806">
          <cell r="A5806">
            <v>1370</v>
          </cell>
          <cell r="B5806" t="str">
            <v>DUCHA HIGIÊNICA COM MANGUEIRA PLÁSTICA E REGISTRO 1/2" - LINHA POPULAR</v>
          </cell>
          <cell r="C5806" t="str">
            <v>UN</v>
          </cell>
          <cell r="D5806">
            <v>53.71</v>
          </cell>
        </row>
        <row r="5807">
          <cell r="A5807">
            <v>13956</v>
          </cell>
          <cell r="B5807" t="str">
            <v>DUMPER PARTIDA ELETRICA E BASCULANTE HIDRAULICO 18HP DIESEL1000L</v>
          </cell>
          <cell r="C5807" t="str">
            <v>UN</v>
          </cell>
          <cell r="D5807">
            <v>91968.75</v>
          </cell>
        </row>
        <row r="5808">
          <cell r="A5808">
            <v>10572</v>
          </cell>
          <cell r="B5808" t="str">
            <v>ELEMENTO VAZADO CERAMICO 10 X 10 X 10CM</v>
          </cell>
          <cell r="C5808" t="str">
            <v>UN</v>
          </cell>
          <cell r="D5808">
            <v>1.33</v>
          </cell>
        </row>
        <row r="5809">
          <cell r="A5809">
            <v>7273</v>
          </cell>
          <cell r="B5809" t="str">
            <v>ELEMENTO VAZADO CERAMICO 7 X 20 X 20CM</v>
          </cell>
          <cell r="C5809" t="str">
            <v>UN</v>
          </cell>
          <cell r="D5809">
            <v>1.74</v>
          </cell>
        </row>
        <row r="5810">
          <cell r="A5810">
            <v>14027</v>
          </cell>
          <cell r="B5810" t="str">
            <v>ELEMENTO VAZADO CERAMICO 9 X 12 X 25 CM</v>
          </cell>
          <cell r="C5810" t="str">
            <v>UN</v>
          </cell>
          <cell r="D5810">
            <v>2</v>
          </cell>
        </row>
        <row r="5811">
          <cell r="A5811">
            <v>7272</v>
          </cell>
          <cell r="B5811" t="str">
            <v>ELEMENTO VAZADO CERAMICO 9 X 20 X 20CM</v>
          </cell>
          <cell r="C5811" t="str">
            <v>UN</v>
          </cell>
          <cell r="D5811">
            <v>1.74</v>
          </cell>
        </row>
        <row r="5812">
          <cell r="A5812">
            <v>664</v>
          </cell>
          <cell r="B5812" t="str">
            <v>ELEMENTO VAZADO CONCRETO TIPO COLMEIA 37 X 39 X 7,0CM</v>
          </cell>
          <cell r="C5812" t="str">
            <v>UN</v>
          </cell>
          <cell r="D5812">
            <v>10.4</v>
          </cell>
        </row>
        <row r="5813">
          <cell r="A5813">
            <v>10605</v>
          </cell>
          <cell r="B5813" t="str">
            <v>ELEMENTO VAZADO CONCRETO 10 X 10 X 10CM</v>
          </cell>
          <cell r="C5813" t="str">
            <v>UN</v>
          </cell>
          <cell r="D5813">
            <v>1.6</v>
          </cell>
        </row>
        <row r="5814">
          <cell r="A5814">
            <v>10604</v>
          </cell>
          <cell r="B5814" t="str">
            <v>ELEMENTO VAZADO CONCRETO 20 X 10 X 7CM</v>
          </cell>
          <cell r="C5814" t="str">
            <v>UN</v>
          </cell>
          <cell r="D5814">
            <v>2.69</v>
          </cell>
        </row>
        <row r="5815">
          <cell r="A5815">
            <v>662</v>
          </cell>
          <cell r="B5815" t="str">
            <v>ELEMENTO VAZADO CONCRETO 20 X 20 X 5CM</v>
          </cell>
          <cell r="C5815" t="str">
            <v>UN</v>
          </cell>
          <cell r="D5815">
            <v>2.19</v>
          </cell>
        </row>
        <row r="5816">
          <cell r="A5816">
            <v>672</v>
          </cell>
          <cell r="B5816" t="str">
            <v>ELEMENTO VAZADO CONCRETO 20 X 20 X 6,5CM</v>
          </cell>
          <cell r="C5816" t="str">
            <v>UN</v>
          </cell>
          <cell r="D5816">
            <v>2.12</v>
          </cell>
        </row>
        <row r="5817">
          <cell r="A5817">
            <v>668</v>
          </cell>
          <cell r="B5817" t="str">
            <v>ELEMENTO VAZADO CONCRETO 29 X 29 X 6CM</v>
          </cell>
          <cell r="C5817" t="str">
            <v>UN</v>
          </cell>
          <cell r="D5817">
            <v>7.58</v>
          </cell>
        </row>
        <row r="5818">
          <cell r="A5818">
            <v>10607</v>
          </cell>
          <cell r="B5818" t="str">
            <v>ELEMENTO VAZADO CONCRETO 33 X 11CM - E = 10CM</v>
          </cell>
          <cell r="C5818" t="str">
            <v>UN</v>
          </cell>
          <cell r="D5818">
            <v>2.81</v>
          </cell>
        </row>
        <row r="5819">
          <cell r="A5819">
            <v>663</v>
          </cell>
          <cell r="B5819" t="str">
            <v>ELEMENTO VAZADO CONCRETO 40 X 40 X 6CM</v>
          </cell>
          <cell r="C5819" t="str">
            <v>UN</v>
          </cell>
          <cell r="D5819">
            <v>10.43</v>
          </cell>
        </row>
        <row r="5820">
          <cell r="A5820">
            <v>666</v>
          </cell>
          <cell r="B5820" t="str">
            <v>ELEMENTO VAZADO CONCRETO 40 X 40 X 7CM</v>
          </cell>
          <cell r="C5820" t="str">
            <v>UN</v>
          </cell>
          <cell r="D5820">
            <v>10.11</v>
          </cell>
        </row>
        <row r="5821">
          <cell r="A5821">
            <v>10577</v>
          </cell>
          <cell r="B5821" t="str">
            <v>ELEMENTO VAZADO CONCRETO 50 X 50 X 5 CM C/ FUROS QUADRADOS</v>
          </cell>
          <cell r="C5821" t="str">
            <v>UN</v>
          </cell>
          <cell r="D5821">
            <v>13.14</v>
          </cell>
        </row>
        <row r="5822">
          <cell r="A5822">
            <v>665</v>
          </cell>
          <cell r="B5822" t="str">
            <v>ELEMENTO VAZADO CONCRETO 50 X 50 X 7CM</v>
          </cell>
          <cell r="C5822" t="str">
            <v>UN</v>
          </cell>
          <cell r="D5822">
            <v>13.14</v>
          </cell>
        </row>
        <row r="5823">
          <cell r="A5823">
            <v>10579</v>
          </cell>
          <cell r="B5823" t="str">
            <v>ELEMENTO VAZADO NEO-REX 17-G - 39 X 29 X 10 CM</v>
          </cell>
          <cell r="C5823" t="str">
            <v>UN</v>
          </cell>
          <cell r="D5823">
            <v>5.76</v>
          </cell>
        </row>
        <row r="5824">
          <cell r="A5824">
            <v>10603</v>
          </cell>
          <cell r="B5824" t="str">
            <v>ELEMENTO VAZADO NEO-REX 2-A - 26 X 14 X 8 CM</v>
          </cell>
          <cell r="C5824" t="str">
            <v>UN</v>
          </cell>
          <cell r="D5824">
            <v>5</v>
          </cell>
        </row>
        <row r="5825">
          <cell r="A5825">
            <v>10578</v>
          </cell>
          <cell r="B5825" t="str">
            <v>ELEMENTO VAZADO NEO-REX 22-B - 33 X 33 X 10 CM</v>
          </cell>
          <cell r="C5825" t="str">
            <v>UN</v>
          </cell>
          <cell r="D5825">
            <v>9.84</v>
          </cell>
        </row>
        <row r="5826">
          <cell r="A5826">
            <v>10580</v>
          </cell>
          <cell r="B5826" t="str">
            <v>ELEMENTO VAZADO NEO-REX 22-C - 29 X 29 X 06 CM</v>
          </cell>
          <cell r="C5826" t="str">
            <v>UN</v>
          </cell>
          <cell r="D5826">
            <v>5.52</v>
          </cell>
        </row>
        <row r="5827">
          <cell r="A5827">
            <v>10582</v>
          </cell>
          <cell r="B5827" t="str">
            <v>ELEMENTO VAZADO NEO-REX 59 - 40 X 10 X 10 CM</v>
          </cell>
          <cell r="C5827" t="str">
            <v>UN</v>
          </cell>
          <cell r="D5827">
            <v>4.29</v>
          </cell>
        </row>
        <row r="5828">
          <cell r="A5828">
            <v>10583</v>
          </cell>
          <cell r="B5828" t="str">
            <v>ELEMENTO VAZADO NEO-REX 72-A - 39 X 22 X 15 CM</v>
          </cell>
          <cell r="C5828" t="str">
            <v>UN</v>
          </cell>
          <cell r="D5828">
            <v>6.59</v>
          </cell>
        </row>
        <row r="5829">
          <cell r="A5829">
            <v>718</v>
          </cell>
          <cell r="B5829" t="str">
            <v>ELEMENTO VAZADO VIDRO INCOLOR 20 X 20 X 6CM</v>
          </cell>
          <cell r="C5829" t="str">
            <v>UN</v>
          </cell>
          <cell r="D5829">
            <v>9.3000000000000007</v>
          </cell>
        </row>
        <row r="5830">
          <cell r="A5830">
            <v>2439</v>
          </cell>
          <cell r="B5830" t="str">
            <v>ELETRICISTA INDUSTRIAL</v>
          </cell>
          <cell r="C5830" t="str">
            <v>H</v>
          </cell>
          <cell r="D5830">
            <v>14.99</v>
          </cell>
        </row>
        <row r="5831">
          <cell r="A5831">
            <v>2436</v>
          </cell>
          <cell r="B5831" t="str">
            <v>ELETRICISTA OU OFICIAL ELETRICISTA</v>
          </cell>
          <cell r="C5831" t="str">
            <v>H</v>
          </cell>
          <cell r="D5831">
            <v>9.31</v>
          </cell>
        </row>
        <row r="5832">
          <cell r="A5832">
            <v>10998</v>
          </cell>
          <cell r="B5832" t="str">
            <v>ELETRODO AWS E-6010 (0K 22.50; WI 610) D = 4MM ( SOLDA ELETRICA )</v>
          </cell>
          <cell r="C5832" t="str">
            <v>KG</v>
          </cell>
          <cell r="D5832">
            <v>15.29</v>
          </cell>
        </row>
        <row r="5833">
          <cell r="A5833">
            <v>11002</v>
          </cell>
          <cell r="B5833" t="str">
            <v>ELETRODO AWS E-6013 (OK 46.00; WI 613) D = 2,5MM ( SOLDA ELETRICA )</v>
          </cell>
          <cell r="C5833" t="str">
            <v>KG</v>
          </cell>
          <cell r="D5833">
            <v>15.56</v>
          </cell>
        </row>
        <row r="5834">
          <cell r="A5834">
            <v>10999</v>
          </cell>
          <cell r="B5834" t="str">
            <v>ELETRODO AWS E-6013 (OK 46.00; WI 613) D = 4MM ( SOLDA ELETRICA )</v>
          </cell>
          <cell r="C5834" t="str">
            <v>KG</v>
          </cell>
          <cell r="D5834">
            <v>13.42</v>
          </cell>
        </row>
        <row r="5835">
          <cell r="A5835">
            <v>10997</v>
          </cell>
          <cell r="B5835" t="str">
            <v>ELETRODO AWS E-7018 (OK 48.04; WI 718) D=4MM (SOLDA ELETRICA)</v>
          </cell>
          <cell r="C5835" t="str">
            <v>KG</v>
          </cell>
          <cell r="D5835">
            <v>14.79</v>
          </cell>
        </row>
        <row r="5836">
          <cell r="A5836">
            <v>2680</v>
          </cell>
          <cell r="B5836" t="str">
            <v>ELETRODUTO DE PVC ROSCÁVEL DE 1 1/2" (38 MM), SEM LUVA</v>
          </cell>
          <cell r="C5836" t="str">
            <v>M</v>
          </cell>
          <cell r="D5836">
            <v>6.46</v>
          </cell>
        </row>
        <row r="5837">
          <cell r="A5837">
            <v>2684</v>
          </cell>
          <cell r="B5837" t="str">
            <v>ELETRODUTO DE PVC ROSCÁVEL DE 1 1/4" (32 MM), SEM LUVA</v>
          </cell>
          <cell r="C5837" t="str">
            <v>M</v>
          </cell>
          <cell r="D5837">
            <v>5.16</v>
          </cell>
        </row>
        <row r="5838">
          <cell r="A5838">
            <v>2673</v>
          </cell>
          <cell r="B5838" t="str">
            <v>ELETRODUTO DE PVC ROSCÁVEL DE 1/2" (12,7 MM), SEM LUVA</v>
          </cell>
          <cell r="C5838" t="str">
            <v>M</v>
          </cell>
          <cell r="D5838">
            <v>1.69</v>
          </cell>
        </row>
        <row r="5839">
          <cell r="A5839">
            <v>2685</v>
          </cell>
          <cell r="B5839" t="str">
            <v>ELETRODUTO DE PVC ROSCÁVEL DE 1" (25 MM), SEM LUVA</v>
          </cell>
          <cell r="C5839" t="str">
            <v>M</v>
          </cell>
          <cell r="D5839">
            <v>3.49</v>
          </cell>
        </row>
        <row r="5840">
          <cell r="A5840">
            <v>2682</v>
          </cell>
          <cell r="B5840" t="str">
            <v>ELETRODUTO DE PVC ROSCÁVEL DE 2 1/2" (63 MM), SEM LUVA</v>
          </cell>
          <cell r="C5840" t="str">
            <v>M</v>
          </cell>
          <cell r="D5840">
            <v>16.62</v>
          </cell>
        </row>
        <row r="5841">
          <cell r="A5841">
            <v>2681</v>
          </cell>
          <cell r="B5841" t="str">
            <v>ELETRODUTO DE PVC ROSCÁVEL DE 2" (50 MM), SEM LUVA</v>
          </cell>
          <cell r="C5841" t="str">
            <v>M</v>
          </cell>
          <cell r="D5841">
            <v>8.31</v>
          </cell>
        </row>
        <row r="5842">
          <cell r="A5842">
            <v>2674</v>
          </cell>
          <cell r="B5842" t="str">
            <v>ELETRODUTO DE PVC ROSCÁVEL DE 3/4" (19 MM), SEM LUVA</v>
          </cell>
          <cell r="C5842" t="str">
            <v>M</v>
          </cell>
          <cell r="D5842">
            <v>2.2999999999999998</v>
          </cell>
        </row>
        <row r="5843">
          <cell r="A5843">
            <v>2686</v>
          </cell>
          <cell r="B5843" t="str">
            <v>ELETRODUTO DE PVC ROSCÁVEL DE 3" (76 MM), SEM LUVA</v>
          </cell>
          <cell r="C5843" t="str">
            <v>M</v>
          </cell>
          <cell r="D5843">
            <v>21.03</v>
          </cell>
        </row>
        <row r="5844">
          <cell r="A5844">
            <v>2683</v>
          </cell>
          <cell r="B5844" t="str">
            <v>ELETRODUTO DE PVC ROSCÁVEL DE 4" (101 MM), SEM LUVA</v>
          </cell>
          <cell r="C5844" t="str">
            <v>M</v>
          </cell>
          <cell r="D5844">
            <v>32.03</v>
          </cell>
        </row>
        <row r="5845">
          <cell r="A5845">
            <v>2448</v>
          </cell>
          <cell r="B5845" t="str">
            <v>ELETRODUTO FERRO ESMALTADO LEVE ESP. PAREDE 0,75MM - 1"</v>
          </cell>
          <cell r="C5845" t="str">
            <v>M</v>
          </cell>
          <cell r="D5845">
            <v>9.15</v>
          </cell>
        </row>
        <row r="5846">
          <cell r="A5846">
            <v>2440</v>
          </cell>
          <cell r="B5846" t="str">
            <v>ELETRODUTO FERRO ESMALTADO LEVE ESP. PAREDE 0,75MM - 3/4"</v>
          </cell>
          <cell r="C5846" t="str">
            <v>M</v>
          </cell>
          <cell r="D5846">
            <v>7.5</v>
          </cell>
        </row>
        <row r="5847">
          <cell r="A5847">
            <v>2453</v>
          </cell>
          <cell r="B5847" t="str">
            <v>ELETRODUTO FERRO ESMALTADO LEVE ESP. PAREDE 0,75MM -1/2"</v>
          </cell>
          <cell r="C5847" t="str">
            <v>M</v>
          </cell>
          <cell r="D5847">
            <v>5.95</v>
          </cell>
        </row>
        <row r="5848">
          <cell r="A5848">
            <v>2449</v>
          </cell>
          <cell r="B5848" t="str">
            <v>ELETRODUTO FERRO ESMALTADO PESADO ESP. PAREDE 1,52MM - 1.1/2"</v>
          </cell>
          <cell r="C5848" t="str">
            <v>M</v>
          </cell>
          <cell r="D5848">
            <v>16.87</v>
          </cell>
        </row>
        <row r="5849">
          <cell r="A5849">
            <v>2447</v>
          </cell>
          <cell r="B5849" t="str">
            <v>ELETRODUTO FERRO ESMALTADO PESADO ESP. PAREDE 1,52MM - 2"</v>
          </cell>
          <cell r="C5849" t="str">
            <v>M</v>
          </cell>
          <cell r="D5849">
            <v>22.55</v>
          </cell>
        </row>
        <row r="5850">
          <cell r="A5850">
            <v>2450</v>
          </cell>
          <cell r="B5850" t="str">
            <v>ELETRODUTO FERRO ESMALTADO PESADO ESP. PAREDE 2,25MM - 2.1/2"</v>
          </cell>
          <cell r="C5850" t="str">
            <v>M</v>
          </cell>
          <cell r="D5850">
            <v>35.51</v>
          </cell>
        </row>
        <row r="5851">
          <cell r="A5851">
            <v>2452</v>
          </cell>
          <cell r="B5851" t="str">
            <v>ELETRODUTO FERRO ESMALTADO PESADO ESP. PAREDE 2,25MM - 3"</v>
          </cell>
          <cell r="C5851" t="str">
            <v>M</v>
          </cell>
          <cell r="D5851">
            <v>46.77</v>
          </cell>
        </row>
        <row r="5852">
          <cell r="A5852">
            <v>2451</v>
          </cell>
          <cell r="B5852" t="str">
            <v>ELETRODUTO FERRO ESMALTADO PESADO ESP. PAREDE 2,25MM - 4"</v>
          </cell>
          <cell r="C5852" t="str">
            <v>M</v>
          </cell>
          <cell r="D5852">
            <v>61.57</v>
          </cell>
        </row>
        <row r="5853">
          <cell r="A5853">
            <v>2454</v>
          </cell>
          <cell r="B5853" t="str">
            <v>ELETRODUTO FERRO ESMALTADO SEMI-PESADO ESP. PAREDE 1,20MM -1.1/4"</v>
          </cell>
          <cell r="C5853" t="str">
            <v>M</v>
          </cell>
          <cell r="D5853">
            <v>15.22</v>
          </cell>
        </row>
        <row r="5854">
          <cell r="A5854">
            <v>21136</v>
          </cell>
          <cell r="B5854" t="str">
            <v>ELETRODUTO FERRO GALV OU ZINCADO ELETROLIT LEVE PAREDE 0,90MM - 1" NBR 13057</v>
          </cell>
          <cell r="C5854" t="str">
            <v>M</v>
          </cell>
          <cell r="D5854">
            <v>4.37</v>
          </cell>
        </row>
        <row r="5855">
          <cell r="A5855">
            <v>21129</v>
          </cell>
          <cell r="B5855" t="str">
            <v>ELETRODUTO FERRO GALV OU ZINCADO ELETROLIT LEVE PAREDE 0,90MM - 1/2" NBR 13057</v>
          </cell>
          <cell r="C5855" t="str">
            <v>M</v>
          </cell>
          <cell r="D5855">
            <v>2.86</v>
          </cell>
        </row>
        <row r="5856">
          <cell r="A5856">
            <v>21128</v>
          </cell>
          <cell r="B5856" t="str">
            <v>ELETRODUTO FERRO GALV OU ZINCADO ELETROLIT LEVE PAREDE 0,90MM - 3/4" NBR 13057</v>
          </cell>
          <cell r="C5856" t="str">
            <v>M</v>
          </cell>
          <cell r="D5856">
            <v>3.72</v>
          </cell>
        </row>
        <row r="5857">
          <cell r="A5857">
            <v>21132</v>
          </cell>
          <cell r="B5857" t="str">
            <v>ELETRODUTO FERRO GALV OU ZINCADO ELETROLIT PESADO PAREDE 2,25MM - 4" NBR 13057</v>
          </cell>
          <cell r="C5857" t="str">
            <v>M</v>
          </cell>
          <cell r="D5857">
            <v>27.5</v>
          </cell>
        </row>
        <row r="5858">
          <cell r="A5858">
            <v>21130</v>
          </cell>
          <cell r="B5858" t="str">
            <v>ELETRODUTO FERRO GALV OU ZINCADO ELETROLIT SEMI-PESADO PAREDE 1,20MM - 1.1/2" NBR 13057</v>
          </cell>
          <cell r="C5858" t="str">
            <v>M</v>
          </cell>
          <cell r="D5858">
            <v>8.99</v>
          </cell>
        </row>
        <row r="5859">
          <cell r="A5859">
            <v>21135</v>
          </cell>
          <cell r="B5859" t="str">
            <v>ELETRODUTO FERRO GALV OU ZINCADO ELETROLIT SEMI-PESADO PAREDE 1,20MM - 1.1/4" NBR 13057</v>
          </cell>
          <cell r="C5859" t="str">
            <v>M</v>
          </cell>
          <cell r="D5859">
            <v>6.54</v>
          </cell>
        </row>
        <row r="5860">
          <cell r="A5860">
            <v>21134</v>
          </cell>
          <cell r="B5860" t="str">
            <v>ELETRODUTO FERRO GALV OU ZINCADO ELETROLIT SEMI-PESADO PAREDE 1,20MM - 2" NBR 13057</v>
          </cell>
          <cell r="C5860" t="str">
            <v>M</v>
          </cell>
          <cell r="D5860">
            <v>11.6</v>
          </cell>
        </row>
        <row r="5861">
          <cell r="A5861">
            <v>21131</v>
          </cell>
          <cell r="B5861" t="str">
            <v>ELETRODUTO FERRO GALV OU ZINCADO ELETROLIT SEMI-PESADO PAREDE 1,52MM - 2.1/2" NBR 13057</v>
          </cell>
          <cell r="C5861" t="str">
            <v>M</v>
          </cell>
          <cell r="D5861">
            <v>16.739999999999998</v>
          </cell>
        </row>
        <row r="5862">
          <cell r="A5862">
            <v>21133</v>
          </cell>
          <cell r="B5862" t="str">
            <v>ELETRODUTO FERRO GALV OU ZINCADO ELETROLIT SEMI-PESADO PAREDE 1,52MM - 3" NBR 13057</v>
          </cell>
          <cell r="C5862" t="str">
            <v>M</v>
          </cell>
          <cell r="D5862">
            <v>23.01</v>
          </cell>
        </row>
        <row r="5863">
          <cell r="A5863">
            <v>21137</v>
          </cell>
          <cell r="B5863" t="str">
            <v>ELETRODUTO METALICO FLEXIVEL REV EXT PVC PRETO 15MM TIPO COPEX OU EQUIV</v>
          </cell>
          <cell r="C5863" t="str">
            <v>M</v>
          </cell>
          <cell r="D5863">
            <v>2.85</v>
          </cell>
        </row>
        <row r="5864">
          <cell r="A5864">
            <v>2504</v>
          </cell>
          <cell r="B5864" t="str">
            <v>ELETRODUTO METALICO FLEXIVEL REV EXT PVC PRETO 25MM TIPO COPEX OU EQUIV</v>
          </cell>
          <cell r="C5864" t="str">
            <v>M</v>
          </cell>
          <cell r="D5864">
            <v>4.82</v>
          </cell>
        </row>
        <row r="5865">
          <cell r="A5865">
            <v>2501</v>
          </cell>
          <cell r="B5865" t="str">
            <v>ELETRODUTO METALICO FLEXIVEL REV EXT PVC PRETO 32MM TIPO COPEX OU EQUIV</v>
          </cell>
          <cell r="C5865" t="str">
            <v>M</v>
          </cell>
          <cell r="D5865">
            <v>7.14</v>
          </cell>
        </row>
        <row r="5866">
          <cell r="A5866">
            <v>2502</v>
          </cell>
          <cell r="B5866" t="str">
            <v>ELETRODUTO METALICO FLEXIVEL REV EXT PVC PRETO 40MM TIPO COPEX OU EQUIV</v>
          </cell>
          <cell r="C5866" t="str">
            <v>M</v>
          </cell>
          <cell r="D5866">
            <v>9.93</v>
          </cell>
        </row>
        <row r="5867">
          <cell r="A5867">
            <v>2503</v>
          </cell>
          <cell r="B5867" t="str">
            <v>ELETRODUTO METALICO FLEXIVEL REV EXT PVC PRETO 50MM TIPO COPEX OU EQUIV</v>
          </cell>
          <cell r="C5867" t="str">
            <v>M</v>
          </cell>
          <cell r="D5867">
            <v>13.54</v>
          </cell>
        </row>
        <row r="5868">
          <cell r="A5868">
            <v>2500</v>
          </cell>
          <cell r="B5868" t="str">
            <v>ELETRODUTO METALICO FLEXIVEL REV EXT PVC PRETO 60MM TIPO COPEX OU EQUIV</v>
          </cell>
          <cell r="C5868" t="str">
            <v>M</v>
          </cell>
          <cell r="D5868">
            <v>19.510000000000002</v>
          </cell>
        </row>
        <row r="5869">
          <cell r="A5869">
            <v>2505</v>
          </cell>
          <cell r="B5869" t="str">
            <v>ELETRODUTO METALICO FLEXIVEL REV EXT PVC PRETO 75MM TIPO COPEX OU EQUIV</v>
          </cell>
          <cell r="C5869" t="str">
            <v>M</v>
          </cell>
          <cell r="D5869">
            <v>25.28</v>
          </cell>
        </row>
        <row r="5870">
          <cell r="A5870">
            <v>12056</v>
          </cell>
          <cell r="B5870" t="str">
            <v>ELETRODUTO METALICO FLEXIVEL TIPO CONDUITE D = 1 1/2"</v>
          </cell>
          <cell r="C5870" t="str">
            <v>M</v>
          </cell>
          <cell r="D5870">
            <v>6.47</v>
          </cell>
        </row>
        <row r="5871">
          <cell r="A5871">
            <v>12057</v>
          </cell>
          <cell r="B5871" t="str">
            <v>ELETRODUTO METALICO FLEXIVEL TIPO CONDUITE D = 1 1/4"</v>
          </cell>
          <cell r="C5871" t="str">
            <v>M</v>
          </cell>
          <cell r="D5871">
            <v>5.73</v>
          </cell>
        </row>
        <row r="5872">
          <cell r="A5872">
            <v>12059</v>
          </cell>
          <cell r="B5872" t="str">
            <v>ELETRODUTO METALICO FLEXIVEL TIPO CONDUITE D = 1/2"</v>
          </cell>
          <cell r="C5872" t="str">
            <v>M</v>
          </cell>
          <cell r="D5872">
            <v>3.13</v>
          </cell>
        </row>
        <row r="5873">
          <cell r="A5873">
            <v>12058</v>
          </cell>
          <cell r="B5873" t="str">
            <v>ELETRODUTO METALICO FLEXIVEL TIPO CONDUITE D = 1"</v>
          </cell>
          <cell r="C5873" t="str">
            <v>M</v>
          </cell>
          <cell r="D5873">
            <v>4.34</v>
          </cell>
        </row>
        <row r="5874">
          <cell r="A5874">
            <v>12060</v>
          </cell>
          <cell r="B5874" t="str">
            <v>ELETRODUTO METALICO FLEXIVEL TIPO CONDUITE D = 2 1/2"</v>
          </cell>
          <cell r="C5874" t="str">
            <v>M</v>
          </cell>
          <cell r="D5874">
            <v>11.03</v>
          </cell>
        </row>
        <row r="5875">
          <cell r="A5875">
            <v>12061</v>
          </cell>
          <cell r="B5875" t="str">
            <v>ELETRODUTO METALICO FLEXIVEL TIPO CONDUITE D = 2"</v>
          </cell>
          <cell r="C5875" t="str">
            <v>M</v>
          </cell>
          <cell r="D5875">
            <v>8.99</v>
          </cell>
        </row>
        <row r="5876">
          <cell r="A5876">
            <v>12062</v>
          </cell>
          <cell r="B5876" t="str">
            <v>ELETRODUTO METALICO FLEXIVEL TIPO CONDUITE D = 3"</v>
          </cell>
          <cell r="C5876" t="str">
            <v>M</v>
          </cell>
          <cell r="D5876">
            <v>16.579999999999998</v>
          </cell>
        </row>
        <row r="5877">
          <cell r="A5877">
            <v>2498</v>
          </cell>
          <cell r="B5877" t="str">
            <v>ELETRODUTO METALICO FLEXIVEL 1/2" C/ REVESTIMENTO PVC TIPO SEALTUBO OU EQUIV</v>
          </cell>
          <cell r="C5877" t="str">
            <v>M</v>
          </cell>
          <cell r="D5877">
            <v>3.87</v>
          </cell>
        </row>
        <row r="5878">
          <cell r="A5878">
            <v>2687</v>
          </cell>
          <cell r="B5878" t="str">
            <v>ELETRODUTO PVC FLEXIVEL CORRUGADO 16MM TIPO TIGREFLEX OU EQUIV</v>
          </cell>
          <cell r="C5878" t="str">
            <v>M</v>
          </cell>
          <cell r="D5878">
            <v>1.1000000000000001</v>
          </cell>
        </row>
        <row r="5879">
          <cell r="A5879">
            <v>2689</v>
          </cell>
          <cell r="B5879" t="str">
            <v>ELETRODUTO PVC FLEXIVEL CORRUGADO 20MM TIPO TIGREFLEX OU EQUIV</v>
          </cell>
          <cell r="C5879" t="str">
            <v>M</v>
          </cell>
          <cell r="D5879">
            <v>1.4</v>
          </cell>
        </row>
        <row r="5880">
          <cell r="A5880">
            <v>2688</v>
          </cell>
          <cell r="B5880" t="str">
            <v>ELETRODUTO PVC FLEXIVEL CORRUGADO 25MM TIPO TIGREFLEX OU EQUIV</v>
          </cell>
          <cell r="C5880" t="str">
            <v>M</v>
          </cell>
          <cell r="D5880">
            <v>1.85</v>
          </cell>
        </row>
        <row r="5881">
          <cell r="A5881">
            <v>2690</v>
          </cell>
          <cell r="B5881" t="str">
            <v>ELETRODUTO PVC FLEXIVEL CORRUGADO 32MM TIPO TIGREFLEX OU EQUIV</v>
          </cell>
          <cell r="C5881" t="str">
            <v>M</v>
          </cell>
          <cell r="D5881">
            <v>2.73</v>
          </cell>
        </row>
        <row r="5882">
          <cell r="A5882">
            <v>2676</v>
          </cell>
          <cell r="B5882" t="str">
            <v>ELETRODUTO PVC SOLDAVEL NBR-6150 CL B - 20MM</v>
          </cell>
          <cell r="C5882" t="str">
            <v>M</v>
          </cell>
          <cell r="D5882">
            <v>1.2</v>
          </cell>
        </row>
        <row r="5883">
          <cell r="A5883">
            <v>2678</v>
          </cell>
          <cell r="B5883" t="str">
            <v>ELETRODUTO PVC SOLDAVEL NBR-6150 CL B - 25MM</v>
          </cell>
          <cell r="C5883" t="str">
            <v>M</v>
          </cell>
          <cell r="D5883">
            <v>1.69</v>
          </cell>
        </row>
        <row r="5884">
          <cell r="A5884">
            <v>2679</v>
          </cell>
          <cell r="B5884" t="str">
            <v>ELETRODUTO PVC SOLDAVEL NBR-6150 CL B - 32MM</v>
          </cell>
          <cell r="C5884" t="str">
            <v>M</v>
          </cell>
          <cell r="D5884">
            <v>2.46</v>
          </cell>
        </row>
        <row r="5885">
          <cell r="A5885">
            <v>12070</v>
          </cell>
          <cell r="B5885" t="str">
            <v>ELETRODUTO PVC SOLDAVEL NBR-6150 CL B - 40MM</v>
          </cell>
          <cell r="C5885" t="str">
            <v>M</v>
          </cell>
          <cell r="D5885">
            <v>2.2400000000000002</v>
          </cell>
        </row>
        <row r="5886">
          <cell r="A5886">
            <v>2675</v>
          </cell>
          <cell r="B5886" t="str">
            <v>ELETRODUTO PVC SOLDAVEL NBR-6150 CL B - 50MM</v>
          </cell>
          <cell r="C5886" t="str">
            <v>M</v>
          </cell>
          <cell r="D5886">
            <v>3.14</v>
          </cell>
        </row>
        <row r="5887">
          <cell r="A5887">
            <v>12067</v>
          </cell>
          <cell r="B5887" t="str">
            <v>ELETRODUTO PVC SOLDAVEL NBR-6150 CL B - 60MM</v>
          </cell>
          <cell r="C5887" t="str">
            <v>M</v>
          </cell>
          <cell r="D5887">
            <v>3.98</v>
          </cell>
        </row>
        <row r="5888">
          <cell r="A5888">
            <v>2446</v>
          </cell>
          <cell r="B5888" t="str">
            <v>ELETRODUTO 2" TIPO KANALEX OU EQUIV</v>
          </cell>
          <cell r="C5888" t="str">
            <v>M</v>
          </cell>
          <cell r="D5888">
            <v>8.4</v>
          </cell>
        </row>
        <row r="5889">
          <cell r="A5889">
            <v>2442</v>
          </cell>
          <cell r="B5889" t="str">
            <v>ELETRODUTO 3" TIPO KANALEX OU EQUIV</v>
          </cell>
          <cell r="C5889" t="str">
            <v>M</v>
          </cell>
          <cell r="D5889">
            <v>13.58</v>
          </cell>
        </row>
        <row r="5890">
          <cell r="A5890">
            <v>2438</v>
          </cell>
          <cell r="B5890" t="str">
            <v>ELETROTECNICO</v>
          </cell>
          <cell r="C5890" t="str">
            <v>H</v>
          </cell>
          <cell r="D5890">
            <v>22.21</v>
          </cell>
        </row>
        <row r="5891">
          <cell r="A5891">
            <v>3353</v>
          </cell>
          <cell r="B5891" t="str">
            <v>ELEVADOR DE OBRA C/ TORRE 2,0 X 2,0M H=15,0M CARGA MAX 1500KG CABINE ABERTA P/ TRANSPORTE DE MATERIAL - GUINCHO DEEMBREAGEM C/ ENGRENAGEM ELETRICO TRIFASICO 10CV</v>
          </cell>
          <cell r="C5891" t="str">
            <v>UN</v>
          </cell>
          <cell r="D5891">
            <v>39000</v>
          </cell>
        </row>
        <row r="5892">
          <cell r="A5892">
            <v>13874</v>
          </cell>
          <cell r="B5892" t="str">
            <v>ELEVADOR DE OBRA C/ TORRE 2,0 X 2,0M H=15,0M CARGA MAX 1500KG CABINE ABERTA P/ TRANSPORTE DE PASSAGEIROS - GUINCHO DEEMBREAGEM C/ ENGRENAGEM ELETRICO TRIFASICO 10CV</v>
          </cell>
          <cell r="C5892" t="str">
            <v>UN</v>
          </cell>
          <cell r="D5892">
            <v>72820.800000000003</v>
          </cell>
        </row>
        <row r="5893">
          <cell r="A5893">
            <v>3355</v>
          </cell>
          <cell r="B5893" t="str">
            <v>ELEVADOR DE OBRA C/ TORRE 2,0 X 2,0M H=15,0M CARGA MAX 1500KG CABINE ABERTA P/ TRANSPORTE DE MATERIAL C/ GUINCHO EMBREAGEM COM ENGRENAGEM ELETRICO TRIFASICO 10CV (INCL MONT/DESMONT/MANUT)</v>
          </cell>
          <cell r="C5893" t="str">
            <v>H</v>
          </cell>
          <cell r="D5893">
            <v>4.95</v>
          </cell>
        </row>
        <row r="5894">
          <cell r="A5894">
            <v>12624</v>
          </cell>
          <cell r="B5894" t="str">
            <v>EMENDA MR PVC AQUAPLUV D = 125 MM</v>
          </cell>
          <cell r="C5894" t="str">
            <v>UN</v>
          </cell>
          <cell r="D5894">
            <v>11.25</v>
          </cell>
        </row>
        <row r="5895">
          <cell r="A5895">
            <v>10634</v>
          </cell>
          <cell r="B5895" t="str">
            <v>EMPILHADEIRA C/ TORRE TRIPLEX 4,80M 189” DE ELEVACAO C/ DESLOCADOR LATERAL DOS GARFOS, MOTO 40HP, GASOLINA/GLP, CAP MAX2,5T P/ TERRENO IRREGULAR CLARK MOD CGP-25 PNEUS INFLAVEIS</v>
          </cell>
          <cell r="C5895" t="str">
            <v>UN</v>
          </cell>
          <cell r="D5895">
            <v>79916.570000000007</v>
          </cell>
        </row>
        <row r="5896">
          <cell r="A5896">
            <v>10639</v>
          </cell>
          <cell r="B5896" t="str">
            <v>EMPILHADEIRA C/ TORRE TRIPLEX 4,80M 189" DE ELEVACAO C/ DESLOCADOR LATERAL DOS BRACOS, DIESEL, P/ TERRENO IRREGULAR HYSTER 130-J**CAIXA**"</v>
          </cell>
          <cell r="C5896" t="str">
            <v>UN</v>
          </cell>
          <cell r="D5896">
            <v>198298.58</v>
          </cell>
        </row>
        <row r="5897">
          <cell r="A5897">
            <v>10636</v>
          </cell>
          <cell r="B5897" t="str">
            <v>EMPILHADEIRA C/ TORRE TRIPLEX 4,80M 189" DE ELEVACAO C/ DESLOCADOR LATERAL DOS GARFOS A GASOLINA /GLP CAP MAX 4T P/ TERRENO IRREGULAR CLARK CGP 40 PNEUS INFLAVEIS **CAIXA**"</v>
          </cell>
          <cell r="C5897" t="str">
            <v>UN</v>
          </cell>
          <cell r="D5897">
            <v>127934.44</v>
          </cell>
        </row>
        <row r="5898">
          <cell r="A5898">
            <v>10637</v>
          </cell>
          <cell r="B5898" t="str">
            <v>EMPILHADEIRA C/ TORRE TRIPLEX 4,80M 189" DE ELEVACAO C/ DESLOCADOR LATERAL DOS GARFOS, GASOLINA/GLP CAP MAX 5T, P/ TERRENO IRREGULAR CLARK CGP55/CGP50 PNEUS INFLAVEIS **CAIXA**"</v>
          </cell>
          <cell r="C5898" t="str">
            <v>UN</v>
          </cell>
          <cell r="D5898">
            <v>144267.78</v>
          </cell>
        </row>
        <row r="5899">
          <cell r="A5899">
            <v>10638</v>
          </cell>
          <cell r="B5899" t="str">
            <v>EMPILHADEIRA C/ TORRE TRIPLEX 4,80M 189" DE ELEVACAO C/ DESLOCADOR LATERAL DOS GARFOS, GASOLINA/GLP CAP MAX 6T P/ TERRENO IRREGULAR HYSTER H135XL2 PNEUS INFLAVEIS **CAIXA**"</v>
          </cell>
          <cell r="C5899" t="str">
            <v>UN</v>
          </cell>
          <cell r="D5899">
            <v>191582.39</v>
          </cell>
        </row>
        <row r="5900">
          <cell r="A5900">
            <v>10635</v>
          </cell>
          <cell r="B5900" t="str">
            <v>EMPILHADEIRA C/ TORRE TRIPLEX 4,80M 189" DE ELEVACAO C/ DESLOCADOR LATERAL DOS GARFOS, 40HP GASOLINA/GLP CAP 3T, P/ TERRENO IRREGULAR HYSTER H-55XM SIMPLEX PNEUS INFLAVEIS **CAIXA**"</v>
          </cell>
          <cell r="C5900" t="str">
            <v>UN</v>
          </cell>
          <cell r="D5900">
            <v>78892.83</v>
          </cell>
        </row>
        <row r="5901">
          <cell r="A5901">
            <v>11625</v>
          </cell>
          <cell r="B5901" t="str">
            <v>EMULPRIMER - TINTA PRIMARIA BETUMINOSA EM SUSPENSAO AQUOSA</v>
          </cell>
          <cell r="C5901" t="str">
            <v>KG</v>
          </cell>
          <cell r="D5901">
            <v>4.42</v>
          </cell>
        </row>
        <row r="5902">
          <cell r="A5902">
            <v>1372</v>
          </cell>
          <cell r="B5902" t="str">
            <v>EMULSAO ADESIVA A BASE DE ACRILICO TP KZ HEYDI OU EQUIV</v>
          </cell>
          <cell r="C5902" t="str">
            <v>KG</v>
          </cell>
          <cell r="D5902">
            <v>14.15</v>
          </cell>
        </row>
        <row r="5903">
          <cell r="A5903">
            <v>627</v>
          </cell>
          <cell r="B5903" t="str">
            <v>EMULSAO ADESIVA BASE PVA/ACRILICA DENVERFIX - DENVER</v>
          </cell>
          <cell r="C5903" t="str">
            <v>KG</v>
          </cell>
          <cell r="D5903">
            <v>8.64</v>
          </cell>
        </row>
        <row r="5904">
          <cell r="A5904">
            <v>7331</v>
          </cell>
          <cell r="B5904" t="str">
            <v>EMULSAO ASFALTICA C/ ELASTOMERO VEDAPREN, PRETO, TIPO OTTO BAUMGART OU MARCA EQUIVALENTE</v>
          </cell>
          <cell r="C5904" t="str">
            <v>KG</v>
          </cell>
          <cell r="D5904">
            <v>8.81</v>
          </cell>
        </row>
        <row r="5905">
          <cell r="A5905">
            <v>501</v>
          </cell>
          <cell r="B5905" t="str">
            <v>EMULSAO ASFALTICA CATIONICA CM-30 P/ USO EM PAVIMENTACAO ASFALTICA</v>
          </cell>
          <cell r="C5905" t="str">
            <v>KG</v>
          </cell>
          <cell r="D5905">
            <v>1.77</v>
          </cell>
        </row>
        <row r="5906">
          <cell r="A5906">
            <v>502</v>
          </cell>
          <cell r="B5906" t="str">
            <v>EMULSAO ASFALTICA CATIONICA RB-2C P/ USO EM PAVIMENTACAO ASFALTICA</v>
          </cell>
          <cell r="C5906" t="str">
            <v>T</v>
          </cell>
          <cell r="D5906">
            <v>1127.76</v>
          </cell>
        </row>
        <row r="5907">
          <cell r="A5907">
            <v>506</v>
          </cell>
          <cell r="B5907" t="str">
            <v>EMULSAO ASFALTICA CATIONICA RL P/ USO EM PAVIMENTACAO ASFALTICA</v>
          </cell>
          <cell r="C5907" t="str">
            <v>T</v>
          </cell>
          <cell r="D5907">
            <v>1702.62</v>
          </cell>
        </row>
        <row r="5908">
          <cell r="A5908">
            <v>504</v>
          </cell>
          <cell r="B5908" t="str">
            <v>EMULSAO ASFALTICA CATIONICA RM-1C P/ USO EM PAVIMENTACAO ASFALTICA</v>
          </cell>
          <cell r="C5908" t="str">
            <v>T</v>
          </cell>
          <cell r="D5908">
            <v>1517.13</v>
          </cell>
        </row>
        <row r="5909">
          <cell r="A5909">
            <v>503</v>
          </cell>
          <cell r="B5909" t="str">
            <v>EMULSAO ASFALTICA CATIONICA RM-1C P/USO EM PAVIMENTACAO ASFALTICA</v>
          </cell>
          <cell r="C5909" t="str">
            <v>KG</v>
          </cell>
          <cell r="D5909">
            <v>1.54</v>
          </cell>
        </row>
        <row r="5910">
          <cell r="A5910">
            <v>508</v>
          </cell>
          <cell r="B5910" t="str">
            <v>EMULSAO ASFALTICA CATIONICA RR-1C P/ USO EM PAVIMENTACAO ASFALTICA</v>
          </cell>
          <cell r="C5910" t="str">
            <v>KG</v>
          </cell>
          <cell r="D5910">
            <v>1.17</v>
          </cell>
        </row>
        <row r="5911">
          <cell r="A5911">
            <v>505</v>
          </cell>
          <cell r="B5911" t="str">
            <v>EMULSAO ASFALTICA CATIONICA RR-2C P/ USO EM PAVIMENTACAO ASFALTICA</v>
          </cell>
          <cell r="C5911" t="str">
            <v>KG</v>
          </cell>
          <cell r="D5911">
            <v>1.26</v>
          </cell>
        </row>
        <row r="5912">
          <cell r="A5912">
            <v>2691</v>
          </cell>
          <cell r="B5912" t="str">
            <v>EMULSAO ASFALTICA, TIPO NEOSIN A BASE DE AGUA P/ IMPERM</v>
          </cell>
          <cell r="C5912" t="str">
            <v>L</v>
          </cell>
          <cell r="D5912">
            <v>5.4</v>
          </cell>
        </row>
        <row r="5913">
          <cell r="A5913">
            <v>2696</v>
          </cell>
          <cell r="B5913" t="str">
            <v>ENCANADOR OU BOMBEIRO HIDRAULICO</v>
          </cell>
          <cell r="C5913" t="str">
            <v>H</v>
          </cell>
          <cell r="D5913">
            <v>9.31</v>
          </cell>
        </row>
        <row r="5914">
          <cell r="A5914">
            <v>2705</v>
          </cell>
          <cell r="B5914" t="str">
            <v>ENERGIA ELETRICA ATE 2000 KWH INDUSTRIAL, SEM DEMANDA</v>
          </cell>
          <cell r="C5914" t="str">
            <v>KW/H</v>
          </cell>
          <cell r="D5914">
            <v>0.49</v>
          </cell>
        </row>
        <row r="5915">
          <cell r="A5915">
            <v>11683</v>
          </cell>
          <cell r="B5915" t="str">
            <v>ENGATE OU RABICHO FLEXIVEL EM METAL CROMADO 1/2" x 30CM</v>
          </cell>
          <cell r="C5915" t="str">
            <v>UN</v>
          </cell>
          <cell r="D5915">
            <v>19.899999999999999</v>
          </cell>
        </row>
        <row r="5916">
          <cell r="A5916">
            <v>11684</v>
          </cell>
          <cell r="B5916" t="str">
            <v>ENGATE OU RABICHO FLEXIVEL EM METAL CROMADO 1/2" x 40CM</v>
          </cell>
          <cell r="C5916" t="str">
            <v>UN</v>
          </cell>
          <cell r="D5916">
            <v>21.91</v>
          </cell>
        </row>
        <row r="5917">
          <cell r="A5917">
            <v>6141</v>
          </cell>
          <cell r="B5917" t="str">
            <v>ENGATE OU RABICHO FLEXIVEL PLASTICO (PVC OU ABS) BRANCO 1/2"X 30CM</v>
          </cell>
          <cell r="C5917" t="str">
            <v>UN</v>
          </cell>
          <cell r="D5917">
            <v>2.14</v>
          </cell>
        </row>
        <row r="5918">
          <cell r="A5918">
            <v>11681</v>
          </cell>
          <cell r="B5918" t="str">
            <v>ENGATE OU RABICHO FLEXIVEL PLASTICO (PVC OU ABS) BRANCO 1/2"X 40CM</v>
          </cell>
          <cell r="C5918" t="str">
            <v>UN</v>
          </cell>
          <cell r="D5918">
            <v>4.76</v>
          </cell>
        </row>
        <row r="5919">
          <cell r="A5919">
            <v>2707</v>
          </cell>
          <cell r="B5919" t="str">
            <v>ENGENHEIRO OU ARQUITETO /PLENO - DE OBRA</v>
          </cell>
          <cell r="C5919" t="str">
            <v>H</v>
          </cell>
          <cell r="D5919">
            <v>93.73</v>
          </cell>
        </row>
        <row r="5920">
          <cell r="A5920">
            <v>2706</v>
          </cell>
          <cell r="B5920" t="str">
            <v>ENGENHEIRO OU ARQUITETO AUXILIAR/JUNIOR - DE OBRA</v>
          </cell>
          <cell r="C5920" t="str">
            <v>H</v>
          </cell>
          <cell r="D5920">
            <v>50.96</v>
          </cell>
        </row>
        <row r="5921">
          <cell r="A5921">
            <v>2708</v>
          </cell>
          <cell r="B5921" t="str">
            <v>ENGENHEIRO OU ARQUITETO CHEFE/SENIOR - DE OBRA</v>
          </cell>
          <cell r="C5921" t="str">
            <v>H</v>
          </cell>
          <cell r="D5921">
            <v>159.62</v>
          </cell>
        </row>
        <row r="5922">
          <cell r="A5922">
            <v>1101</v>
          </cell>
          <cell r="B5922" t="str">
            <v>ENTRADA DE LINHA DE ALUMINIO, DE ENCAIXE P/ ELETRODUTO DE 21/2"</v>
          </cell>
          <cell r="C5922" t="str">
            <v>UN</v>
          </cell>
          <cell r="D5922">
            <v>13.35</v>
          </cell>
        </row>
        <row r="5923">
          <cell r="A5923">
            <v>1049</v>
          </cell>
          <cell r="B5923" t="str">
            <v>ENTRADA DE LINHA DE ALUMINIO, DE ENCAIXE P/ ELETRODUTO 1 1/2"</v>
          </cell>
          <cell r="C5923" t="str">
            <v>UN</v>
          </cell>
          <cell r="D5923">
            <v>5.25</v>
          </cell>
        </row>
        <row r="5924">
          <cell r="A5924">
            <v>1099</v>
          </cell>
          <cell r="B5924" t="str">
            <v>ENTRADA DE LINHA DE ALUMINIO, DE ENCAIXE P/ ELETRODUTO 1 1/4"</v>
          </cell>
          <cell r="C5924" t="str">
            <v>UN</v>
          </cell>
          <cell r="D5924">
            <v>5.34</v>
          </cell>
        </row>
        <row r="5925">
          <cell r="A5925">
            <v>1050</v>
          </cell>
          <cell r="B5925" t="str">
            <v>ENTRADA DE LINHA DE ALUMINIO, DE ENCAIXE P/ ELETRODUTO 1"</v>
          </cell>
          <cell r="C5925" t="str">
            <v>UN</v>
          </cell>
          <cell r="D5925">
            <v>5.25</v>
          </cell>
        </row>
        <row r="5926">
          <cell r="A5926">
            <v>1100</v>
          </cell>
          <cell r="B5926" t="str">
            <v>ENTRADA DE LINHA DE ALUMINIO, DE ENCAIXE P/ ELETRODUTO 2"</v>
          </cell>
          <cell r="C5926" t="str">
            <v>UN</v>
          </cell>
          <cell r="D5926">
            <v>7.95</v>
          </cell>
        </row>
        <row r="5927">
          <cell r="A5927">
            <v>1098</v>
          </cell>
          <cell r="B5927" t="str">
            <v>ENTRADA DE LINHA DE ALUMINIO, DE ENCAIXE P/ ELETRODUTO 3/4"</v>
          </cell>
          <cell r="C5927" t="str">
            <v>UN</v>
          </cell>
          <cell r="D5927">
            <v>4.5999999999999996</v>
          </cell>
        </row>
        <row r="5928">
          <cell r="A5928">
            <v>1102</v>
          </cell>
          <cell r="B5928" t="str">
            <v>ENTRADA DE LINHA DE ALUMINIO, DE ENCAIXE P/ ELETRODUTO 3"</v>
          </cell>
          <cell r="C5928" t="str">
            <v>UN</v>
          </cell>
          <cell r="D5928">
            <v>20.85</v>
          </cell>
        </row>
        <row r="5929">
          <cell r="A5929">
            <v>1051</v>
          </cell>
          <cell r="B5929" t="str">
            <v>ENTRADA DE LINHA DE ALUMINIO, DE ENCAIXE P/ ELETRODUTO 4"</v>
          </cell>
          <cell r="C5929" t="str">
            <v>UN</v>
          </cell>
          <cell r="D5929">
            <v>35.71</v>
          </cell>
        </row>
        <row r="5930">
          <cell r="A5930">
            <v>11554</v>
          </cell>
          <cell r="B5930" t="str">
            <v>ENTRADA LATAO CROMADO TIPO 303 LA FONTE P/ FECHADURA PORTA INTERNA</v>
          </cell>
          <cell r="C5930" t="str">
            <v>UN</v>
          </cell>
          <cell r="D5930">
            <v>4.8099999999999996</v>
          </cell>
        </row>
        <row r="5931">
          <cell r="A5931">
            <v>2709</v>
          </cell>
          <cell r="B5931" t="str">
            <v>ENXADA EXTREITA DC-3 DUAS CARAS TAM 2240 X 230MM C/ CABO</v>
          </cell>
          <cell r="C5931" t="str">
            <v>UN</v>
          </cell>
          <cell r="D5931">
            <v>15.83</v>
          </cell>
        </row>
        <row r="5932">
          <cell r="A5932">
            <v>2712</v>
          </cell>
          <cell r="B5932" t="str">
            <v>ENXADAO ESTREITO C/ CABO</v>
          </cell>
          <cell r="C5932" t="str">
            <v>UN</v>
          </cell>
          <cell r="D5932">
            <v>12</v>
          </cell>
        </row>
        <row r="5933">
          <cell r="A5933">
            <v>748</v>
          </cell>
          <cell r="B5933" t="str">
            <v>EQUIPAMENTO P/ JATEAMENTO DE CONCRETO OU ARGAMASSA</v>
          </cell>
          <cell r="C5933" t="str">
            <v>H</v>
          </cell>
          <cell r="D5933">
            <v>11.25</v>
          </cell>
        </row>
        <row r="5934">
          <cell r="A5934">
            <v>1154</v>
          </cell>
          <cell r="B5934" t="str">
            <v>EQUIPAMENTO P/ LAMA ASFÁLTICA, CONSMAQ, MOD. LA-6, C/ SILODE AGREGADO 6 M3, DOSADOR CIMENTO, 2 TANQUES 2 M3 CADA, P/ EMULSÃO / AGUA, MISTURADOR HELICOIDAL E CAIXA, A SER MONTADOSOBRE CAMINHÃO</v>
          </cell>
          <cell r="C5934" t="str">
            <v>UN</v>
          </cell>
          <cell r="D5934">
            <v>271440</v>
          </cell>
        </row>
        <row r="5935">
          <cell r="A5935">
            <v>10655</v>
          </cell>
          <cell r="B5935" t="str">
            <v>EQUIPAMENTO P/ LIMPEZA DE FOSSAS C/ USO DE VACUO TIPO SEWERJET-PROMINAS MODELO SLV-040</v>
          </cell>
          <cell r="C5935" t="str">
            <v>UN</v>
          </cell>
          <cell r="D5935">
            <v>159019.85999999999</v>
          </cell>
        </row>
        <row r="5936">
          <cell r="A5936">
            <v>6075</v>
          </cell>
          <cell r="B5936" t="str">
            <v>EQUIPAMENTO P/ LIMPEZA/DESOBSTRUCAO DE GALERIAS DE AGUAS PLUVIAIS TIPO BUCKET MACHINE MONTADO EM CAMINHAO</v>
          </cell>
          <cell r="C5936" t="str">
            <v>UN</v>
          </cell>
          <cell r="D5936">
            <v>389615.7</v>
          </cell>
        </row>
        <row r="5937">
          <cell r="A5937">
            <v>2720</v>
          </cell>
          <cell r="B5937" t="str">
            <v>ESCAVADEIRA DRAGA DE ARRASTE, CAP. 3/4 JC 140HP TIPO CNV BUCYRUS OU EQUIV (INCL MANUTENCAO/OPERACAO)</v>
          </cell>
          <cell r="C5937" t="str">
            <v>H</v>
          </cell>
          <cell r="D5937">
            <v>118.82</v>
          </cell>
        </row>
        <row r="5938">
          <cell r="A5938">
            <v>2722</v>
          </cell>
          <cell r="B5938" t="str">
            <v>ESCAVADEIRA DRAGA DE MANDIBULAS SOBRE ESTEIRA, 140HP CAP. 3/4 JC TIPOFNV BUCYRUS OU EQUIV (INCL MANUTENCAO/OPERACAO)</v>
          </cell>
          <cell r="C5938" t="str">
            <v>H</v>
          </cell>
          <cell r="D5938">
            <v>118.82</v>
          </cell>
        </row>
        <row r="5939">
          <cell r="A5939">
            <v>2727</v>
          </cell>
          <cell r="B5939" t="str">
            <v>ESCAVADEIRA HIDRAULICA C/ CLAMSHEL SOBRE PNEUS (INCL MANUTENCAO/OPERACAO)</v>
          </cell>
          <cell r="C5939" t="str">
            <v>H</v>
          </cell>
          <cell r="D5939">
            <v>119.45</v>
          </cell>
        </row>
        <row r="5940">
          <cell r="A5940">
            <v>2723</v>
          </cell>
          <cell r="B5940" t="str">
            <v>ESCAVADEIRA HIDRAULICA SOBRE ESTEIRA CASE MOD.CX130, POT.BRUTA= 110HP PESO OPERACIONAL= 17,21T, CACAMBA= 0,5M³.</v>
          </cell>
          <cell r="C5940" t="str">
            <v>UN</v>
          </cell>
          <cell r="D5940">
            <v>458335</v>
          </cell>
        </row>
        <row r="5941">
          <cell r="A5941">
            <v>13331</v>
          </cell>
          <cell r="B5941" t="str">
            <v>ESCAVADEIRA HIDRAULICA SOBRE ESTEIRA CASE MOD.CX210 (IMPORTADA),POT. BRUTA= 153HP, PESO OPERACIONAL= 20,37T, CACAMBA= 0,78M³ A 1,50M3.</v>
          </cell>
          <cell r="C5941" t="str">
            <v>UN</v>
          </cell>
          <cell r="D5941">
            <v>505555</v>
          </cell>
        </row>
        <row r="5942">
          <cell r="A5942">
            <v>10683</v>
          </cell>
          <cell r="B5942" t="str">
            <v>ESCAVADEIRA HIDRAULICA SOBRE ESTEIRA FIAT ALLIS MOD. FX-215LC IMPORTADA CACAMBA= 0,78M³A 1,50M³, PESO OPERACIONAL= 20,5T A 21,6T, POT.LIQ.NO VOLANTE= 152HP= 113KV.</v>
          </cell>
          <cell r="C5942" t="str">
            <v>UN</v>
          </cell>
          <cell r="D5942">
            <v>634540</v>
          </cell>
        </row>
        <row r="5943">
          <cell r="A5943">
            <v>10685</v>
          </cell>
          <cell r="B5943" t="str">
            <v>ESCAVADEIRA HIDRAULICA SOBRE ESTEIRA KOMATSU MOD. PC 150 SE-5 105HP, PESO OPERACIONAL 17T, CAP. 0,8M3 INCL LANCA/CACAMBA</v>
          </cell>
          <cell r="C5943" t="str">
            <v>UN</v>
          </cell>
          <cell r="D5943">
            <v>500000</v>
          </cell>
        </row>
        <row r="5944">
          <cell r="A5944">
            <v>10684</v>
          </cell>
          <cell r="B5944" t="str">
            <v>ESCAVADEIRA HIDRAULICA SOBRE ESTEIRA KOMATSU MOD. PC-200-6 C/ CACAMBA CLAMSHELL, CAP. 0,96M3, PESO OPERACIONAL 19,65T</v>
          </cell>
          <cell r="C5944" t="str">
            <v>UN</v>
          </cell>
          <cell r="D5944">
            <v>577780</v>
          </cell>
        </row>
        <row r="5945">
          <cell r="A5945">
            <v>2721</v>
          </cell>
          <cell r="B5945" t="str">
            <v>ESCAVADEIRA HIDRAULICA SOBRE ESTEIRA 140HP CAP. 0,98M3 TIPOCATERPILAR OU EQUIV (INCL MANUTENCAO/OPERACAO)</v>
          </cell>
          <cell r="C5945" t="str">
            <v>H</v>
          </cell>
          <cell r="D5945">
            <v>138.31</v>
          </cell>
        </row>
        <row r="5946">
          <cell r="A5946">
            <v>10800</v>
          </cell>
          <cell r="B5946" t="str">
            <v>ESCAVADEIRA HIDRAULICA SOBRE ESTEIRA 146 A 169HP CAP. 2M3 TIPO KOMATSU PC 300- SERIE C OU EQUIV (INCL MANUTENCAO/OPERACAO)</v>
          </cell>
          <cell r="C5946" t="str">
            <v>H</v>
          </cell>
          <cell r="D5946">
            <v>188.6</v>
          </cell>
        </row>
        <row r="5947">
          <cell r="A5947">
            <v>2719</v>
          </cell>
          <cell r="B5947" t="str">
            <v>ESCAVADEIRA HIDRAULICA SOBRE ESTEIRA 99HP, PESO OPERACIONAL*16T* CAP. 0,85 A 1,0M3 TIPO POCLAIN MOD. 988 D-700 - RETROOU EQUIV (INCL MANUTENCAO/OPERACAO)</v>
          </cell>
          <cell r="C5947" t="str">
            <v>H</v>
          </cell>
          <cell r="D5947">
            <v>105.18</v>
          </cell>
        </row>
        <row r="5948">
          <cell r="A5948">
            <v>13902</v>
          </cell>
          <cell r="B5948" t="str">
            <v>ESCAVADEIRA HIDRAULICA SOBRE ESTEIRAS CATERPILLAR 312B, 84KW(110HP) CAP. 0,42 A 0,82M3 PESO OPERACIONAL 26,64T INCLLANCA/CACAMBA</v>
          </cell>
          <cell r="C5948" t="str">
            <v>UN</v>
          </cell>
          <cell r="D5948">
            <v>463205</v>
          </cell>
        </row>
        <row r="5949">
          <cell r="A5949">
            <v>20217</v>
          </cell>
          <cell r="B5949" t="str">
            <v>ESCAVADEIRA HIDRAULICA SOBRE ESTEIRAS FIAT ALLIS MOD.FX130LC, CACAMBA 0,59M3, POT.= 80HP, PESO OPERACIONAL= 13,00T.</v>
          </cell>
          <cell r="C5949" t="str">
            <v>UN</v>
          </cell>
          <cell r="D5949">
            <v>411785</v>
          </cell>
        </row>
        <row r="5950">
          <cell r="A5950">
            <v>14525</v>
          </cell>
          <cell r="B5950" t="str">
            <v>ESCAVADEIRA HIDRAULICA SOBRE ESTEIRAS KOMATSU MOD PC200LC-6,POT 133HP, PESO OPERACIONAL 21,3T, CACAMBA= 1,5M³( IMPORTADO ).</v>
          </cell>
          <cell r="C5950" t="str">
            <v>UN</v>
          </cell>
          <cell r="D5950">
            <v>606945</v>
          </cell>
        </row>
        <row r="5951">
          <cell r="A5951">
            <v>2726</v>
          </cell>
          <cell r="B5951" t="str">
            <v>ESCAVADEIRA HIDRAULICA SOBRE PNEUS 105HP CAP. 0,7M3 TIPO KOMATSU PC-150 OU EQUIV (INCL MANUTENCAO/OPERACAO)</v>
          </cell>
          <cell r="C5951" t="str">
            <v>H</v>
          </cell>
          <cell r="D5951">
            <v>106.87</v>
          </cell>
        </row>
        <row r="5952">
          <cell r="A5952">
            <v>2724</v>
          </cell>
          <cell r="B5952" t="str">
            <v>ESCAVADEIRA HIDRAULICA SOBRE RODAS 98HP TIPO FIAT S- 90 OU EQUIV (INCL MANUTENCAO/OPERACAO)</v>
          </cell>
          <cell r="C5952" t="str">
            <v>H</v>
          </cell>
          <cell r="D5952">
            <v>81.72</v>
          </cell>
        </row>
        <row r="5953">
          <cell r="A5953">
            <v>10749</v>
          </cell>
          <cell r="B5953" t="str">
            <v>ESCORA METALICA C/ ALTURA REGULAVEL=1,80 a 2,80M CAP CARGA =1300KGF INCL TRIPE E FORCADO</v>
          </cell>
          <cell r="C5953" t="str">
            <v>M/MES</v>
          </cell>
          <cell r="D5953">
            <v>1.85</v>
          </cell>
        </row>
        <row r="5954">
          <cell r="A5954">
            <v>10748</v>
          </cell>
          <cell r="B5954" t="str">
            <v>ESCORA METALICA C/ ALTURA REGULAVEL=1,80 a 2,80M CAP CARGA =1300KGF INCL TRIPE E FORCADO</v>
          </cell>
          <cell r="C5954" t="str">
            <v>KG/ME</v>
          </cell>
          <cell r="D5954">
            <v>0.46</v>
          </cell>
        </row>
        <row r="5955">
          <cell r="A5955">
            <v>4111</v>
          </cell>
          <cell r="B5955" t="str">
            <v>ESCORA OU MOURAO DE CONCRETO 10X10CM H = 2,30M</v>
          </cell>
          <cell r="C5955" t="str">
            <v>UN</v>
          </cell>
          <cell r="D5955">
            <v>23.2</v>
          </cell>
        </row>
        <row r="5956">
          <cell r="A5956">
            <v>4110</v>
          </cell>
          <cell r="B5956" t="str">
            <v>ESCORA OU MOURAO DE CONCRETO 10X10CM H = 2,45M</v>
          </cell>
          <cell r="C5956" t="str">
            <v>UN</v>
          </cell>
          <cell r="D5956">
            <v>35.119999999999997</v>
          </cell>
        </row>
        <row r="5957">
          <cell r="A5957">
            <v>26021</v>
          </cell>
          <cell r="B5957" t="str">
            <v>ESCOVA CIRCULAR EM AÇO LATONADO, COM CERDAS DE 0,30 MM, DE 6" X 1 (INDICAR FABRICANTE)</v>
          </cell>
          <cell r="C5957" t="str">
            <v>UN</v>
          </cell>
          <cell r="D5957">
            <v>22.68</v>
          </cell>
        </row>
        <row r="5958">
          <cell r="A5958">
            <v>12</v>
          </cell>
          <cell r="B5958" t="str">
            <v>ESCOVA DE AÇO (USO MANUAL)</v>
          </cell>
          <cell r="C5958" t="str">
            <v>UN</v>
          </cell>
          <cell r="D5958">
            <v>5.68</v>
          </cell>
        </row>
        <row r="5959">
          <cell r="A5959">
            <v>20969</v>
          </cell>
          <cell r="B5959" t="str">
            <v>ESGUICHO EM LATAO JATO NEBLINA P/ INSTALACAO PREDIAL COMBATEA INCENDIO ENGATE RAPIDO 1 1/2"</v>
          </cell>
          <cell r="C5959" t="str">
            <v>UN</v>
          </cell>
          <cell r="D5959">
            <v>373.31</v>
          </cell>
        </row>
        <row r="5960">
          <cell r="A5960">
            <v>20970</v>
          </cell>
          <cell r="B5960" t="str">
            <v>ESGUICHO EM LATAO JATO NEBLINA P/ INSTALACAO PREDIAL COMBATEA INCENDIO ENGATE RAPIDO 2 1/2"</v>
          </cell>
          <cell r="C5960" t="str">
            <v>UN</v>
          </cell>
          <cell r="D5960">
            <v>518.49</v>
          </cell>
        </row>
        <row r="5961">
          <cell r="A5961">
            <v>10902</v>
          </cell>
          <cell r="B5961" t="str">
            <v>ESGUICHO EM LATAO JATO SOLIDO P/ INSTALACAO PREDIAL COMBATEA INCENDIO ENGATE RAPIDO 1 1/2" X 13MM</v>
          </cell>
          <cell r="C5961" t="str">
            <v>UN</v>
          </cell>
          <cell r="D5961">
            <v>41.47</v>
          </cell>
        </row>
        <row r="5962">
          <cell r="A5962">
            <v>20965</v>
          </cell>
          <cell r="B5962" t="str">
            <v>ESGUICHO EM LATAO JATO SOLIDO P/ INSTALACAO PREDIAL COMBATEA INCENDIO ENGATE RAPIDO 1 1/2" X 16MM</v>
          </cell>
          <cell r="C5962" t="str">
            <v>UN</v>
          </cell>
          <cell r="D5962">
            <v>41.47</v>
          </cell>
        </row>
        <row r="5963">
          <cell r="A5963">
            <v>20966</v>
          </cell>
          <cell r="B5963" t="str">
            <v>ESGUICHO EM LATAO JATO SOLIDO P/ INSTALACAO PREDIAL COMBATEA INCENDIO ENGATE RAPIDO 1 1/2" X 19MM</v>
          </cell>
          <cell r="C5963" t="str">
            <v>UN</v>
          </cell>
          <cell r="D5963">
            <v>41.47</v>
          </cell>
        </row>
        <row r="5964">
          <cell r="A5964">
            <v>10903</v>
          </cell>
          <cell r="B5964" t="str">
            <v>ESGUICHO EM LATAO JATO SOLIDO P/ INSTALACAO PREDIAL COMBATEA INCENDIO ENGATE RAPIDO 2 1/2" X 13MM</v>
          </cell>
          <cell r="C5964" t="str">
            <v>UN</v>
          </cell>
          <cell r="D5964">
            <v>103.69</v>
          </cell>
        </row>
        <row r="5965">
          <cell r="A5965">
            <v>20967</v>
          </cell>
          <cell r="B5965" t="str">
            <v>ESGUICHO EM LATAO JATO SOLIDO P/ INSTALACAO PREDIAL COMBATEA INCENDIO ENGATE RAPIDO 2 1/2" X 16MM</v>
          </cell>
          <cell r="C5965" t="str">
            <v>UN</v>
          </cell>
          <cell r="D5965">
            <v>107.05</v>
          </cell>
        </row>
        <row r="5966">
          <cell r="A5966">
            <v>20968</v>
          </cell>
          <cell r="B5966" t="str">
            <v>ESGUICHO EM LATAO JATO SOLIDO P/ INSTALACAO PREDIAL COMBATEA INCENDIO ENGATE RAPIDO 2 1/2" X 19MM</v>
          </cell>
          <cell r="C5966" t="str">
            <v>UN</v>
          </cell>
          <cell r="D5966">
            <v>103.69</v>
          </cell>
        </row>
        <row r="5967">
          <cell r="A5967">
            <v>11359</v>
          </cell>
          <cell r="B5967" t="str">
            <v>ESMERILHADEIRA ANGULAR ELÉTRICA (8500 RPM; POTÊNCIA DE 2400W) PARA DISCOS DE DESBASTE, CORTE E LIXA, COM D = 7")</v>
          </cell>
          <cell r="C5967" t="str">
            <v>UN</v>
          </cell>
          <cell r="D5967">
            <v>567.92999999999995</v>
          </cell>
        </row>
        <row r="5968">
          <cell r="A5968">
            <v>10761</v>
          </cell>
          <cell r="B5968" t="str">
            <v>ESMERILHADEIRA ELETRICA INDUSTRIAL PORTATIL</v>
          </cell>
          <cell r="C5968" t="str">
            <v>H</v>
          </cell>
          <cell r="D5968">
            <v>0.42</v>
          </cell>
        </row>
        <row r="5969">
          <cell r="A5969">
            <v>2757</v>
          </cell>
          <cell r="B5969" t="str">
            <v>ESPALHADOR DE AGREGADOS REBOCAVEL TIPO DOSADOR C/ 4 PNEUS, TIPO CONSMAQ EA, LARGURA 3,66M OU SIMILAR</v>
          </cell>
          <cell r="C5969" t="str">
            <v>H</v>
          </cell>
          <cell r="D5969">
            <v>6.26</v>
          </cell>
        </row>
        <row r="5970">
          <cell r="A5970">
            <v>2402</v>
          </cell>
          <cell r="B5970" t="str">
            <v>ESPARGIDOR DE ASFALTO PRESSURIZADO, CIFALI MOD. HEM-2500 C/TANQUE DE2500L, REBOCÁVEL, PNEUMÁTICO C/ MOTOR A GASOLINA 3,4HP</v>
          </cell>
          <cell r="C5970" t="str">
            <v>UN</v>
          </cell>
          <cell r="D5970">
            <v>78000</v>
          </cell>
        </row>
        <row r="5971">
          <cell r="A5971">
            <v>20219</v>
          </cell>
          <cell r="B5971" t="str">
            <v>ESPARGIDOR DE ASFALTO PRESSURIZADO, FERLEX, MOD. 2403, COMTANQUE 2400 L, REBOCÁVEL, PNEUMÁTICO, C/MOTOR A GASOLINA 3,4HP</v>
          </cell>
          <cell r="C5971" t="str">
            <v>UN</v>
          </cell>
          <cell r="D5971">
            <v>78000</v>
          </cell>
        </row>
        <row r="5972">
          <cell r="A5972">
            <v>11186</v>
          </cell>
          <cell r="B5972" t="str">
            <v>ESPELHO CRISTAL E = 4 MM</v>
          </cell>
          <cell r="C5972" t="str">
            <v>M2</v>
          </cell>
          <cell r="D5972">
            <v>208</v>
          </cell>
        </row>
        <row r="5973">
          <cell r="A5973">
            <v>7549</v>
          </cell>
          <cell r="B5973" t="str">
            <v>ESPELHO EM PVC 4X2"</v>
          </cell>
          <cell r="C5973" t="str">
            <v>UN</v>
          </cell>
          <cell r="D5973">
            <v>1.26</v>
          </cell>
        </row>
        <row r="5974">
          <cell r="A5974">
            <v>7551</v>
          </cell>
          <cell r="B5974" t="str">
            <v>ESPELHO EM PVC 4X4"</v>
          </cell>
          <cell r="C5974" t="str">
            <v>UN</v>
          </cell>
          <cell r="D5974">
            <v>2.77</v>
          </cell>
        </row>
        <row r="5975">
          <cell r="A5975">
            <v>11557</v>
          </cell>
          <cell r="B5975" t="str">
            <v>ESPELHO P/ FECHADURA EXTERNA EMBUTIR - ACAB PADRAO MEDIO</v>
          </cell>
          <cell r="C5975" t="str">
            <v>PAR</v>
          </cell>
          <cell r="D5975">
            <v>13.72</v>
          </cell>
        </row>
        <row r="5976">
          <cell r="A5976">
            <v>11558</v>
          </cell>
          <cell r="B5976" t="str">
            <v>ESPELHO P/ FECHADURA EXTERNA EMBUTIR - LINHA POPULAR</v>
          </cell>
          <cell r="C5976" t="str">
            <v>PAR</v>
          </cell>
          <cell r="D5976">
            <v>11.19</v>
          </cell>
        </row>
        <row r="5977">
          <cell r="A5977">
            <v>2760</v>
          </cell>
          <cell r="B5977" t="str">
            <v>ESPOLETA DE MICRORETARDO C/ 5 M DE FIO</v>
          </cell>
          <cell r="C5977" t="str">
            <v>UN</v>
          </cell>
          <cell r="D5977">
            <v>11.9</v>
          </cell>
        </row>
        <row r="5978">
          <cell r="A5978">
            <v>2761</v>
          </cell>
          <cell r="B5978" t="str">
            <v>ESPOLETA ELETRICA - 2M</v>
          </cell>
          <cell r="C5978" t="str">
            <v>UN</v>
          </cell>
          <cell r="D5978">
            <v>13.05</v>
          </cell>
        </row>
        <row r="5979">
          <cell r="A5979">
            <v>11428</v>
          </cell>
          <cell r="B5979" t="str">
            <v>ESPOLETA ELETRICA N.8 FIO DE COBRE C/ 3,0M</v>
          </cell>
          <cell r="C5979" t="str">
            <v>UN</v>
          </cell>
          <cell r="D5979">
            <v>12.84</v>
          </cell>
        </row>
        <row r="5980">
          <cell r="A5980">
            <v>2759</v>
          </cell>
          <cell r="B5980" t="str">
            <v>ESPOLETA SIMPLES</v>
          </cell>
          <cell r="C5980" t="str">
            <v>UN</v>
          </cell>
          <cell r="D5980">
            <v>0.82</v>
          </cell>
        </row>
        <row r="5981">
          <cell r="A5981">
            <v>11614</v>
          </cell>
          <cell r="B5981" t="str">
            <v>ESPUMA DE POLIURETANO E=20 A 25MM TEMP DE TRABALHO -50 A +100 GC DENS 29 A 35KG/M3</v>
          </cell>
          <cell r="C5981" t="str">
            <v>M2</v>
          </cell>
          <cell r="D5981">
            <v>32.29</v>
          </cell>
        </row>
        <row r="5982">
          <cell r="A5982">
            <v>20059</v>
          </cell>
          <cell r="B5982" t="str">
            <v>ESQUADRO EXTERNO MR PVC AQUAPLUV D = 125MM</v>
          </cell>
          <cell r="C5982" t="str">
            <v>UN</v>
          </cell>
          <cell r="D5982">
            <v>15.52</v>
          </cell>
        </row>
        <row r="5983">
          <cell r="A5983">
            <v>20060</v>
          </cell>
          <cell r="B5983" t="str">
            <v>ESQUADRO INTERNO MR PVC AQUAPLUV D = 125MM</v>
          </cell>
          <cell r="C5983" t="str">
            <v>UN</v>
          </cell>
          <cell r="D5983">
            <v>18.149999999999999</v>
          </cell>
        </row>
        <row r="5984">
          <cell r="A5984">
            <v>2803</v>
          </cell>
          <cell r="B5984" t="str">
            <v>ESTACA 'H' - 6" X 6", INCLUSIVE CRAVACAO</v>
          </cell>
          <cell r="C5984" t="str">
            <v>M</v>
          </cell>
          <cell r="D5984">
            <v>146.63</v>
          </cell>
        </row>
        <row r="5985">
          <cell r="A5985">
            <v>2802</v>
          </cell>
          <cell r="B5985" t="str">
            <v>ESTACA "I" - 10" X 4 5/8" DUPLO, INCLUSIVE CRAVACAO</v>
          </cell>
          <cell r="C5985" t="str">
            <v>M</v>
          </cell>
          <cell r="D5985">
            <v>156.96</v>
          </cell>
        </row>
        <row r="5986">
          <cell r="A5986">
            <v>2801</v>
          </cell>
          <cell r="B5986" t="str">
            <v>ESTACA "I" - 10" X 4 5/8" SIMPLES - 37.80KG, INCLUSIVE CRAVACAO</v>
          </cell>
          <cell r="C5986" t="str">
            <v>M</v>
          </cell>
          <cell r="D5986">
            <v>151.79</v>
          </cell>
        </row>
        <row r="5987">
          <cell r="A5987">
            <v>2804</v>
          </cell>
          <cell r="B5987" t="str">
            <v>ESTACA "I" - 12" X 5 1/4" DUPLO, INCLUSIVE CRAVACAO</v>
          </cell>
          <cell r="C5987" t="str">
            <v>M</v>
          </cell>
          <cell r="D5987">
            <v>177.63</v>
          </cell>
        </row>
        <row r="5988">
          <cell r="A5988">
            <v>2806</v>
          </cell>
          <cell r="B5988" t="str">
            <v>ESTACA "I" - 12" X 5 1/4" SIMPLES, INCLUSIVE CRAVACAO</v>
          </cell>
          <cell r="C5988" t="str">
            <v>M</v>
          </cell>
          <cell r="D5988">
            <v>156.96</v>
          </cell>
        </row>
        <row r="5989">
          <cell r="A5989">
            <v>2771</v>
          </cell>
          <cell r="B5989" t="str">
            <v>ESTACA CONCRETO ARMADO CENTRIFUGADO D = 20CM INCLUSIVE CRAVACAO E EMENDAS 25 A 30T</v>
          </cell>
          <cell r="C5989" t="str">
            <v>M</v>
          </cell>
          <cell r="D5989">
            <v>70</v>
          </cell>
        </row>
        <row r="5990">
          <cell r="A5990">
            <v>2766</v>
          </cell>
          <cell r="B5990" t="str">
            <v>ESTACA CONCRETO ARMADO CENTRIFUGADO D = 28CM INCLUSIVE CRAVACAO E EMENDAS 30 A 40T</v>
          </cell>
          <cell r="C5990" t="str">
            <v>M</v>
          </cell>
          <cell r="D5990">
            <v>78.59</v>
          </cell>
        </row>
        <row r="5991">
          <cell r="A5991">
            <v>2772</v>
          </cell>
          <cell r="B5991" t="str">
            <v>ESTACA CONCRETO ARMADO CENTRIFUGADO D = 33CM INCLUSIVE CRAVACAO E EMENDAS 60 A 75T</v>
          </cell>
          <cell r="C5991" t="str">
            <v>M</v>
          </cell>
          <cell r="D5991">
            <v>122.5</v>
          </cell>
        </row>
        <row r="5992">
          <cell r="A5992">
            <v>2773</v>
          </cell>
          <cell r="B5992" t="str">
            <v>ESTACA CONCRETO ARMADO CENTRIFUGADO D = 38CM INCLUSIVE CRAVACAO E EMENDAS 75 A 90T</v>
          </cell>
          <cell r="C5992" t="str">
            <v>M</v>
          </cell>
          <cell r="D5992">
            <v>150.31</v>
          </cell>
        </row>
        <row r="5993">
          <cell r="A5993">
            <v>2764</v>
          </cell>
          <cell r="B5993" t="str">
            <v>ESTACA CONCRETO ARMADO CENTRIFUGADO D = 42CM INCLUSIVE CRAVACAO E EMENDAS 90 A 115T</v>
          </cell>
          <cell r="C5993" t="str">
            <v>M</v>
          </cell>
          <cell r="D5993">
            <v>182.52</v>
          </cell>
        </row>
        <row r="5994">
          <cell r="A5994">
            <v>2765</v>
          </cell>
          <cell r="B5994" t="str">
            <v>ESTACA CONCRETO ARMADO CENTRIFUGADO D = 60CM INCLUSIVE CRAVACAO E EMENDAS 170 A 230T</v>
          </cell>
          <cell r="C5994" t="str">
            <v>M</v>
          </cell>
          <cell r="D5994">
            <v>288.82</v>
          </cell>
        </row>
        <row r="5995">
          <cell r="A5995">
            <v>2763</v>
          </cell>
          <cell r="B5995" t="str">
            <v>ESTACA CONCRETO PRE-MOLDADO INCLUSIVE CRAVACAO E EMENDAS - 20T</v>
          </cell>
          <cell r="C5995" t="str">
            <v>M</v>
          </cell>
          <cell r="D5995">
            <v>57.98</v>
          </cell>
        </row>
        <row r="5996">
          <cell r="A5996">
            <v>11411</v>
          </cell>
          <cell r="B5996" t="str">
            <v>ESTACA CONCRETO PRE-MOLDADO INCLUSIVE CRAVACAO E EMENDAS 130T</v>
          </cell>
          <cell r="C5996" t="str">
            <v>M</v>
          </cell>
          <cell r="D5996">
            <v>222.9</v>
          </cell>
        </row>
        <row r="5997">
          <cell r="A5997">
            <v>2774</v>
          </cell>
          <cell r="B5997" t="str">
            <v>ESTACA CONCRETO PRE-MOLDADO INCLUSIVE CRAVACAO E EMENDAS 16X 16CM - 25T</v>
          </cell>
          <cell r="C5997" t="str">
            <v>M</v>
          </cell>
          <cell r="D5997">
            <v>61.05</v>
          </cell>
        </row>
        <row r="5998">
          <cell r="A5998">
            <v>11412</v>
          </cell>
          <cell r="B5998" t="str">
            <v>ESTACA CONCRETO PRE-MOLDADO INCLUSIVE CRAVACAO E EMENDAS 170T</v>
          </cell>
          <cell r="C5998" t="str">
            <v>M</v>
          </cell>
          <cell r="D5998">
            <v>298.48</v>
          </cell>
        </row>
        <row r="5999">
          <cell r="A5999">
            <v>2775</v>
          </cell>
          <cell r="B5999" t="str">
            <v>ESTACA CONCRETO PRE-MOLDADO INCLUSIVE CRAVACAO E EMENDAS 18X 18CM - 32T</v>
          </cell>
          <cell r="C5999" t="str">
            <v>M</v>
          </cell>
          <cell r="D5999">
            <v>77.3</v>
          </cell>
        </row>
        <row r="6000">
          <cell r="A6000">
            <v>2778</v>
          </cell>
          <cell r="B6000" t="str">
            <v>ESTACA CONCRETO PRE-MOLDADO INCLUSIVE CRAVACAO E EMENDAS 23X 23CM - 50T</v>
          </cell>
          <cell r="C6000" t="str">
            <v>M</v>
          </cell>
          <cell r="D6000">
            <v>106.29</v>
          </cell>
        </row>
        <row r="6001">
          <cell r="A6001">
            <v>2776</v>
          </cell>
          <cell r="B6001" t="str">
            <v>ESTACA CONCRETO PRE-MOLDADO INCLUSIVE CRAVACAO E EMENDAS 26X 26CM - 62T</v>
          </cell>
          <cell r="C6001" t="str">
            <v>M</v>
          </cell>
          <cell r="D6001">
            <v>116.17</v>
          </cell>
        </row>
        <row r="6002">
          <cell r="A6002">
            <v>2777</v>
          </cell>
          <cell r="B6002" t="str">
            <v>ESTACA CONCRETO PRE-MOLDADO INCLUSIVE CRAVACAO E EMENDAS 30X 30CM - 80T</v>
          </cell>
          <cell r="C6002" t="str">
            <v>M</v>
          </cell>
          <cell r="D6002">
            <v>138.94999999999999</v>
          </cell>
        </row>
        <row r="6003">
          <cell r="A6003">
            <v>11413</v>
          </cell>
          <cell r="B6003" t="str">
            <v>ESTACA CONCRETO PRE-MOLDADO INCLUSIVE CRAVACAO E EMENDAS 35T</v>
          </cell>
          <cell r="C6003" t="str">
            <v>M</v>
          </cell>
          <cell r="D6003">
            <v>82.24</v>
          </cell>
        </row>
        <row r="6004">
          <cell r="A6004">
            <v>11414</v>
          </cell>
          <cell r="B6004" t="str">
            <v>ESTACA CONCRETO PRE-MOLDADO INCLUSIVE CRAVACAO E EMENDAS 45T</v>
          </cell>
          <cell r="C6004" t="str">
            <v>M</v>
          </cell>
          <cell r="D6004">
            <v>96.63</v>
          </cell>
        </row>
        <row r="6005">
          <cell r="A6005">
            <v>11416</v>
          </cell>
          <cell r="B6005" t="str">
            <v>ESTACA CONCRETO PRE-MOLDADO INCLUSIVE CRAVACAO E EMENDAS 75T</v>
          </cell>
          <cell r="C6005" t="str">
            <v>M</v>
          </cell>
          <cell r="D6005">
            <v>133.05000000000001</v>
          </cell>
        </row>
        <row r="6006">
          <cell r="A6006">
            <v>11417</v>
          </cell>
          <cell r="B6006" t="str">
            <v>ESTACA CONCRETO PRE-MOLDADO INCLUSIVE CRAVACAO E EMENDAS 95T</v>
          </cell>
          <cell r="C6006" t="str">
            <v>M</v>
          </cell>
          <cell r="D6006">
            <v>170.93</v>
          </cell>
        </row>
        <row r="6007">
          <cell r="A6007">
            <v>11419</v>
          </cell>
          <cell r="B6007" t="str">
            <v>ESTACA CONCRETO PRE-MOLDADO OCTOGONAL DN = 36CM INCL. EMENDAS 55 A 60T</v>
          </cell>
          <cell r="C6007" t="str">
            <v>M</v>
          </cell>
          <cell r="D6007">
            <v>140.65</v>
          </cell>
        </row>
        <row r="6008">
          <cell r="A6008">
            <v>2782</v>
          </cell>
          <cell r="B6008" t="str">
            <v>ESTACA CONCRETO TIPO 'FRANKI' D = 300MM - 40T</v>
          </cell>
          <cell r="C6008" t="str">
            <v>M</v>
          </cell>
          <cell r="D6008">
            <v>85.89</v>
          </cell>
        </row>
        <row r="6009">
          <cell r="A6009">
            <v>2783</v>
          </cell>
          <cell r="B6009" t="str">
            <v>ESTACA CONCRETO TIPO 'FRANKI' D = 350MM - 55T</v>
          </cell>
          <cell r="C6009" t="str">
            <v>M</v>
          </cell>
          <cell r="D6009">
            <v>96.63</v>
          </cell>
        </row>
        <row r="6010">
          <cell r="A6010">
            <v>2786</v>
          </cell>
          <cell r="B6010" t="str">
            <v>ESTACA CONCRETO TIPO 'FRANKI' D = 400MM - 75T</v>
          </cell>
          <cell r="C6010" t="str">
            <v>M</v>
          </cell>
          <cell r="D6010">
            <v>111.66</v>
          </cell>
        </row>
        <row r="6011">
          <cell r="A6011">
            <v>2784</v>
          </cell>
          <cell r="B6011" t="str">
            <v>ESTACA CONCRETO TIPO 'FRANKI' D = 450MM - 95T</v>
          </cell>
          <cell r="C6011" t="str">
            <v>M</v>
          </cell>
          <cell r="D6011">
            <v>171.79</v>
          </cell>
        </row>
        <row r="6012">
          <cell r="A6012">
            <v>2785</v>
          </cell>
          <cell r="B6012" t="str">
            <v>ESTACA CONCRETO TIPO 'FRANKI' D = 520MM - 130T</v>
          </cell>
          <cell r="C6012" t="str">
            <v>M</v>
          </cell>
          <cell r="D6012">
            <v>204</v>
          </cell>
        </row>
        <row r="6013">
          <cell r="A6013">
            <v>2781</v>
          </cell>
          <cell r="B6013" t="str">
            <v>ESTACA CONCRETO TIPO 'FRANKI' D = 600MM - 170T</v>
          </cell>
          <cell r="C6013" t="str">
            <v>M</v>
          </cell>
          <cell r="D6013">
            <v>236.21</v>
          </cell>
        </row>
        <row r="6014">
          <cell r="A6014">
            <v>2780</v>
          </cell>
          <cell r="B6014" t="str">
            <v>ESTACA CONCRETO TIPO 'FRANKI' D = 700MM - 220T</v>
          </cell>
          <cell r="C6014" t="str">
            <v>M</v>
          </cell>
          <cell r="D6014">
            <v>311.37</v>
          </cell>
        </row>
        <row r="6015">
          <cell r="A6015">
            <v>13</v>
          </cell>
          <cell r="B6015" t="str">
            <v>ESTOPA</v>
          </cell>
          <cell r="C6015" t="str">
            <v>KG</v>
          </cell>
          <cell r="D6015">
            <v>5.73</v>
          </cell>
        </row>
        <row r="6016">
          <cell r="A6016">
            <v>14</v>
          </cell>
          <cell r="B6016" t="str">
            <v>ESTOPA OU CORDA ALCATROADA P/ JUNTA DE TUBOS CONCRETO/CERAMICO</v>
          </cell>
          <cell r="C6016" t="str">
            <v>KG</v>
          </cell>
          <cell r="D6016">
            <v>5.4</v>
          </cell>
        </row>
        <row r="6017">
          <cell r="A6017">
            <v>11429</v>
          </cell>
          <cell r="B6017" t="str">
            <v>ESTOPIM DUPLO</v>
          </cell>
          <cell r="C6017" t="str">
            <v>M</v>
          </cell>
          <cell r="D6017">
            <v>1.51</v>
          </cell>
        </row>
        <row r="6018">
          <cell r="A6018">
            <v>2762</v>
          </cell>
          <cell r="B6018" t="str">
            <v>ESTOPIM SIMPLES</v>
          </cell>
          <cell r="C6018" t="str">
            <v>M</v>
          </cell>
          <cell r="D6018">
            <v>1.36</v>
          </cell>
        </row>
        <row r="6019">
          <cell r="A6019">
            <v>21142</v>
          </cell>
          <cell r="B6019" t="str">
            <v>ESTRIBO C/ PARAFUSO EM CHAPA DE FERRO FUNDIDO DE 2" X 3/16"X 35CM SECAO "U" PARA MADEIRAMENTO DE TELHADO"</v>
          </cell>
          <cell r="C6019" t="str">
            <v>UN</v>
          </cell>
          <cell r="D6019">
            <v>11.75</v>
          </cell>
        </row>
        <row r="6020">
          <cell r="A6020">
            <v>12865</v>
          </cell>
          <cell r="B6020" t="str">
            <v>ESTUCADOR</v>
          </cell>
          <cell r="C6020" t="str">
            <v>H</v>
          </cell>
          <cell r="D6020">
            <v>9</v>
          </cell>
        </row>
        <row r="6021">
          <cell r="A6021">
            <v>14284</v>
          </cell>
          <cell r="B6021" t="str">
            <v>EXPLOSOR ELETRONICO AEE T9.A7 1000V</v>
          </cell>
          <cell r="C6021" t="str">
            <v>UN</v>
          </cell>
          <cell r="D6021">
            <v>10.08</v>
          </cell>
        </row>
        <row r="6022">
          <cell r="A6022">
            <v>11582</v>
          </cell>
          <cell r="B6022" t="str">
            <v>EXTENSOR/HASTE DE COMANDO 25MM ALUMINIO</v>
          </cell>
          <cell r="C6022" t="str">
            <v>UN</v>
          </cell>
          <cell r="D6022">
            <v>5.38</v>
          </cell>
        </row>
        <row r="6023">
          <cell r="A6023">
            <v>10886</v>
          </cell>
          <cell r="B6023" t="str">
            <v>EXTINTOR DE INCENDIO C/ CARGA DE AGUA PRESSURIZADA AP 10L</v>
          </cell>
          <cell r="C6023" t="str">
            <v>UN</v>
          </cell>
          <cell r="D6023">
            <v>120.24</v>
          </cell>
        </row>
        <row r="6024">
          <cell r="A6024">
            <v>10890</v>
          </cell>
          <cell r="B6024" t="str">
            <v>EXTINTOR DE INCENDIO C/ CARGA DE PO QUIMICO SECO PQS 12KG</v>
          </cell>
          <cell r="C6024" t="str">
            <v>UN</v>
          </cell>
          <cell r="D6024">
            <v>181.7</v>
          </cell>
        </row>
        <row r="6025">
          <cell r="A6025">
            <v>10891</v>
          </cell>
          <cell r="B6025" t="str">
            <v>EXTINTOR DE INCENDIO C/ CARGA DE PO QUIMICO SECO PQS 4KG</v>
          </cell>
          <cell r="C6025" t="str">
            <v>UN</v>
          </cell>
          <cell r="D6025">
            <v>104.8</v>
          </cell>
        </row>
        <row r="6026">
          <cell r="A6026">
            <v>10892</v>
          </cell>
          <cell r="B6026" t="str">
            <v>EXTINTOR DE INCENDIO C/ CARGA DE PO QUIMICO SECO PQS 6KG</v>
          </cell>
          <cell r="C6026" t="str">
            <v>UN</v>
          </cell>
          <cell r="D6026">
            <v>130</v>
          </cell>
        </row>
        <row r="6027">
          <cell r="A6027">
            <v>20977</v>
          </cell>
          <cell r="B6027" t="str">
            <v>EXTINTOR DE INCENDIO C/ CARGA DE PO QUIMICO SECO PQS 8KG</v>
          </cell>
          <cell r="C6027" t="str">
            <v>UN</v>
          </cell>
          <cell r="D6027">
            <v>155.41</v>
          </cell>
        </row>
        <row r="6028">
          <cell r="A6028">
            <v>10888</v>
          </cell>
          <cell r="B6028" t="str">
            <v>EXTINTOR DE INCENDIO C/ CARGA GAS CARBONICO CO2 4KG</v>
          </cell>
          <cell r="C6028" t="str">
            <v>UN</v>
          </cell>
          <cell r="D6028">
            <v>347.37</v>
          </cell>
        </row>
        <row r="6029">
          <cell r="A6029">
            <v>10889</v>
          </cell>
          <cell r="B6029" t="str">
            <v>EXTINTOR DE INCENDIO C/ CARGA GAS CARBONICO CO2 6KG</v>
          </cell>
          <cell r="C6029" t="str">
            <v>UN</v>
          </cell>
          <cell r="D6029">
            <v>425.16</v>
          </cell>
        </row>
        <row r="6030">
          <cell r="A6030">
            <v>10780</v>
          </cell>
          <cell r="B6030" t="str">
            <v>EXTREMIDADE P/ HIDROMETRO PVC C/ BUCHA LATAO CURTA 1/2"</v>
          </cell>
          <cell r="C6030" t="str">
            <v>UN</v>
          </cell>
          <cell r="D6030">
            <v>12.26</v>
          </cell>
        </row>
        <row r="6031">
          <cell r="A6031">
            <v>10781</v>
          </cell>
          <cell r="B6031" t="str">
            <v>EXTREMIDADE P/ HIDROMETRO PVC C/ BUCHA LATAO CURTA 3/4"</v>
          </cell>
          <cell r="C6031" t="str">
            <v>UN</v>
          </cell>
          <cell r="D6031">
            <v>16.399999999999999</v>
          </cell>
        </row>
        <row r="6032">
          <cell r="A6032">
            <v>20108</v>
          </cell>
          <cell r="B6032" t="str">
            <v>EXTREMIDADE P/ HIDROMETRO PVC LONGA 1/2" SEM BUCHA LATAO</v>
          </cell>
          <cell r="C6032" t="str">
            <v>UN</v>
          </cell>
          <cell r="D6032">
            <v>6.57</v>
          </cell>
        </row>
        <row r="6033">
          <cell r="A6033">
            <v>20109</v>
          </cell>
          <cell r="B6033" t="str">
            <v>EXTREMIDADE P/ HIDROMETRO PVC LONGA 3/4" SEM BUCHA LATAO</v>
          </cell>
          <cell r="C6033" t="str">
            <v>UN</v>
          </cell>
          <cell r="D6033">
            <v>9.82</v>
          </cell>
        </row>
        <row r="6034">
          <cell r="A6034">
            <v>20106</v>
          </cell>
          <cell r="B6034" t="str">
            <v>EXTREMIDADE P/ HIDROMETRO PVC SEM BUCHA DE LATAO CURTA 1/2"</v>
          </cell>
          <cell r="C6034" t="str">
            <v>UN</v>
          </cell>
          <cell r="D6034">
            <v>6.49</v>
          </cell>
        </row>
        <row r="6035">
          <cell r="A6035">
            <v>20107</v>
          </cell>
          <cell r="B6035" t="str">
            <v>EXTREMIDADE P/ HIDROMETRO PVC SEM BUCHA DE LATAO CURTA 3/4"</v>
          </cell>
          <cell r="C6035" t="str">
            <v>UN</v>
          </cell>
          <cell r="D6035">
            <v>7.46</v>
          </cell>
        </row>
        <row r="6036">
          <cell r="A6036">
            <v>3073</v>
          </cell>
          <cell r="B6036" t="str">
            <v>EXTREMIDADE PVC PBA NBR 10351 BF DN 100/ DE 110MM</v>
          </cell>
          <cell r="C6036" t="str">
            <v>UN</v>
          </cell>
          <cell r="D6036">
            <v>247.89</v>
          </cell>
        </row>
        <row r="6037">
          <cell r="A6037">
            <v>3068</v>
          </cell>
          <cell r="B6037" t="str">
            <v>EXTREMIDADE PVC PBA NBR 10351 BF DN 50/ DE 60MM</v>
          </cell>
          <cell r="C6037" t="str">
            <v>UN</v>
          </cell>
          <cell r="D6037">
            <v>116.68</v>
          </cell>
        </row>
        <row r="6038">
          <cell r="A6038">
            <v>3074</v>
          </cell>
          <cell r="B6038" t="str">
            <v>EXTREMIDADE PVC PBA NBR 10351 BF DN 75/ DE 85MM</v>
          </cell>
          <cell r="C6038" t="str">
            <v>UN</v>
          </cell>
          <cell r="D6038">
            <v>197.38</v>
          </cell>
        </row>
        <row r="6039">
          <cell r="A6039">
            <v>3076</v>
          </cell>
          <cell r="B6039" t="str">
            <v>EXTREMIDADE PVC PBA NBR 10351 PF DN 100/ DE 110MM</v>
          </cell>
          <cell r="C6039" t="str">
            <v>UN</v>
          </cell>
          <cell r="D6039">
            <v>222.31</v>
          </cell>
        </row>
        <row r="6040">
          <cell r="A6040">
            <v>3072</v>
          </cell>
          <cell r="B6040" t="str">
            <v>EXTREMIDADE PVC PBA NBR 10351 PF DN 50/ DE 60MM</v>
          </cell>
          <cell r="C6040" t="str">
            <v>UN</v>
          </cell>
          <cell r="D6040">
            <v>98.73</v>
          </cell>
        </row>
        <row r="6041">
          <cell r="A6041">
            <v>3075</v>
          </cell>
          <cell r="B6041" t="str">
            <v>EXTREMIDADE PVC PBA NBR 10351 PF DN 75/ DE 85MM</v>
          </cell>
          <cell r="C6041" t="str">
            <v>UN</v>
          </cell>
          <cell r="D6041">
            <v>177.9</v>
          </cell>
        </row>
        <row r="6042">
          <cell r="A6042">
            <v>13836</v>
          </cell>
          <cell r="B6042" t="str">
            <v>EXTRUSORA DE GUIAS E SARJETAS EM CONCRETO SIMPLES, PAVIMAK MOD. PK-620 (EQUIPAMENTO P/EXECUCAO DE MEIO-FIO/SARJETAS POREXTRUSAO DE CONCRETO)**CAIXA**</v>
          </cell>
          <cell r="C6042" t="str">
            <v>UN</v>
          </cell>
          <cell r="D6042">
            <v>38974.6</v>
          </cell>
        </row>
        <row r="6043">
          <cell r="A6043">
            <v>3084</v>
          </cell>
          <cell r="B6043" t="str">
            <v>FECHADURA BICO PAPAGAIO C/ CILINDRO P/ PORTA CORRER EXTERNAINCL CONCHAS - ACAB PADRAO MEDIO</v>
          </cell>
          <cell r="C6043" t="str">
            <v>CJ</v>
          </cell>
          <cell r="D6043">
            <v>56.43</v>
          </cell>
        </row>
        <row r="6044">
          <cell r="A6044">
            <v>11475</v>
          </cell>
          <cell r="B6044" t="str">
            <v>FECHADURA BICO PAPAGAIO C/ CILINDRO P/ PORTA CORRER EXTERNAINCL CONCHAS - ACAB SUPERIOR (LINHA LUXO)</v>
          </cell>
          <cell r="C6044" t="str">
            <v>CJ</v>
          </cell>
          <cell r="D6044">
            <v>113.19</v>
          </cell>
        </row>
        <row r="6045">
          <cell r="A6045">
            <v>11482</v>
          </cell>
          <cell r="B6045" t="str">
            <v>FECHADURA BICO PAPAGAIO P/ PORTA CORRER INTERNA CHAVE BIPARTIDA - ACAB PADRAO MEDIO</v>
          </cell>
          <cell r="C6045" t="str">
            <v>CJ</v>
          </cell>
          <cell r="D6045">
            <v>67.48</v>
          </cell>
        </row>
        <row r="6046">
          <cell r="A6046">
            <v>11469</v>
          </cell>
          <cell r="B6046" t="str">
            <v>FECHADURA C/ CILINDRO ACABAMENTO POLIDO OU CROMADO P/ MOVEIS</v>
          </cell>
          <cell r="C6046" t="str">
            <v>UN</v>
          </cell>
          <cell r="D6046">
            <v>9.27</v>
          </cell>
        </row>
        <row r="6047">
          <cell r="A6047">
            <v>3103</v>
          </cell>
          <cell r="B6047" t="str">
            <v>FECHADURA C/ CILINDRO LATAO CROMADO P/ PORTA VIDRO TP AROUCA2171-L OU EQUIV</v>
          </cell>
          <cell r="C6047" t="str">
            <v>UN</v>
          </cell>
          <cell r="D6047">
            <v>38.94</v>
          </cell>
        </row>
        <row r="6048">
          <cell r="A6048">
            <v>3081</v>
          </cell>
          <cell r="B6048" t="str">
            <v>FECHADURA EMBUTIR EXTERNA (C/ CILINDRO) COMPLETA - ACAB PADRAO MEDIO</v>
          </cell>
          <cell r="C6048" t="str">
            <v>CJ</v>
          </cell>
          <cell r="D6048">
            <v>94.06</v>
          </cell>
        </row>
        <row r="6049">
          <cell r="A6049">
            <v>3089</v>
          </cell>
          <cell r="B6049" t="str">
            <v>FECHADURA EMBUTIR EXTERNA (C/ CILINDRO) COMPLETA - ACAB SUPERIOR (LINHA LUXO)</v>
          </cell>
          <cell r="C6049" t="str">
            <v>CJ</v>
          </cell>
          <cell r="D6049">
            <v>178.18</v>
          </cell>
        </row>
        <row r="6050">
          <cell r="A6050">
            <v>3080</v>
          </cell>
          <cell r="B6050" t="str">
            <v>FECHADURA EMBUTIR EXTERNA (C/ CILINDRO) COMPLETA - LINHA POPULAR</v>
          </cell>
          <cell r="C6050" t="str">
            <v>CJ</v>
          </cell>
          <cell r="D6050">
            <v>32.25</v>
          </cell>
        </row>
        <row r="6051">
          <cell r="A6051">
            <v>3083</v>
          </cell>
          <cell r="B6051" t="str">
            <v>FECHADURA EMBUTIR EXTERNA C/ CILINDRO SEM ESPELHO E SEM MACANETA (SOMENTE A MAQUINA)</v>
          </cell>
          <cell r="C6051" t="str">
            <v>UN</v>
          </cell>
          <cell r="D6051">
            <v>74.17</v>
          </cell>
        </row>
        <row r="6052">
          <cell r="A6052">
            <v>3099</v>
          </cell>
          <cell r="B6052" t="str">
            <v>FECHADURA EMBUTIR P/ PORTA DE BANHEIRO, COMPLETA - ACAB PADRAO MEDIO</v>
          </cell>
          <cell r="C6052" t="str">
            <v>CJ</v>
          </cell>
          <cell r="D6052">
            <v>69.48</v>
          </cell>
        </row>
        <row r="6053">
          <cell r="A6053">
            <v>3098</v>
          </cell>
          <cell r="B6053" t="str">
            <v>FECHADURA EMBUTIR P/ PORTA DE BANHEIRO, COMPLETA - ACAB SUPERIOR (LINHA LUXO)</v>
          </cell>
          <cell r="C6053" t="str">
            <v>CJ</v>
          </cell>
          <cell r="D6053">
            <v>146.97</v>
          </cell>
        </row>
        <row r="6054">
          <cell r="A6054">
            <v>3097</v>
          </cell>
          <cell r="B6054" t="str">
            <v>FECHADURA EMBUTIR P/ PORTA DE BANHEIRO, COMPLETA - LINHA POPULAR</v>
          </cell>
          <cell r="C6054" t="str">
            <v>CJ</v>
          </cell>
          <cell r="D6054">
            <v>24.65</v>
          </cell>
        </row>
        <row r="6055">
          <cell r="A6055">
            <v>3100</v>
          </cell>
          <cell r="B6055" t="str">
            <v>FECHADURA EMBUTIR P/ PORTA DE BANHEIRO, SEM MACANETA, SEM ESPELHO</v>
          </cell>
          <cell r="C6055" t="str">
            <v>CJ</v>
          </cell>
          <cell r="D6055">
            <v>39.42</v>
          </cell>
        </row>
        <row r="6056">
          <cell r="A6056">
            <v>11480</v>
          </cell>
          <cell r="B6056" t="str">
            <v>FECHADURA EMBUTIR REFORCADA (DE SEGURANCA) C/ CILINDRO P/ PORTA EXT, COMPLETA - ACAB PADRAO MEDI O</v>
          </cell>
          <cell r="C6056" t="str">
            <v>CJ</v>
          </cell>
          <cell r="D6056">
            <v>122.55</v>
          </cell>
        </row>
        <row r="6057">
          <cell r="A6057">
            <v>11483</v>
          </cell>
          <cell r="B6057" t="str">
            <v>FECHADURA EMBUTIR REFORCADA (DE SEGURANCA) C/ CILINDRO P/ PORTA EXT, COMPLETA - ACAB SUPERIOR (LINHA LUXO)</v>
          </cell>
          <cell r="C6057" t="str">
            <v>CJ</v>
          </cell>
          <cell r="D6057">
            <v>211.39</v>
          </cell>
        </row>
        <row r="6058">
          <cell r="A6058">
            <v>11474</v>
          </cell>
          <cell r="B6058" t="str">
            <v>FECHADURA EMBUTIR TIPO GORGES LA FONTE 1010 OU EQUIV CROMADAP/ ARMARIO</v>
          </cell>
          <cell r="C6058" t="str">
            <v>UN</v>
          </cell>
          <cell r="D6058">
            <v>53.8</v>
          </cell>
        </row>
        <row r="6059">
          <cell r="A6059">
            <v>11470</v>
          </cell>
          <cell r="B6059" t="str">
            <v>FECHADURA EMBUTIR TIPO LA FONTE 119 CILINDRO CROMADA C/ LINGUETA P/ ARMARIO</v>
          </cell>
          <cell r="C6059" t="str">
            <v>UN</v>
          </cell>
          <cell r="D6059">
            <v>108.36</v>
          </cell>
        </row>
        <row r="6060">
          <cell r="A6060">
            <v>3093</v>
          </cell>
          <cell r="B6060" t="str">
            <v>FECHADURA EMBUTIR TP GORGES (CHAVE GRANDE) P/PORTA INTERNA,COMPLETA - ACAB PADRAO MEDIO</v>
          </cell>
          <cell r="C6060" t="str">
            <v>CJ</v>
          </cell>
          <cell r="D6060">
            <v>56.88</v>
          </cell>
        </row>
        <row r="6061">
          <cell r="A6061">
            <v>3092</v>
          </cell>
          <cell r="B6061" t="str">
            <v>FECHADURA EMBUTIR TP GORGES (CHAVE GRANDE) P/PORTA INTERNA,COMPLETA - LINHA LUXO</v>
          </cell>
          <cell r="C6061" t="str">
            <v>CJ</v>
          </cell>
          <cell r="D6061">
            <v>122.02</v>
          </cell>
        </row>
        <row r="6062">
          <cell r="A6062">
            <v>3090</v>
          </cell>
          <cell r="B6062" t="str">
            <v>FECHADURA EMBUTIR TP GORGES (CHAVE GRANDE) P/PORTA INTERNA,COMPLETA - LINHA POPULAR</v>
          </cell>
          <cell r="C6062" t="str">
            <v>CJ</v>
          </cell>
          <cell r="D6062">
            <v>24.12</v>
          </cell>
        </row>
        <row r="6063">
          <cell r="A6063">
            <v>11476</v>
          </cell>
          <cell r="B6063" t="str">
            <v>FECHADURA LA FONTE 1515-ST2-55MM TIPO GORGES P/ PORTA INTERNA (SOMENTE A MAQUINA, SEM ESPELHO E SEM MACANETA)</v>
          </cell>
          <cell r="C6063" t="str">
            <v>UN</v>
          </cell>
          <cell r="D6063">
            <v>72.56</v>
          </cell>
        </row>
        <row r="6064">
          <cell r="A6064">
            <v>11478</v>
          </cell>
          <cell r="B6064" t="str">
            <v>FECHADURA LA FONTE 330-ST-55MM C/ CILINDRO P/ PORTA EXT (SOMENTE A MAQUINA, SEM ESPELHO E SEM MACANETA)</v>
          </cell>
          <cell r="C6064" t="str">
            <v>UN</v>
          </cell>
          <cell r="D6064">
            <v>315.7</v>
          </cell>
        </row>
        <row r="6065">
          <cell r="A6065">
            <v>11479</v>
          </cell>
          <cell r="B6065" t="str">
            <v>FECHADURA LA FONTE 330-ST2-40MM C/ CILINDRO P/ PORTA EXT (SOMENTE A MAQUINA, SEM ESPELHO E SEM MACANETA)</v>
          </cell>
          <cell r="C6065" t="str">
            <v>UN</v>
          </cell>
          <cell r="D6065">
            <v>116.9</v>
          </cell>
        </row>
        <row r="6066">
          <cell r="A6066">
            <v>11481</v>
          </cell>
          <cell r="B6066" t="str">
            <v>FECHADURA LA FONTE 7070-ST2-40MM P/ PORTA DE BANHEIRO (SOMENTE A MAQUINA, SEM ESPELHO E SEM MACA NETA)</v>
          </cell>
          <cell r="C6066" t="str">
            <v>UN</v>
          </cell>
          <cell r="D6066">
            <v>69.22</v>
          </cell>
        </row>
        <row r="6067">
          <cell r="A6067">
            <v>11473</v>
          </cell>
          <cell r="B6067" t="str">
            <v>FECHADURA SOBREPOR C/ CILINDRO FERRO CROMADO OU PINTADO</v>
          </cell>
          <cell r="C6067" t="str">
            <v>UN</v>
          </cell>
          <cell r="D6067">
            <v>34.58</v>
          </cell>
        </row>
        <row r="6068">
          <cell r="A6068">
            <v>11484</v>
          </cell>
          <cell r="B6068" t="str">
            <v>FECHADURA SOBREPOR C/ CILINDRO LATAO CROMADO OU POLIDO</v>
          </cell>
          <cell r="C6068" t="str">
            <v>UN</v>
          </cell>
          <cell r="D6068">
            <v>104.89</v>
          </cell>
        </row>
        <row r="6069">
          <cell r="A6069">
            <v>3082</v>
          </cell>
          <cell r="B6069" t="str">
            <v>FECHADURA SOBREPOR FERRO PINTADO C/ MACANETA, CHAVE GRANDE TP HAGA 1137 OU EQUIV</v>
          </cell>
          <cell r="C6069" t="str">
            <v>CJ</v>
          </cell>
          <cell r="D6069">
            <v>46.6</v>
          </cell>
        </row>
        <row r="6070">
          <cell r="A6070">
            <v>11467</v>
          </cell>
          <cell r="B6070" t="str">
            <v>FECHADURA SOBREPOR FERRO PINTADO CHAVE GRANDE</v>
          </cell>
          <cell r="C6070" t="str">
            <v>UN</v>
          </cell>
          <cell r="D6070">
            <v>8.84</v>
          </cell>
        </row>
        <row r="6071">
          <cell r="A6071">
            <v>11468</v>
          </cell>
          <cell r="B6071" t="str">
            <v>FECHADURA TIPO LA FONTE 218 CILINDRO CROMADA P/ ARMARIO E GAVETA ESP ATE 20MM</v>
          </cell>
          <cell r="C6071" t="str">
            <v>UN</v>
          </cell>
          <cell r="D6071">
            <v>48.9</v>
          </cell>
        </row>
        <row r="6072">
          <cell r="A6072">
            <v>11477</v>
          </cell>
          <cell r="B6072" t="str">
            <v>FECHADURA TUBULAR CILINDRO CENTRAL 70MM COMPLETA - TP LA FONTE 30 CR OU EQUIV</v>
          </cell>
          <cell r="C6072" t="str">
            <v>CJ</v>
          </cell>
          <cell r="D6072">
            <v>514.64</v>
          </cell>
        </row>
        <row r="6073">
          <cell r="A6073">
            <v>11461</v>
          </cell>
          <cell r="B6073" t="str">
            <v>FECHO CHATO SOBREPOR FERRO ZINCADO/NIQUEL/GALV OU POLIDO - 5"</v>
          </cell>
          <cell r="C6073" t="str">
            <v>UN</v>
          </cell>
          <cell r="D6073">
            <v>5.35</v>
          </cell>
        </row>
        <row r="6074">
          <cell r="A6074">
            <v>3106</v>
          </cell>
          <cell r="B6074" t="str">
            <v>FECHO CHATO SOBREPOR FERRO ZINCADO/NIQUEL/GALV OU POLIDO - 6"</v>
          </cell>
          <cell r="C6074" t="str">
            <v>UN</v>
          </cell>
          <cell r="D6074">
            <v>6.05</v>
          </cell>
        </row>
        <row r="6075">
          <cell r="A6075">
            <v>11540</v>
          </cell>
          <cell r="B6075" t="str">
            <v>FECHO CHATO SOBREPOR FERRO ZINCADO/NIQUEL/GALV OU POLIDO - 8"</v>
          </cell>
          <cell r="C6075" t="str">
            <v>UN</v>
          </cell>
          <cell r="D6075">
            <v>8.94</v>
          </cell>
        </row>
        <row r="6076">
          <cell r="A6076">
            <v>3096</v>
          </cell>
          <cell r="B6076" t="str">
            <v>FECHO CONCHA C/ ALAVANCA P/ PORTA OU JANELA CORRER</v>
          </cell>
          <cell r="C6076" t="str">
            <v>CJ</v>
          </cell>
          <cell r="D6076">
            <v>17.43</v>
          </cell>
        </row>
        <row r="6077">
          <cell r="A6077">
            <v>3111</v>
          </cell>
          <cell r="B6077" t="str">
            <v>FECHO DE EMBUTIR (TP UNHA) C/ ALAVANCA FERRO OU ACO CROMADO- 22CM</v>
          </cell>
          <cell r="C6077" t="str">
            <v>UN</v>
          </cell>
          <cell r="D6077">
            <v>19.920000000000002</v>
          </cell>
        </row>
        <row r="6078">
          <cell r="A6078">
            <v>3108</v>
          </cell>
          <cell r="B6078" t="str">
            <v>FECHO DE EMBUTIR (TP UNHA) C/ ALAVANCA LATAO CROMADO - 22CM</v>
          </cell>
          <cell r="C6078" t="str">
            <v>UN</v>
          </cell>
          <cell r="D6078">
            <v>42.8</v>
          </cell>
        </row>
        <row r="6079">
          <cell r="A6079">
            <v>3105</v>
          </cell>
          <cell r="B6079" t="str">
            <v>FECHO DE EMBUTIR (TP UNHA) C/ ALAVANCA LATAO CROMADO - 40CM</v>
          </cell>
          <cell r="C6079" t="str">
            <v>UN</v>
          </cell>
          <cell r="D6079">
            <v>52.46</v>
          </cell>
        </row>
        <row r="6080">
          <cell r="A6080">
            <v>11458</v>
          </cell>
          <cell r="B6080" t="str">
            <v>FECHO SEGURANCA TP BATOM LATAO CROMADO P/ PORTA EXT</v>
          </cell>
          <cell r="C6080" t="str">
            <v>UN</v>
          </cell>
          <cell r="D6080">
            <v>24.8</v>
          </cell>
        </row>
        <row r="6081">
          <cell r="A6081">
            <v>4083</v>
          </cell>
          <cell r="B6081" t="str">
            <v>FEITOR OU ENCARREGADO GERAL</v>
          </cell>
          <cell r="C6081" t="str">
            <v>H</v>
          </cell>
          <cell r="D6081">
            <v>12.38</v>
          </cell>
        </row>
        <row r="6082">
          <cell r="A6082">
            <v>2693</v>
          </cell>
          <cell r="B6082" t="str">
            <v>FELTRO ASFALTICO</v>
          </cell>
          <cell r="C6082" t="str">
            <v>M2</v>
          </cell>
          <cell r="D6082">
            <v>6.91</v>
          </cell>
        </row>
        <row r="6083">
          <cell r="A6083">
            <v>4033</v>
          </cell>
          <cell r="B6083" t="str">
            <v>FELTRO ASFALTICO 15 LIBRAS TIPO VITFELTRO 15, ASFALTOS VITORIA OU EQUIV</v>
          </cell>
          <cell r="C6083" t="str">
            <v>M2</v>
          </cell>
          <cell r="D6083">
            <v>11.59</v>
          </cell>
        </row>
        <row r="6084">
          <cell r="A6084">
            <v>11607</v>
          </cell>
          <cell r="B6084" t="str">
            <v>FELTRO ONDALIT LARGURA = 1,00 M</v>
          </cell>
          <cell r="C6084" t="str">
            <v>M</v>
          </cell>
          <cell r="D6084">
            <v>8.19</v>
          </cell>
        </row>
        <row r="6085">
          <cell r="A6085">
            <v>25958</v>
          </cell>
          <cell r="B6085" t="str">
            <v>FERRAMENTEIRO (CONTROLA AS FERRAMENTAS DA MONTAGEM DE ESTRUTURAS METÁLICAS)</v>
          </cell>
          <cell r="C6085" t="str">
            <v>H</v>
          </cell>
          <cell r="D6085">
            <v>5.19</v>
          </cell>
        </row>
        <row r="6086">
          <cell r="A6086">
            <v>14018</v>
          </cell>
          <cell r="B6086" t="str">
            <v>FERRO GUSA LINGOTE 191 A2 40% SILICIO</v>
          </cell>
          <cell r="C6086" t="str">
            <v>KG</v>
          </cell>
          <cell r="D6086">
            <v>1.01</v>
          </cell>
        </row>
        <row r="6087">
          <cell r="A6087">
            <v>3107</v>
          </cell>
          <cell r="B6087" t="str">
            <v>FERROLHO/FECHO/TARJETA ALUMINIO 3'' TIPO FERROLHO/FECHO/TARJETA P/ JAN / PORTA /PORTAO</v>
          </cell>
          <cell r="C6087" t="str">
            <v>UN</v>
          </cell>
          <cell r="D6087">
            <v>7.63</v>
          </cell>
        </row>
        <row r="6088">
          <cell r="A6088">
            <v>11456</v>
          </cell>
          <cell r="B6088" t="str">
            <v>FERROLHO/FECHO/TARJETA OU TRINCO PINO REDONDO 12" SOBREPOR FERRO ZINC/GALV OU POLIDO "</v>
          </cell>
          <cell r="C6088" t="str">
            <v>UN</v>
          </cell>
          <cell r="D6088">
            <v>14.53</v>
          </cell>
        </row>
        <row r="6089">
          <cell r="A6089">
            <v>3118</v>
          </cell>
          <cell r="B6089" t="str">
            <v>FERROLHO/FECHO/TARJETA OU TRINCO PINO REDONDO 2" SOBREPOR FERRO CROMADO</v>
          </cell>
          <cell r="C6089" t="str">
            <v>UN</v>
          </cell>
          <cell r="D6089">
            <v>1.32</v>
          </cell>
        </row>
        <row r="6090">
          <cell r="A6090">
            <v>3119</v>
          </cell>
          <cell r="B6090" t="str">
            <v>FERROLHO/FECHO/TARJETA OU TRINCO PINO REDONDO 2" SOBREPOR FERRO ZINC/GALV OU POLIDO</v>
          </cell>
          <cell r="C6090" t="str">
            <v>UN</v>
          </cell>
          <cell r="D6090">
            <v>1.36</v>
          </cell>
        </row>
        <row r="6091">
          <cell r="A6091">
            <v>3122</v>
          </cell>
          <cell r="B6091" t="str">
            <v>FERROLHO/FECHO/TARJETA OU TRINCO PINO REDONDO 4" SOBREPOR FERRO ZINC/GALV OU POLIDO</v>
          </cell>
          <cell r="C6091" t="str">
            <v>UN</v>
          </cell>
          <cell r="D6091">
            <v>5.09</v>
          </cell>
        </row>
        <row r="6092">
          <cell r="A6092">
            <v>11543</v>
          </cell>
          <cell r="B6092" t="str">
            <v>FERROLHO/FECHO/TARJETA OU TRINCO PINO REDONDO 4"(10CM) SOBREPOR LATAO CROMADO/POLIDO OU OXIDADO</v>
          </cell>
          <cell r="C6092" t="str">
            <v>UN</v>
          </cell>
          <cell r="D6092">
            <v>16.97</v>
          </cell>
        </row>
        <row r="6093">
          <cell r="A6093">
            <v>3121</v>
          </cell>
          <cell r="B6093" t="str">
            <v>FERROLHO/FECHO/TARJETA OU TRINCO PINO REDONDO 5" SOBREPOR FERRO ZINC/GALV OU POLIDO</v>
          </cell>
          <cell r="C6093" t="str">
            <v>UN</v>
          </cell>
          <cell r="D6093">
            <v>6.62</v>
          </cell>
        </row>
        <row r="6094">
          <cell r="A6094">
            <v>3120</v>
          </cell>
          <cell r="B6094" t="str">
            <v>FERROLHO/FECHO/TARJETA OU TRINCO PINO REDONDO 6" SOBREPOR FERRO ZINC/GALV OU POLIDO</v>
          </cell>
          <cell r="C6094" t="str">
            <v>UN</v>
          </cell>
          <cell r="D6094">
            <v>7.28</v>
          </cell>
        </row>
        <row r="6095">
          <cell r="A6095">
            <v>11455</v>
          </cell>
          <cell r="B6095" t="str">
            <v>FERROLHO/FECHO/TARJETA OU TRINCO PINO REDONDO 8" SOBREPOR FERRO ZINC/GALV OU POLIDO "</v>
          </cell>
          <cell r="C6095" t="str">
            <v>UN</v>
          </cell>
          <cell r="D6095">
            <v>11.69</v>
          </cell>
        </row>
        <row r="6096">
          <cell r="A6096">
            <v>25951</v>
          </cell>
          <cell r="B6096" t="str">
            <v>FERTILIZANTE NPK - 10:10:10</v>
          </cell>
          <cell r="C6096" t="str">
            <v>KG</v>
          </cell>
          <cell r="D6096">
            <v>1.28</v>
          </cell>
        </row>
        <row r="6097">
          <cell r="A6097">
            <v>3123</v>
          </cell>
          <cell r="B6097" t="str">
            <v>FERTILIZANTE NPK - 4: 14: 8</v>
          </cell>
          <cell r="C6097" t="str">
            <v>KG</v>
          </cell>
          <cell r="D6097">
            <v>1.22</v>
          </cell>
        </row>
        <row r="6098">
          <cell r="A6098">
            <v>21143</v>
          </cell>
          <cell r="B6098" t="str">
            <v>FILLER (MAT DE ENCHIMENTO P/ MISTURAS BETUMINOSAS CONF EM-024/94 PASSANDO 100% PEN.40, 95% PEN.80 E 65% PEN.200)</v>
          </cell>
          <cell r="C6098" t="str">
            <v>T</v>
          </cell>
          <cell r="D6098">
            <v>84.88</v>
          </cell>
        </row>
        <row r="6099">
          <cell r="A6099">
            <v>11894</v>
          </cell>
          <cell r="B6099" t="str">
            <v>FILTRO CONCRETO PRE MOLDADO - 0,96 X 1,26 X 1,36 M</v>
          </cell>
          <cell r="C6099" t="str">
            <v>UN</v>
          </cell>
          <cell r="D6099">
            <v>379.89</v>
          </cell>
        </row>
        <row r="6100">
          <cell r="A6100">
            <v>14146</v>
          </cell>
          <cell r="B6100" t="str">
            <v>FINCAPINO C 22 LONGO</v>
          </cell>
          <cell r="C6100" t="str">
            <v>CENTO</v>
          </cell>
          <cell r="D6100">
            <v>51.49</v>
          </cell>
        </row>
        <row r="6101">
          <cell r="A6101">
            <v>14127</v>
          </cell>
          <cell r="B6101" t="str">
            <v>FIO COBRE NU DE 10 A 500MM2 600V</v>
          </cell>
          <cell r="C6101" t="str">
            <v>KG</v>
          </cell>
          <cell r="D6101">
            <v>29.86</v>
          </cell>
        </row>
        <row r="6102">
          <cell r="A6102">
            <v>14128</v>
          </cell>
          <cell r="B6102" t="str">
            <v>FIO DE COBRE NU 1,5MM2</v>
          </cell>
          <cell r="C6102" t="str">
            <v>KG</v>
          </cell>
          <cell r="D6102">
            <v>0.48</v>
          </cell>
        </row>
        <row r="6103">
          <cell r="A6103">
            <v>13389</v>
          </cell>
          <cell r="B6103" t="str">
            <v>FIO DE COBRE NU 10MM2</v>
          </cell>
          <cell r="C6103" t="str">
            <v>M</v>
          </cell>
          <cell r="D6103">
            <v>3.14</v>
          </cell>
        </row>
        <row r="6104">
          <cell r="A6104">
            <v>20057</v>
          </cell>
          <cell r="B6104" t="str">
            <v>FIO DE COBRE NU 2,5MM2</v>
          </cell>
          <cell r="C6104" t="str">
            <v>KG</v>
          </cell>
          <cell r="D6104">
            <v>0.83</v>
          </cell>
        </row>
        <row r="6105">
          <cell r="A6105">
            <v>20058</v>
          </cell>
          <cell r="B6105" t="str">
            <v>FIO DE COBRE NU 4MM2</v>
          </cell>
          <cell r="C6105" t="str">
            <v>KG</v>
          </cell>
          <cell r="D6105">
            <v>1.32</v>
          </cell>
        </row>
        <row r="6106">
          <cell r="A6106">
            <v>13253</v>
          </cell>
          <cell r="B6106" t="str">
            <v>FIO DE COBRE NU 6MM2</v>
          </cell>
          <cell r="C6106" t="str">
            <v>M</v>
          </cell>
          <cell r="D6106">
            <v>1.95</v>
          </cell>
        </row>
        <row r="6107">
          <cell r="A6107">
            <v>20244</v>
          </cell>
          <cell r="B6107" t="str">
            <v>FIO P/ INSTAL. ELETRONICA (SOM) POLARIZADO BICOLOR 2 X 0,75MM2</v>
          </cell>
          <cell r="C6107" t="str">
            <v>M</v>
          </cell>
          <cell r="D6107">
            <v>1.39</v>
          </cell>
        </row>
        <row r="6108">
          <cell r="A6108">
            <v>935</v>
          </cell>
          <cell r="B6108" t="str">
            <v>FIO P/ TELEFONE DE COBRE BITOLA 0,6MM ISOLACAO EM PVC, POLIPROPILENO, 2 CONDUTORES</v>
          </cell>
          <cell r="C6108" t="str">
            <v>M</v>
          </cell>
          <cell r="D6108">
            <v>0.55000000000000004</v>
          </cell>
        </row>
        <row r="6109">
          <cell r="A6109">
            <v>934</v>
          </cell>
          <cell r="B6109" t="str">
            <v>FIO P/ TELEFONE DE COBRE BITOLA 1,6MM ISOLACAO EM PVC, POLIPROPILENO, 2 CONDUTORES</v>
          </cell>
          <cell r="C6109" t="str">
            <v>M</v>
          </cell>
          <cell r="D6109">
            <v>2.17</v>
          </cell>
        </row>
        <row r="6110">
          <cell r="A6110">
            <v>936</v>
          </cell>
          <cell r="B6110" t="str">
            <v>FIO P/ TELEFONE DE COBRE BITOLA 1MM ISOLACAO EM PVC, POLIPROPILENO, 2 CONDUTORES</v>
          </cell>
          <cell r="C6110" t="str">
            <v>M</v>
          </cell>
          <cell r="D6110">
            <v>1.1100000000000001</v>
          </cell>
        </row>
        <row r="6111">
          <cell r="A6111">
            <v>941</v>
          </cell>
          <cell r="B6111" t="str">
            <v>FIO RIGIDO, ISOLACAO EM PVC 450/750V 0,5MM2</v>
          </cell>
          <cell r="C6111" t="str">
            <v>M</v>
          </cell>
          <cell r="D6111">
            <v>0.27</v>
          </cell>
        </row>
        <row r="6112">
          <cell r="A6112">
            <v>942</v>
          </cell>
          <cell r="B6112" t="str">
            <v>FIO RIGIDO, ISOLACAO EM PVC 450/750V 0,75MM2</v>
          </cell>
          <cell r="C6112" t="str">
            <v>M</v>
          </cell>
          <cell r="D6112">
            <v>0.37</v>
          </cell>
        </row>
        <row r="6113">
          <cell r="A6113">
            <v>938</v>
          </cell>
          <cell r="B6113" t="str">
            <v>FIO RIGIDO, ISOLACAO EM PVC 450/750V 1,5MM2</v>
          </cell>
          <cell r="C6113" t="str">
            <v>M</v>
          </cell>
          <cell r="D6113">
            <v>0.55000000000000004</v>
          </cell>
        </row>
        <row r="6114">
          <cell r="A6114">
            <v>943</v>
          </cell>
          <cell r="B6114" t="str">
            <v>FIO RIGIDO, ISOLACAO EM PVC 450/750V 1MM2</v>
          </cell>
          <cell r="C6114" t="str">
            <v>M</v>
          </cell>
          <cell r="D6114">
            <v>0.44</v>
          </cell>
        </row>
        <row r="6115">
          <cell r="A6115">
            <v>937</v>
          </cell>
          <cell r="B6115" t="str">
            <v>FIO RIGIDO, ISOLACAO EM PVC 450/750V 10MM2</v>
          </cell>
          <cell r="C6115" t="str">
            <v>M</v>
          </cell>
          <cell r="D6115">
            <v>3.34</v>
          </cell>
        </row>
        <row r="6116">
          <cell r="A6116">
            <v>928</v>
          </cell>
          <cell r="B6116" t="str">
            <v>FIO RIGIDO, ISOLACAO EM PVC 450/750V 16MM2</v>
          </cell>
          <cell r="C6116" t="str">
            <v>M</v>
          </cell>
          <cell r="D6116">
            <v>5.63</v>
          </cell>
        </row>
        <row r="6117">
          <cell r="A6117">
            <v>939</v>
          </cell>
          <cell r="B6117" t="str">
            <v>FIO RIGIDO, ISOLACAO EM PVC 450/750V 2,5MM2</v>
          </cell>
          <cell r="C6117" t="str">
            <v>M</v>
          </cell>
          <cell r="D6117">
            <v>0.83</v>
          </cell>
        </row>
        <row r="6118">
          <cell r="A6118">
            <v>944</v>
          </cell>
          <cell r="B6118" t="str">
            <v>FIO RIGIDO, ISOLACAO EM PVC 450/750V 4,0MM2</v>
          </cell>
          <cell r="C6118" t="str">
            <v>M</v>
          </cell>
          <cell r="D6118">
            <v>1.33</v>
          </cell>
        </row>
        <row r="6119">
          <cell r="A6119">
            <v>940</v>
          </cell>
          <cell r="B6119" t="str">
            <v>FIO RIGIDO, ISOLACAO EM PVC 450/750V 6MM2</v>
          </cell>
          <cell r="C6119" t="str">
            <v>M</v>
          </cell>
          <cell r="D6119">
            <v>1.92</v>
          </cell>
        </row>
        <row r="6120">
          <cell r="A6120">
            <v>11889</v>
          </cell>
          <cell r="B6120" t="str">
            <v>FIO/CORDAO COBRE ISOLADO PARALELO OU TORCIDO 2 X 0,75MM2, TIPO PLASTIFLEX PIRELLI OU EQUIV</v>
          </cell>
          <cell r="C6120" t="str">
            <v>M</v>
          </cell>
          <cell r="D6120">
            <v>1.04</v>
          </cell>
        </row>
        <row r="6121">
          <cell r="A6121">
            <v>11890</v>
          </cell>
          <cell r="B6121" t="str">
            <v>FIO/CORDAO COBRE ISOLADO PARALELO OU TORCIDO 2 X 1,5MM2, TIPO PLASTIFLEX PIRELLI OU EQUIV</v>
          </cell>
          <cell r="C6121" t="str">
            <v>M</v>
          </cell>
          <cell r="D6121">
            <v>1.52</v>
          </cell>
        </row>
        <row r="6122">
          <cell r="A6122">
            <v>11891</v>
          </cell>
          <cell r="B6122" t="str">
            <v>FIO/CORDAO COBRE ISOLADO PARALELO OU TORCIDO 2 X 2,5MM2, TIPO PLASTIFLEX PIRELLI OU EQUIV</v>
          </cell>
          <cell r="C6122" t="str">
            <v>M</v>
          </cell>
          <cell r="D6122">
            <v>2.14</v>
          </cell>
        </row>
        <row r="6123">
          <cell r="A6123">
            <v>11892</v>
          </cell>
          <cell r="B6123" t="str">
            <v>FIO/CORDAO COBRE ISOLADO PARALELO OU TORCIDO 2 X 4MM2, TIPOPLASTIFLEX PIRELLI OU EQUIV</v>
          </cell>
          <cell r="C6123" t="str">
            <v>M</v>
          </cell>
          <cell r="D6123">
            <v>3.46</v>
          </cell>
        </row>
        <row r="6124">
          <cell r="A6124">
            <v>406</v>
          </cell>
          <cell r="B6124" t="str">
            <v>FITA ACO INOX P/ CINTAR POSTE FUSIMEC/ERICSSON/ERIBAND OU SIM 0,8 X 19 MM (ROLO DE 30 M)</v>
          </cell>
          <cell r="C6124" t="str">
            <v>UN</v>
          </cell>
          <cell r="D6124">
            <v>28.19</v>
          </cell>
        </row>
        <row r="6125">
          <cell r="A6125">
            <v>12815</v>
          </cell>
          <cell r="B6125" t="str">
            <v>FITA CREPE EM ROLOS 25MMX50M</v>
          </cell>
          <cell r="C6125" t="str">
            <v>UN</v>
          </cell>
          <cell r="D6125">
            <v>7.34</v>
          </cell>
        </row>
        <row r="6126">
          <cell r="A6126">
            <v>407</v>
          </cell>
          <cell r="B6126" t="str">
            <v>FITA DE ALUMINIO P/ PROTECAO DO CONDUTOR LARG 10MM</v>
          </cell>
          <cell r="C6126" t="str">
            <v>KG</v>
          </cell>
          <cell r="D6126">
            <v>28.87</v>
          </cell>
        </row>
        <row r="6127">
          <cell r="A6127">
            <v>20110</v>
          </cell>
          <cell r="B6127" t="str">
            <v>FITA ISOLANTE ADESIVA ANTI-CHAMA EM ROLOS 19MM X 10M</v>
          </cell>
          <cell r="C6127" t="str">
            <v>UN</v>
          </cell>
          <cell r="D6127">
            <v>5.28</v>
          </cell>
        </row>
        <row r="6128">
          <cell r="A6128">
            <v>21127</v>
          </cell>
          <cell r="B6128" t="str">
            <v>FITA ISOLANTE ADESIVA ANTI-CHAMA EM ROLOS 19MM X 5M</v>
          </cell>
          <cell r="C6128" t="str">
            <v>UN</v>
          </cell>
          <cell r="D6128">
            <v>1.35</v>
          </cell>
        </row>
        <row r="6129">
          <cell r="A6129">
            <v>20111</v>
          </cell>
          <cell r="B6129" t="str">
            <v>FITA ISOLANTE ADESIVA ANTI-CHAMA, USO ATÉ 750 V, EM ROLO DE19 MM X 20 M</v>
          </cell>
          <cell r="C6129" t="str">
            <v>UN</v>
          </cell>
          <cell r="D6129">
            <v>6.9</v>
          </cell>
        </row>
        <row r="6130">
          <cell r="A6130">
            <v>404</v>
          </cell>
          <cell r="B6130" t="str">
            <v>FITA ISOLANTE AUTO-FUSAO BT REF 3M OU SIMILAR</v>
          </cell>
          <cell r="C6130" t="str">
            <v>M</v>
          </cell>
          <cell r="D6130">
            <v>2.0499999999999998</v>
          </cell>
        </row>
        <row r="6131">
          <cell r="A6131">
            <v>11619</v>
          </cell>
          <cell r="B6131" t="str">
            <v>FITA OU CINTA DE CALDEACAO P/ MANTA BUTILICA</v>
          </cell>
          <cell r="C6131" t="str">
            <v>M</v>
          </cell>
          <cell r="D6131">
            <v>2.38</v>
          </cell>
        </row>
        <row r="6132">
          <cell r="A6132">
            <v>14152</v>
          </cell>
          <cell r="B6132" t="str">
            <v>FITA PERFURADA 17MM EXTRA LEVE</v>
          </cell>
          <cell r="C6132" t="str">
            <v>UN</v>
          </cell>
          <cell r="D6132">
            <v>22.72</v>
          </cell>
        </row>
        <row r="6133">
          <cell r="A6133">
            <v>14153</v>
          </cell>
          <cell r="B6133" t="str">
            <v>FITA PERFURADA 19MM LEVE</v>
          </cell>
          <cell r="C6133" t="str">
            <v>UN</v>
          </cell>
          <cell r="D6133">
            <v>26.18</v>
          </cell>
        </row>
        <row r="6134">
          <cell r="A6134">
            <v>14154</v>
          </cell>
          <cell r="B6134" t="str">
            <v>FITA PERFURADA 25MM PESADA</v>
          </cell>
          <cell r="C6134" t="str">
            <v>UN</v>
          </cell>
          <cell r="D6134">
            <v>33.61</v>
          </cell>
        </row>
        <row r="6135">
          <cell r="A6135">
            <v>14151</v>
          </cell>
          <cell r="B6135" t="str">
            <v>FITA RECARTILHADA EPAFLEX 17MM</v>
          </cell>
          <cell r="C6135" t="str">
            <v>UN</v>
          </cell>
          <cell r="D6135">
            <v>18.09</v>
          </cell>
        </row>
        <row r="6136">
          <cell r="A6136">
            <v>3146</v>
          </cell>
          <cell r="B6136" t="str">
            <v>FITA VEDA ROSCA EM ROLOS 18MMX10M</v>
          </cell>
          <cell r="C6136" t="str">
            <v>UN</v>
          </cell>
          <cell r="D6136">
            <v>1.5</v>
          </cell>
        </row>
        <row r="6137">
          <cell r="A6137">
            <v>3143</v>
          </cell>
          <cell r="B6137" t="str">
            <v>FITA VEDA ROSCA EM ROLOS 18MMX25M</v>
          </cell>
          <cell r="C6137" t="str">
            <v>UN</v>
          </cell>
          <cell r="D6137">
            <v>3.45</v>
          </cell>
        </row>
        <row r="6138">
          <cell r="A6138">
            <v>3148</v>
          </cell>
          <cell r="B6138" t="str">
            <v>FITA VEDA ROSCA EM ROLOS 18MMX50M</v>
          </cell>
          <cell r="C6138" t="str">
            <v>UN</v>
          </cell>
          <cell r="D6138">
            <v>6.54</v>
          </cell>
        </row>
        <row r="6139">
          <cell r="A6139">
            <v>4310</v>
          </cell>
          <cell r="B6139" t="str">
            <v>FIXADOR ABA AUTO TRAVANTE P/ TELHA CANALETE 90 OU KALHETAO</v>
          </cell>
          <cell r="C6139" t="str">
            <v>UN</v>
          </cell>
          <cell r="D6139">
            <v>1.69</v>
          </cell>
        </row>
        <row r="6140">
          <cell r="A6140">
            <v>4311</v>
          </cell>
          <cell r="B6140" t="str">
            <v>FIXADOR ABA SIMPLES P/ TELHA CANALETA 49 OU KALHETA</v>
          </cell>
          <cell r="C6140" t="str">
            <v>UN</v>
          </cell>
          <cell r="D6140">
            <v>1.23</v>
          </cell>
        </row>
        <row r="6141">
          <cell r="A6141">
            <v>4312</v>
          </cell>
          <cell r="B6141" t="str">
            <v>FIXADOR ABA SIMPLES P/ TELHA CANALETA 90 OU KALHETAO</v>
          </cell>
          <cell r="C6141" t="str">
            <v>UN</v>
          </cell>
          <cell r="D6141">
            <v>1.69</v>
          </cell>
        </row>
        <row r="6142">
          <cell r="A6142">
            <v>11162</v>
          </cell>
          <cell r="B6142" t="str">
            <v>FIXADOR DE CAL TIPO GLOBOFIX OU EQUIV</v>
          </cell>
          <cell r="C6142" t="str">
            <v>UN</v>
          </cell>
          <cell r="D6142">
            <v>1.53</v>
          </cell>
        </row>
        <row r="6143">
          <cell r="A6143">
            <v>13261</v>
          </cell>
          <cell r="B6143" t="str">
            <v>FLANELA</v>
          </cell>
          <cell r="C6143" t="str">
            <v>M2</v>
          </cell>
          <cell r="D6143">
            <v>4.21</v>
          </cell>
        </row>
        <row r="6144">
          <cell r="A6144">
            <v>20115</v>
          </cell>
          <cell r="B6144" t="str">
            <v>FLANGE PVC AVULSO C/ FUROS P/ CONEXOES DE 110MM / DN 100MM</v>
          </cell>
          <cell r="C6144" t="str">
            <v>UN</v>
          </cell>
          <cell r="D6144">
            <v>489.28</v>
          </cell>
        </row>
        <row r="6145">
          <cell r="A6145">
            <v>20112</v>
          </cell>
          <cell r="B6145" t="str">
            <v>FLANGE PVC AVULSO C/ FUROS P/ CONEXOES DE 60MM / DN 50MM</v>
          </cell>
          <cell r="C6145" t="str">
            <v>UN</v>
          </cell>
          <cell r="D6145">
            <v>273.73</v>
          </cell>
        </row>
        <row r="6146">
          <cell r="A6146">
            <v>20113</v>
          </cell>
          <cell r="B6146" t="str">
            <v>FLANGE PVC AVULSO C/ FUROS P/ CONEXOES DE 75MM / DN 65MM</v>
          </cell>
          <cell r="C6146" t="str">
            <v>UN</v>
          </cell>
          <cell r="D6146">
            <v>324.29000000000002</v>
          </cell>
        </row>
        <row r="6147">
          <cell r="A6147">
            <v>20114</v>
          </cell>
          <cell r="B6147" t="str">
            <v>FLANGE PVC AVULSO C/ FUROS P/ CONEXOES DE 85MM / DN 75MM</v>
          </cell>
          <cell r="C6147" t="str">
            <v>UN</v>
          </cell>
          <cell r="D6147">
            <v>432.64</v>
          </cell>
        </row>
        <row r="6148">
          <cell r="A6148">
            <v>20122</v>
          </cell>
          <cell r="B6148" t="str">
            <v>FLANGE PVC AVULSO C/ FUROS P/ TUBOS DE 110MM / DN 100MM</v>
          </cell>
          <cell r="C6148" t="str">
            <v>UN</v>
          </cell>
          <cell r="D6148">
            <v>421.78</v>
          </cell>
        </row>
        <row r="6149">
          <cell r="A6149">
            <v>20119</v>
          </cell>
          <cell r="B6149" t="str">
            <v>FLANGE PVC AVULSO C/ FUROS P/ TUBOS DE 60MM / DN 50MM</v>
          </cell>
          <cell r="C6149" t="str">
            <v>UN</v>
          </cell>
          <cell r="D6149">
            <v>235.97</v>
          </cell>
        </row>
        <row r="6150">
          <cell r="A6150">
            <v>20120</v>
          </cell>
          <cell r="B6150" t="str">
            <v>FLANGE PVC AVULSO C/ FUROS P/ TUBOS DE 75MM / DN 65MM</v>
          </cell>
          <cell r="C6150" t="str">
            <v>UN</v>
          </cell>
          <cell r="D6150">
            <v>264.16000000000003</v>
          </cell>
        </row>
        <row r="6151">
          <cell r="A6151">
            <v>20121</v>
          </cell>
          <cell r="B6151" t="str">
            <v>FLANGE PVC AVULSO C/ FUROS P/ TUBOS DE 85MM / DN 75MM</v>
          </cell>
          <cell r="C6151" t="str">
            <v>UN</v>
          </cell>
          <cell r="D6151">
            <v>348.59</v>
          </cell>
        </row>
        <row r="6152">
          <cell r="A6152">
            <v>20118</v>
          </cell>
          <cell r="B6152" t="str">
            <v>FLANGE PVC AVULSO SEM FUROS P/ CONEXOES DE 110MM / DN 100MM</v>
          </cell>
          <cell r="C6152" t="str">
            <v>UN</v>
          </cell>
          <cell r="D6152">
            <v>482.42</v>
          </cell>
        </row>
        <row r="6153">
          <cell r="A6153">
            <v>20116</v>
          </cell>
          <cell r="B6153" t="str">
            <v>FLANGE PVC AVULSO SEM FUROS P/ CONEXOES DE 75MM / DN 65MM</v>
          </cell>
          <cell r="C6153" t="str">
            <v>UN</v>
          </cell>
          <cell r="D6153">
            <v>317.43</v>
          </cell>
        </row>
        <row r="6154">
          <cell r="A6154">
            <v>20117</v>
          </cell>
          <cell r="B6154" t="str">
            <v>FLANGE PVC AVULSO SEM FUROS P/ CONEXOES DE 85MM / DN 75MM</v>
          </cell>
          <cell r="C6154" t="str">
            <v>UN</v>
          </cell>
          <cell r="D6154">
            <v>424.62</v>
          </cell>
        </row>
        <row r="6155">
          <cell r="A6155">
            <v>20126</v>
          </cell>
          <cell r="B6155" t="str">
            <v>FLANGE PVC AVULSO SEM FUROS P/ TUBOS DE 110MM / DN 100MM</v>
          </cell>
          <cell r="C6155" t="str">
            <v>UN</v>
          </cell>
          <cell r="D6155">
            <v>421.78</v>
          </cell>
        </row>
        <row r="6156">
          <cell r="A6156">
            <v>20123</v>
          </cell>
          <cell r="B6156" t="str">
            <v>FLANGE PVC AVULSO SEM FUROS P/ TUBOS DE 60MM / DN 50MM</v>
          </cell>
          <cell r="C6156" t="str">
            <v>UN</v>
          </cell>
          <cell r="D6156">
            <v>235.97</v>
          </cell>
        </row>
        <row r="6157">
          <cell r="A6157">
            <v>20124</v>
          </cell>
          <cell r="B6157" t="str">
            <v>FLANGE PVC AVULSO SEM FUROS P/ TUBOS DE 75MM / DN 65MM</v>
          </cell>
          <cell r="C6157" t="str">
            <v>UN</v>
          </cell>
          <cell r="D6157">
            <v>264.16000000000003</v>
          </cell>
        </row>
        <row r="6158">
          <cell r="A6158">
            <v>20125</v>
          </cell>
          <cell r="B6158" t="str">
            <v>FLANGE PVC AVULSO SEM FUROS P/ TUBOS DE 85MM / DN 75MM</v>
          </cell>
          <cell r="C6158" t="str">
            <v>UN</v>
          </cell>
          <cell r="D6158">
            <v>360.36</v>
          </cell>
        </row>
        <row r="6159">
          <cell r="A6159">
            <v>3259</v>
          </cell>
          <cell r="B6159" t="str">
            <v>FLANGE PVC C/ ROSCA SEXTAVADO S/FUROS REF. 1 1/2"</v>
          </cell>
          <cell r="C6159" t="str">
            <v>UN</v>
          </cell>
          <cell r="D6159">
            <v>6.37</v>
          </cell>
        </row>
        <row r="6160">
          <cell r="A6160">
            <v>3258</v>
          </cell>
          <cell r="B6160" t="str">
            <v>FLANGE PVC C/ ROSCA SEXTAVADO S/FUROS REF. 1 1/4"</v>
          </cell>
          <cell r="C6160" t="str">
            <v>UN</v>
          </cell>
          <cell r="D6160">
            <v>3.98</v>
          </cell>
        </row>
        <row r="6161">
          <cell r="A6161">
            <v>3251</v>
          </cell>
          <cell r="B6161" t="str">
            <v>FLANGE PVC C/ ROSCA SEXTAVADO S/FUROS REF. 1/2"</v>
          </cell>
          <cell r="C6161" t="str">
            <v>UN</v>
          </cell>
          <cell r="D6161">
            <v>5.56</v>
          </cell>
        </row>
        <row r="6162">
          <cell r="A6162">
            <v>3256</v>
          </cell>
          <cell r="B6162" t="str">
            <v>FLANGE PVC C/ ROSCA SEXTAVADO S/FUROS REF. 1"</v>
          </cell>
          <cell r="C6162" t="str">
            <v>UN</v>
          </cell>
          <cell r="D6162">
            <v>11.12</v>
          </cell>
        </row>
        <row r="6163">
          <cell r="A6163">
            <v>3261</v>
          </cell>
          <cell r="B6163" t="str">
            <v>FLANGE PVC C/ ROSCA SEXTAVADO S/FUROS REF. 2 1/2"</v>
          </cell>
          <cell r="C6163" t="str">
            <v>UN</v>
          </cell>
          <cell r="D6163">
            <v>44.52</v>
          </cell>
        </row>
        <row r="6164">
          <cell r="A6164">
            <v>3260</v>
          </cell>
          <cell r="B6164" t="str">
            <v>FLANGE PVC C/ ROSCA SEXTAVADO S/FUROS REF. 2"</v>
          </cell>
          <cell r="C6164" t="str">
            <v>UN</v>
          </cell>
          <cell r="D6164">
            <v>9.1300000000000008</v>
          </cell>
        </row>
        <row r="6165">
          <cell r="A6165">
            <v>3255</v>
          </cell>
          <cell r="B6165" t="str">
            <v>FLANGE PVC C/ ROSCA SEXTAVADO S/FUROS REF. 3/4"</v>
          </cell>
          <cell r="C6165" t="str">
            <v>UN</v>
          </cell>
          <cell r="D6165">
            <v>8.27</v>
          </cell>
        </row>
        <row r="6166">
          <cell r="A6166">
            <v>3254</v>
          </cell>
          <cell r="B6166" t="str">
            <v>FLANGE PVC C/ ROSCA SEXTAVADO S/FUROS REF. 3"</v>
          </cell>
          <cell r="C6166" t="str">
            <v>UN</v>
          </cell>
          <cell r="D6166">
            <v>60.4</v>
          </cell>
        </row>
        <row r="6167">
          <cell r="A6167">
            <v>3253</v>
          </cell>
          <cell r="B6167" t="str">
            <v>FLANGE PVC C/ ROSCA SEXTAVADO S/FUROS REF. 4"</v>
          </cell>
          <cell r="C6167" t="str">
            <v>UN</v>
          </cell>
          <cell r="D6167">
            <v>86.01</v>
          </cell>
        </row>
        <row r="6168">
          <cell r="A6168">
            <v>3272</v>
          </cell>
          <cell r="B6168" t="str">
            <v>FLANGE SEXTAVADO FERRO GALV ROSCA REF. 1 1/2"</v>
          </cell>
          <cell r="C6168" t="str">
            <v>UN</v>
          </cell>
          <cell r="D6168">
            <v>20.66</v>
          </cell>
        </row>
        <row r="6169">
          <cell r="A6169">
            <v>3265</v>
          </cell>
          <cell r="B6169" t="str">
            <v>FLANGE SEXTAVADO FERRO GALV ROSCA REF. 1 1/4"</v>
          </cell>
          <cell r="C6169" t="str">
            <v>UN</v>
          </cell>
          <cell r="D6169">
            <v>14.72</v>
          </cell>
        </row>
        <row r="6170">
          <cell r="A6170">
            <v>3262</v>
          </cell>
          <cell r="B6170" t="str">
            <v>FLANGE SEXTAVADO FERRO GALV ROSCA REF. 1/2"</v>
          </cell>
          <cell r="C6170" t="str">
            <v>UN</v>
          </cell>
          <cell r="D6170">
            <v>7.05</v>
          </cell>
        </row>
        <row r="6171">
          <cell r="A6171">
            <v>3264</v>
          </cell>
          <cell r="B6171" t="str">
            <v>FLANGE SEXTAVADO FERRO GALV ROSCA REF. 1"</v>
          </cell>
          <cell r="C6171" t="str">
            <v>UN</v>
          </cell>
          <cell r="D6171">
            <v>11.62</v>
          </cell>
        </row>
        <row r="6172">
          <cell r="A6172">
            <v>3267</v>
          </cell>
          <cell r="B6172" t="str">
            <v>FLANGE SEXTAVADO FERRO GALV ROSCA REF. 2 1/2'</v>
          </cell>
          <cell r="C6172" t="str">
            <v>UN</v>
          </cell>
          <cell r="D6172">
            <v>38.22</v>
          </cell>
        </row>
        <row r="6173">
          <cell r="A6173">
            <v>3266</v>
          </cell>
          <cell r="B6173" t="str">
            <v>FLANGE SEXTAVADO FERRO GALV ROSCA REF. 2"</v>
          </cell>
          <cell r="C6173" t="str">
            <v>UN</v>
          </cell>
          <cell r="D6173">
            <v>27.07</v>
          </cell>
        </row>
        <row r="6174">
          <cell r="A6174">
            <v>3263</v>
          </cell>
          <cell r="B6174" t="str">
            <v>FLANGE SEXTAVADO FERRO GALV ROSCA REF. 3/4"</v>
          </cell>
          <cell r="C6174" t="str">
            <v>UN</v>
          </cell>
          <cell r="D6174">
            <v>9.68</v>
          </cell>
        </row>
        <row r="6175">
          <cell r="A6175">
            <v>3268</v>
          </cell>
          <cell r="B6175" t="str">
            <v>FLANGE SEXTAVADO FERRO GALV ROSCA REF. 3"</v>
          </cell>
          <cell r="C6175" t="str">
            <v>UN</v>
          </cell>
          <cell r="D6175">
            <v>57.59</v>
          </cell>
        </row>
        <row r="6176">
          <cell r="A6176">
            <v>3271</v>
          </cell>
          <cell r="B6176" t="str">
            <v>FLANGE SEXTAVADO FERRO GALV ROSCA REF. 4"</v>
          </cell>
          <cell r="C6176" t="str">
            <v>UN</v>
          </cell>
          <cell r="D6176">
            <v>72.87</v>
          </cell>
        </row>
        <row r="6177">
          <cell r="A6177">
            <v>3270</v>
          </cell>
          <cell r="B6177" t="str">
            <v>FLANGE SEXTAVADO FERRO GALV ROSCA REF. 6"</v>
          </cell>
          <cell r="C6177" t="str">
            <v>UN</v>
          </cell>
          <cell r="D6177">
            <v>101.45</v>
          </cell>
        </row>
        <row r="6178">
          <cell r="A6178">
            <v>2714</v>
          </cell>
          <cell r="B6178" t="str">
            <v>FOICE SEM CABO</v>
          </cell>
          <cell r="C6178" t="str">
            <v>UN</v>
          </cell>
          <cell r="D6178">
            <v>12.31</v>
          </cell>
        </row>
        <row r="6179">
          <cell r="A6179">
            <v>21113</v>
          </cell>
          <cell r="B6179" t="str">
            <v>FOLHEADO MADEIRA CEDRO/VIROLA/CEREJEIRA/FREJO OU EQUIVALENTEPARA REVESTIMENTO DE COMPENSADO</v>
          </cell>
          <cell r="C6179" t="str">
            <v>M2</v>
          </cell>
          <cell r="D6179">
            <v>12.29</v>
          </cell>
        </row>
        <row r="6180">
          <cell r="A6180">
            <v>14599</v>
          </cell>
          <cell r="B6180" t="str">
            <v>FORMA METALICA AUTO-VIBRATORIA C/ ANEL DE ACABAMENTO P/ TUBOCONCRETO ARMADO PRE-MOLDADO JUNTA RIGADA PONTA/BOLSA OU MACHO/FEMEA DIAM 300MM, COMPRIM= 1,0 A 1,5M, LIDER</v>
          </cell>
          <cell r="C6180" t="str">
            <v>UN</v>
          </cell>
          <cell r="D6180">
            <v>5829.55</v>
          </cell>
        </row>
        <row r="6181">
          <cell r="A6181">
            <v>14602</v>
          </cell>
          <cell r="B6181" t="str">
            <v>FORMA METALICA AUTO-VIBRATORIA C/ ANEL DE ACABAMENTO P/ TUBOCONCRETO ARMADO PRE-MOLDADO JUNTA RIGIDA PONTA/ BOLSA OU MACHO/FEMEA DIAM 600MM, COMPRAIMENTO 1,0 A 1,5 M, LIDER</v>
          </cell>
          <cell r="C6181" t="str">
            <v>UN</v>
          </cell>
          <cell r="D6181">
            <v>7928.06</v>
          </cell>
        </row>
        <row r="6182">
          <cell r="A6182">
            <v>14601</v>
          </cell>
          <cell r="B6182" t="str">
            <v>FORMA METALICA AUTO-VIBRATORIA C/ ANEL DE ACABAMENTO P/ TUBOCONCRETO ARMADO PRE-MOLDADO JUNTA RIGIDA PONTA/BOLSA OU MACHO/FEMEA DIAM 500MM, COMPRIM= 1,0 A 1,5M, LIDER</v>
          </cell>
          <cell r="C6182" t="str">
            <v>UN</v>
          </cell>
          <cell r="D6182">
            <v>5539.32</v>
          </cell>
        </row>
        <row r="6183">
          <cell r="A6183">
            <v>14600</v>
          </cell>
          <cell r="B6183" t="str">
            <v>FORMA METALICA AUTO-VIBRATORIA C/ ANEL DE ACABAMENTO P/ TUBOCONCRETO ARMADO PRE-MOLDADO JUNTA RIGIDA PONTA/BOLSA OU MAHO/FEMEA DIAM 400MM, COMPRIM= 1,0 A 1,5M, LIDER</v>
          </cell>
          <cell r="C6183" t="str">
            <v>UN</v>
          </cell>
          <cell r="D6183">
            <v>5323.03</v>
          </cell>
        </row>
        <row r="6184">
          <cell r="A6184">
            <v>14614</v>
          </cell>
          <cell r="B6184" t="str">
            <v>FORMA METALICA AUTO-VIBRATORIA P/ TUBO CONCRETO ARMADO PRE-MOLDADO JUNTA RIGIDA MACHO/ FEMEA, DIAM 1500MM, COMPRIM= 1,0A 1,5M, CSM</v>
          </cell>
          <cell r="C6184" t="str">
            <v>UN</v>
          </cell>
          <cell r="D6184">
            <v>12922.81</v>
          </cell>
        </row>
        <row r="6185">
          <cell r="A6185">
            <v>14612</v>
          </cell>
          <cell r="B6185" t="str">
            <v>FORMA METALICA AUTO-VIBRATORIA P/ TUBO CONCRETO ARMADO PRE-MOLDADO JUNTA RIGIDA MACHO/FEMEA, DIAM 1000MM, COMPRIM= 1,0 A1,5M, CSM</v>
          </cell>
          <cell r="C6185" t="str">
            <v>UN</v>
          </cell>
          <cell r="D6185">
            <v>9433.4699999999993</v>
          </cell>
        </row>
        <row r="6186">
          <cell r="A6186">
            <v>14613</v>
          </cell>
          <cell r="B6186" t="str">
            <v>FORMA METALICA AUTO-VIBRATORIA P/ TUBO CONCRETO ARMADO PRE-MOLDADO JUNTA RIGIDA MACHO/FEMEA, DIAM 1200MM, COMPRIM= 1,0 A1,5M, CSM</v>
          </cell>
          <cell r="C6186" t="str">
            <v>UN</v>
          </cell>
          <cell r="D6186">
            <v>12295.62</v>
          </cell>
        </row>
        <row r="6187">
          <cell r="A6187">
            <v>14607</v>
          </cell>
          <cell r="B6187" t="str">
            <v>FORMA METALICA AUTO-VIBRATORIA P/ TUBO CONCRETO ARMADO PRE-MOLDADO JUNTA RIGIDA MACHO/FEMEA, DIAM 300MM COMPRIM= 1,0 A 1,5M, CSM</v>
          </cell>
          <cell r="C6187" t="str">
            <v>UN</v>
          </cell>
          <cell r="D6187">
            <v>5710.06</v>
          </cell>
        </row>
        <row r="6188">
          <cell r="A6188">
            <v>14608</v>
          </cell>
          <cell r="B6188" t="str">
            <v>FORMA METALICA AUTO-VIBRATORIA P/ TUBO CONCRETO ARMADO PRE-MOLDADO JUNTA RIGIDA MACHO/FEMEA, DIAM 400MM, COMPRIM= 1,0 A1,5M, CSM</v>
          </cell>
          <cell r="C6188" t="str">
            <v>UN</v>
          </cell>
          <cell r="D6188">
            <v>5325.66</v>
          </cell>
        </row>
        <row r="6189">
          <cell r="A6189">
            <v>14609</v>
          </cell>
          <cell r="B6189" t="str">
            <v>FORMA METALICA AUTO-VIBRATORIA P/ TUBO CONCRETO ARMADO PRE-MOLDADO JUNTA RIGIDA MACHO/FEMEA, DIAM 500MM, COMPRIM= 1,0 A1,5M CSM</v>
          </cell>
          <cell r="C6189" t="str">
            <v>UN</v>
          </cell>
          <cell r="D6189">
            <v>5341.5</v>
          </cell>
        </row>
        <row r="6190">
          <cell r="A6190">
            <v>14610</v>
          </cell>
          <cell r="B6190" t="str">
            <v>FORMA METALICA AUTO-VIBRATORIA P/ TUBO CONCRETO ARMADO PRE-MOLDADO JUNTA RIGIDA MACHO/FEMEA, DIAM 600MM, COMPRIM= 1,0 A1,5M, CSM</v>
          </cell>
          <cell r="C6190" t="str">
            <v>UN</v>
          </cell>
          <cell r="D6190">
            <v>7732.26</v>
          </cell>
        </row>
        <row r="6191">
          <cell r="A6191">
            <v>14611</v>
          </cell>
          <cell r="B6191" t="str">
            <v>FORMA METALICA AUTO-VIBRATORIA P/ TUBO CONCRETO ARMADO PRE-MOLDADO JUNTA RIGIDA MACHO/FEMEA, DIAM 800MM COMPRIM= 1,0 A 1,5M, CSM</v>
          </cell>
          <cell r="C6191" t="str">
            <v>UN</v>
          </cell>
          <cell r="D6191">
            <v>8587.6200000000008</v>
          </cell>
        </row>
        <row r="6192">
          <cell r="A6192">
            <v>14604</v>
          </cell>
          <cell r="B6192" t="str">
            <v>FORMA METALICA AUTO-VIBRATORIA P/ TUBO CONCRETO ARMADO PRE-MOLDADO JUNTA RIGIDA PONTA/BOLSA, DIAM 1000MM, COMPRIM= 1,0 A1,5M, TRILLOR</v>
          </cell>
          <cell r="C6192" t="str">
            <v>UN</v>
          </cell>
          <cell r="D6192">
            <v>9628.23</v>
          </cell>
        </row>
        <row r="6193">
          <cell r="A6193">
            <v>14605</v>
          </cell>
          <cell r="B6193" t="str">
            <v>FORMA METALICA AUTO-VIBRATORIA P/ TUBO CONCRETO ARMADO PRE-MOLDADO JUNTA RIGIDA PONTA/BOLSA, DIAM 1200MM, COMPRIM= 1,0 A1,5M, TRILLOR</v>
          </cell>
          <cell r="C6193" t="str">
            <v>UN</v>
          </cell>
          <cell r="D6193">
            <v>12340.54</v>
          </cell>
        </row>
        <row r="6194">
          <cell r="A6194">
            <v>14603</v>
          </cell>
          <cell r="B6194" t="str">
            <v>FORMA METALICA AUTO-VIBRATORIA P/ TUBO CONCRETO ARMADO PRE-MOLDADO JUNTA RIGIDA PONTA/BOLSA, DIAM 800MM, COMPRIM= 1,0 A1,5M, TRILLOR</v>
          </cell>
          <cell r="C6194" t="str">
            <v>UN</v>
          </cell>
          <cell r="D6194">
            <v>8750.9500000000007</v>
          </cell>
        </row>
        <row r="6195">
          <cell r="A6195">
            <v>14606</v>
          </cell>
          <cell r="B6195" t="str">
            <v>FORMA METALICA AUTO-VIBRATORIA P/ TUBO CONCRETO ARMADO PRE-MOLDADO JUNTA RIGIDA PONTA/BOLSA,DIAM 1500MM,COMPRIM= 1,0 A 1,5M,TRILLOR</v>
          </cell>
          <cell r="C6195" t="str">
            <v>UN</v>
          </cell>
          <cell r="D6195">
            <v>13187.37</v>
          </cell>
        </row>
        <row r="6196">
          <cell r="A6196">
            <v>10814</v>
          </cell>
          <cell r="B6196" t="str">
            <v>FORMICIDA GRANULADA</v>
          </cell>
          <cell r="C6196" t="str">
            <v>KG</v>
          </cell>
          <cell r="D6196">
            <v>10</v>
          </cell>
        </row>
        <row r="6197">
          <cell r="A6197">
            <v>3275</v>
          </cell>
          <cell r="B6197" t="str">
            <v>FORRO C/ PLACAS LA-DE-VIDRO REVESTIDO FACE APARENTE C/ FILMEPLASTICO GRAVADO, COR BRANCA TIPO SHEDISOL - 1,20 X 0,60ME = 15MM OU SANTA MARINA - 1,24 X 0,62 E=20MM (COLOCADO)</v>
          </cell>
          <cell r="C6197" t="str">
            <v>M2</v>
          </cell>
          <cell r="D6197">
            <v>51.71</v>
          </cell>
        </row>
        <row r="6198">
          <cell r="A6198">
            <v>3286</v>
          </cell>
          <cell r="B6198" t="str">
            <v>FORRO DE MADEIRA CEDRINHO OU EQUIV C/ FRISO MACHO/FEMEA - DIMENSOES APROX 10 X 1CM (SEM COLOC)</v>
          </cell>
          <cell r="C6198" t="str">
            <v>M2</v>
          </cell>
          <cell r="D6198">
            <v>21.25</v>
          </cell>
        </row>
        <row r="6199">
          <cell r="A6199">
            <v>3287</v>
          </cell>
          <cell r="B6199" t="str">
            <v>FORRO DE MADEIRA IMBUIA OU EQUIV C/ FRISO MACHO/FEMEA - DIMENSOES APROX 10 X 1CM (SEM COLOC)</v>
          </cell>
          <cell r="C6199" t="str">
            <v>M2</v>
          </cell>
          <cell r="D6199">
            <v>50</v>
          </cell>
        </row>
        <row r="6200">
          <cell r="A6200">
            <v>3285</v>
          </cell>
          <cell r="B6200" t="str">
            <v>FORRO DE MADEIRA PINHO OU EQUIV C/ FRISO MACHO/FEMEA - DIMENSOES APROX 10 X 1CM (SEM COLOC)</v>
          </cell>
          <cell r="C6200" t="str">
            <v>M2</v>
          </cell>
          <cell r="D6200">
            <v>24.97</v>
          </cell>
        </row>
        <row r="6201">
          <cell r="A6201">
            <v>3283</v>
          </cell>
          <cell r="B6201" t="str">
            <v>FORRO DE MADEIRA PINUS OU EQUIV C/ FRISO MACHO/FEMEA - DIMENSOES APROX 10 X 1CM (SEM COLOC)</v>
          </cell>
          <cell r="C6201" t="str">
            <v>M2</v>
          </cell>
          <cell r="D6201">
            <v>10.42</v>
          </cell>
        </row>
        <row r="6202">
          <cell r="A6202">
            <v>11586</v>
          </cell>
          <cell r="B6202" t="str">
            <v>FORRO PARALINE 200/10 REGUAS ABERTAS LISAS PERFURADAS EM ACOGALV (COLOCADO)</v>
          </cell>
          <cell r="C6202" t="str">
            <v>M2</v>
          </cell>
          <cell r="D6202">
            <v>97.86</v>
          </cell>
        </row>
        <row r="6203">
          <cell r="A6203">
            <v>11587</v>
          </cell>
          <cell r="B6203" t="str">
            <v>FORRO PVC EM PLACAS LARG=10CM E=8MM COMP=6M LISO (INCLUSIVECOLOCACAO, EXCLUSIVE ESTRUTURA DE SUPORTE)</v>
          </cell>
          <cell r="C6203" t="str">
            <v>M2</v>
          </cell>
          <cell r="D6203">
            <v>33</v>
          </cell>
        </row>
        <row r="6204">
          <cell r="A6204">
            <v>11585</v>
          </cell>
          <cell r="B6204" t="str">
            <v>FORRO TP FIBRAROC/EUCATEX - PLACAS 609 X 1234MM E=15MM PERFIL CARTOLA (COLOCADO)</v>
          </cell>
          <cell r="C6204" t="str">
            <v>M2</v>
          </cell>
          <cell r="D6204">
            <v>68.17</v>
          </cell>
        </row>
        <row r="6205">
          <cell r="A6205">
            <v>3273</v>
          </cell>
          <cell r="B6205" t="str">
            <v>FORRO TP PACOTE CHAPAS FIBRA MAD SOFT PINT BRANCA LISA484 X2484MM E=12MM INCL SUSTENTACAO PERFIS "T" LEVE - COLOCADO"</v>
          </cell>
          <cell r="C6205" t="str">
            <v>M2</v>
          </cell>
          <cell r="D6205">
            <v>32.53</v>
          </cell>
        </row>
        <row r="6206">
          <cell r="A6206">
            <v>11583</v>
          </cell>
          <cell r="B6206" t="str">
            <v>FORRO TP PACOTE CHAPAS FIBRA MAD SOFT PINT BRANCA TEXT 484 X1234MM E=12MM INCL SUSTENTACAO PERFIS "T" LEVE - COLOCADO"</v>
          </cell>
          <cell r="C6206" t="str">
            <v>M2</v>
          </cell>
          <cell r="D6206">
            <v>79.510000000000005</v>
          </cell>
        </row>
        <row r="6207">
          <cell r="A6207">
            <v>11883</v>
          </cell>
          <cell r="B6207" t="str">
            <v>FOSSA "IMHOFF" PARA 100 CONTRIBUINTES</v>
          </cell>
          <cell r="C6207" t="str">
            <v>UN</v>
          </cell>
          <cell r="D6207">
            <v>2657.09</v>
          </cell>
        </row>
        <row r="6208">
          <cell r="A6208">
            <v>11884</v>
          </cell>
          <cell r="B6208" t="str">
            <v>FOSSA "IMHOFF" PARA 150 CONTRIBUINTES</v>
          </cell>
          <cell r="C6208" t="str">
            <v>UN</v>
          </cell>
          <cell r="D6208">
            <v>3811.3</v>
          </cell>
        </row>
        <row r="6209">
          <cell r="A6209">
            <v>11885</v>
          </cell>
          <cell r="B6209" t="str">
            <v>FOSSA "IMHOFF" PARA 200 CONTRIBUINTES</v>
          </cell>
          <cell r="C6209" t="str">
            <v>UN</v>
          </cell>
          <cell r="D6209">
            <v>4692.8599999999997</v>
          </cell>
        </row>
        <row r="6210">
          <cell r="A6210">
            <v>11886</v>
          </cell>
          <cell r="B6210" t="str">
            <v>FOSSA "IMHOFF" PARA 30 CONTRIBUINTES</v>
          </cell>
          <cell r="C6210" t="str">
            <v>UN</v>
          </cell>
          <cell r="D6210">
            <v>1151.3499999999999</v>
          </cell>
        </row>
        <row r="6211">
          <cell r="A6211">
            <v>11887</v>
          </cell>
          <cell r="B6211" t="str">
            <v>FOSSA "IMHOFF" PARA 50 CONTRIBUINTES</v>
          </cell>
          <cell r="C6211" t="str">
            <v>UN</v>
          </cell>
          <cell r="D6211">
            <v>1393</v>
          </cell>
        </row>
        <row r="6212">
          <cell r="A6212">
            <v>11888</v>
          </cell>
          <cell r="B6212" t="str">
            <v>FOSSA "IMHOFF" PARA 75 CONTRIBUINTES</v>
          </cell>
          <cell r="C6212" t="str">
            <v>UN</v>
          </cell>
          <cell r="D6212">
            <v>1800.22</v>
          </cell>
        </row>
        <row r="6213">
          <cell r="A6213">
            <v>3277</v>
          </cell>
          <cell r="B6213" t="str">
            <v>FOSSA SEPTICA CONCRETO PRE MOLDADO PARA 10 CONTRIBUINTES - 90 X 90 CM</v>
          </cell>
          <cell r="C6213" t="str">
            <v>UN</v>
          </cell>
          <cell r="D6213">
            <v>367.64</v>
          </cell>
        </row>
        <row r="6214">
          <cell r="A6214">
            <v>3281</v>
          </cell>
          <cell r="B6214" t="str">
            <v>FOSSA SEPTICA CONCRETO PRE MOLDADO PARA 5 CONTRIBUINTES - 90X 70 CM</v>
          </cell>
          <cell r="C6214" t="str">
            <v>UN</v>
          </cell>
          <cell r="D6214">
            <v>285.94</v>
          </cell>
        </row>
        <row r="6215">
          <cell r="A6215">
            <v>14576</v>
          </cell>
          <cell r="B6215" t="str">
            <v>FRESADORA DE ASFALTO A FRIO, CIBER, MODELO 1900 DC, POTÊNCIA297 KW (398 HP), LARG. = 2M .</v>
          </cell>
          <cell r="C6215" t="str">
            <v>UN</v>
          </cell>
          <cell r="D6215">
            <v>2180649.7400000002</v>
          </cell>
        </row>
        <row r="6216">
          <cell r="A6216">
            <v>13877</v>
          </cell>
          <cell r="B6216" t="str">
            <v>FRESADORA DE ASFALTO A FRIO, WIRTGEN, MODELO W 1000, LARG =1M, POTÊNCIA ( 206 HP )</v>
          </cell>
          <cell r="C6216" t="str">
            <v>UN</v>
          </cell>
          <cell r="D6216">
            <v>1144372.95</v>
          </cell>
        </row>
        <row r="6217">
          <cell r="A6217">
            <v>7308</v>
          </cell>
          <cell r="B6217" t="str">
            <v>FUNDO ANTICORROSIVO TIPO ZARCAO OU EQUIV</v>
          </cell>
          <cell r="C6217" t="str">
            <v>GL</v>
          </cell>
          <cell r="D6217">
            <v>60.55</v>
          </cell>
        </row>
        <row r="6218">
          <cell r="A6218">
            <v>7307</v>
          </cell>
          <cell r="B6218" t="str">
            <v>FUNDO ANTICORROSIVO TIPO ZARCAO OU EQUIV</v>
          </cell>
          <cell r="C6218" t="str">
            <v>L</v>
          </cell>
          <cell r="D6218">
            <v>16.82</v>
          </cell>
        </row>
        <row r="6219">
          <cell r="A6219">
            <v>6089</v>
          </cell>
          <cell r="B6219" t="str">
            <v>FUNDO PREPARADOR DE PAREDES(ACRILICO)</v>
          </cell>
          <cell r="C6219" t="str">
            <v>GL</v>
          </cell>
          <cell r="D6219">
            <v>27.74</v>
          </cell>
        </row>
        <row r="6220">
          <cell r="A6220">
            <v>6086</v>
          </cell>
          <cell r="B6220" t="str">
            <v>FUNDO SINTETICO NIVELADOR BRANCO FOSCO PARA MADEIRA</v>
          </cell>
          <cell r="C6220" t="str">
            <v>GL</v>
          </cell>
          <cell r="D6220">
            <v>32.56</v>
          </cell>
        </row>
        <row r="6221">
          <cell r="A6221">
            <v>3291</v>
          </cell>
          <cell r="B6221" t="str">
            <v>FURADEIRA DE IMPACTO PORTÁTIL, ELÉTRICA, INDUSTRIAL, DE 5/8", COM MANDRIL (LOCAÇÃO)</v>
          </cell>
          <cell r="C6221" t="str">
            <v>H</v>
          </cell>
          <cell r="D6221">
            <v>0.56000000000000005</v>
          </cell>
        </row>
        <row r="6222">
          <cell r="A6222">
            <v>3292</v>
          </cell>
          <cell r="B6222" t="str">
            <v>FUSÍVEL NH 20 A TAMANHO 00</v>
          </cell>
          <cell r="C6222" t="str">
            <v>UN</v>
          </cell>
          <cell r="D6222">
            <v>7.58</v>
          </cell>
        </row>
        <row r="6223">
          <cell r="A6223">
            <v>12344</v>
          </cell>
          <cell r="B6223" t="str">
            <v>FUSIVEL DIAZED 20A</v>
          </cell>
          <cell r="C6223" t="str">
            <v>UN</v>
          </cell>
          <cell r="D6223">
            <v>0.72</v>
          </cell>
        </row>
        <row r="6224">
          <cell r="A6224">
            <v>12343</v>
          </cell>
          <cell r="B6224" t="str">
            <v>FUSIVEL DIAZED 35A</v>
          </cell>
          <cell r="C6224" t="str">
            <v>UN</v>
          </cell>
          <cell r="D6224">
            <v>0.92</v>
          </cell>
        </row>
        <row r="6225">
          <cell r="A6225">
            <v>12345</v>
          </cell>
          <cell r="B6225" t="str">
            <v>FUSIVEL DIAZED 80A</v>
          </cell>
          <cell r="C6225" t="str">
            <v>UN</v>
          </cell>
          <cell r="D6225">
            <v>1.28</v>
          </cell>
        </row>
        <row r="6226">
          <cell r="A6226">
            <v>12346</v>
          </cell>
          <cell r="B6226" t="str">
            <v>FUSIVEL FACA 100A - 250V FIXO</v>
          </cell>
          <cell r="C6226" t="str">
            <v>UN</v>
          </cell>
          <cell r="D6226">
            <v>4.8600000000000003</v>
          </cell>
        </row>
        <row r="6227">
          <cell r="A6227">
            <v>12348</v>
          </cell>
          <cell r="B6227" t="str">
            <v>FUSIVEL FACA 250 A 400A - 250V FIXO</v>
          </cell>
          <cell r="C6227" t="str">
            <v>UN</v>
          </cell>
          <cell r="D6227">
            <v>12.53</v>
          </cell>
        </row>
        <row r="6228">
          <cell r="A6228">
            <v>3302</v>
          </cell>
          <cell r="B6228" t="str">
            <v>FUSIVEL NH 100A TAM. 00</v>
          </cell>
          <cell r="C6228" t="str">
            <v>UN</v>
          </cell>
          <cell r="D6228">
            <v>7.07</v>
          </cell>
        </row>
        <row r="6229">
          <cell r="A6229">
            <v>3297</v>
          </cell>
          <cell r="B6229" t="str">
            <v>FUSIVEL NH 125A TAM. 00</v>
          </cell>
          <cell r="C6229" t="str">
            <v>UN</v>
          </cell>
          <cell r="D6229">
            <v>7.29</v>
          </cell>
        </row>
        <row r="6230">
          <cell r="A6230">
            <v>3294</v>
          </cell>
          <cell r="B6230" t="str">
            <v>FUSIVEL NH 160A TAM. 00</v>
          </cell>
          <cell r="C6230" t="str">
            <v>UN</v>
          </cell>
          <cell r="D6230">
            <v>7.06</v>
          </cell>
        </row>
        <row r="6231">
          <cell r="A6231">
            <v>3298</v>
          </cell>
          <cell r="B6231" t="str">
            <v>FUSIVEL NH 200A TAM. 01</v>
          </cell>
          <cell r="C6231" t="str">
            <v>UN</v>
          </cell>
          <cell r="D6231">
            <v>11.11</v>
          </cell>
        </row>
        <row r="6232">
          <cell r="A6232">
            <v>3300</v>
          </cell>
          <cell r="B6232" t="str">
            <v>FUSIVEL NH 250A TAM. 00</v>
          </cell>
          <cell r="C6232" t="str">
            <v>UN</v>
          </cell>
          <cell r="D6232">
            <v>8.6300000000000008</v>
          </cell>
        </row>
        <row r="6233">
          <cell r="A6233">
            <v>3301</v>
          </cell>
          <cell r="B6233" t="str">
            <v>FUSIVEL NH 250A TAM. 01</v>
          </cell>
          <cell r="C6233" t="str">
            <v>UN</v>
          </cell>
          <cell r="D6233">
            <v>12.27</v>
          </cell>
        </row>
        <row r="6234">
          <cell r="A6234">
            <v>3293</v>
          </cell>
          <cell r="B6234" t="str">
            <v>FUSIVEL NH 36A TAM. 00</v>
          </cell>
          <cell r="C6234" t="str">
            <v>UN</v>
          </cell>
          <cell r="D6234">
            <v>7.36</v>
          </cell>
        </row>
        <row r="6235">
          <cell r="A6235">
            <v>3295</v>
          </cell>
          <cell r="B6235" t="str">
            <v>FUSIVEL NH 50A TAM. 00</v>
          </cell>
          <cell r="C6235" t="str">
            <v>UN</v>
          </cell>
          <cell r="D6235">
            <v>7.21</v>
          </cell>
        </row>
        <row r="6236">
          <cell r="A6236">
            <v>3299</v>
          </cell>
          <cell r="B6236" t="str">
            <v>FUSIVEL NH 63A TAM. 00</v>
          </cell>
          <cell r="C6236" t="str">
            <v>UN</v>
          </cell>
          <cell r="D6236">
            <v>7.21</v>
          </cell>
        </row>
        <row r="6237">
          <cell r="A6237">
            <v>3296</v>
          </cell>
          <cell r="B6237" t="str">
            <v>FUSIVEL NH 80A TAM. 00</v>
          </cell>
          <cell r="C6237" t="str">
            <v>UN</v>
          </cell>
          <cell r="D6237">
            <v>6.59</v>
          </cell>
        </row>
        <row r="6238">
          <cell r="A6238">
            <v>12353</v>
          </cell>
          <cell r="B6238" t="str">
            <v>FUSIVEL ROSCA 15A - 250V FIXO</v>
          </cell>
          <cell r="C6238" t="str">
            <v>UN</v>
          </cell>
          <cell r="D6238">
            <v>1.1499999999999999</v>
          </cell>
        </row>
        <row r="6239">
          <cell r="A6239">
            <v>3304</v>
          </cell>
          <cell r="B6239" t="str">
            <v>FUSIVEL TIPO CARTUCHO 100A - 250V</v>
          </cell>
          <cell r="C6239" t="str">
            <v>UN</v>
          </cell>
          <cell r="D6239">
            <v>10.97</v>
          </cell>
        </row>
        <row r="6240">
          <cell r="A6240">
            <v>13372</v>
          </cell>
          <cell r="B6240" t="str">
            <v>FUSIVEL TIPO CARTUCHO 100A - 600V</v>
          </cell>
          <cell r="C6240" t="str">
            <v>UN</v>
          </cell>
          <cell r="D6240">
            <v>17.93</v>
          </cell>
        </row>
        <row r="6241">
          <cell r="A6241">
            <v>3303</v>
          </cell>
          <cell r="B6241" t="str">
            <v>FUSIVEL TIPO CARTUCHO 30A - 250V</v>
          </cell>
          <cell r="C6241" t="str">
            <v>UN</v>
          </cell>
          <cell r="D6241">
            <v>1.59</v>
          </cell>
        </row>
        <row r="6242">
          <cell r="A6242">
            <v>3306</v>
          </cell>
          <cell r="B6242" t="str">
            <v>FUSIVEL TIPO CARTUCHO 50A - 250V</v>
          </cell>
          <cell r="C6242" t="str">
            <v>UN</v>
          </cell>
          <cell r="D6242">
            <v>3.05</v>
          </cell>
        </row>
        <row r="6243">
          <cell r="A6243">
            <v>3305</v>
          </cell>
          <cell r="B6243" t="str">
            <v>FUSIVEL TIPO CARTUCHO 60A - 250V</v>
          </cell>
          <cell r="C6243" t="str">
            <v>UN</v>
          </cell>
          <cell r="D6243">
            <v>2.86</v>
          </cell>
        </row>
        <row r="6244">
          <cell r="A6244">
            <v>13371</v>
          </cell>
          <cell r="B6244" t="str">
            <v>FUSIVEL TIPO CARTUCHO 60A - 600V</v>
          </cell>
          <cell r="C6244" t="str">
            <v>UN</v>
          </cell>
          <cell r="D6244">
            <v>8.36</v>
          </cell>
        </row>
        <row r="6245">
          <cell r="A6245">
            <v>3309</v>
          </cell>
          <cell r="B6245" t="str">
            <v>GABIAO CAIXA MALHA HEXAG 8 X 10CM FIO GALV/ZINC 2,7MM H=0,50M</v>
          </cell>
          <cell r="C6245" t="str">
            <v>M3</v>
          </cell>
          <cell r="D6245">
            <v>119</v>
          </cell>
        </row>
        <row r="6246">
          <cell r="A6246">
            <v>11596</v>
          </cell>
          <cell r="B6246" t="str">
            <v>GABIAO CAIXA MALHA HEXAG 8 X 10CM FIO GALV/ZINC 2,7MM - 2,0X 1,0 X 0,5M</v>
          </cell>
          <cell r="C6246" t="str">
            <v>UN</v>
          </cell>
          <cell r="D6246">
            <v>119</v>
          </cell>
        </row>
        <row r="6247">
          <cell r="A6247">
            <v>11597</v>
          </cell>
          <cell r="B6247" t="str">
            <v>GABIAO CAIXA MALHA HEXAG 8 X 10CM FIO GALV/ZINC 2,7MM - 2,0X 1,0 X 1,0M</v>
          </cell>
          <cell r="C6247" t="str">
            <v>UN</v>
          </cell>
          <cell r="D6247">
            <v>171.04</v>
          </cell>
        </row>
        <row r="6248">
          <cell r="A6248">
            <v>11592</v>
          </cell>
          <cell r="B6248" t="str">
            <v>GABIAO CAIXA MALHA HEXAG 8 X 10CM FIO 2,7MM REVESTIDO C/ PVC- 2,0 X 1,0 X 0,5M</v>
          </cell>
          <cell r="C6248" t="str">
            <v>UN</v>
          </cell>
          <cell r="D6248">
            <v>142.06</v>
          </cell>
        </row>
        <row r="6249">
          <cell r="A6249">
            <v>11593</v>
          </cell>
          <cell r="B6249" t="str">
            <v>GABIAO CAIXA MALHA HEXAG 8 X 10CM FIO 2,7MM REVESTIDO C/ PVC- 2,0 X 1,0 X 1,0M</v>
          </cell>
          <cell r="C6249" t="str">
            <v>UN</v>
          </cell>
          <cell r="D6249">
            <v>200.75</v>
          </cell>
        </row>
        <row r="6250">
          <cell r="A6250">
            <v>3314</v>
          </cell>
          <cell r="B6250" t="str">
            <v>GABIAO CAIXA MALHA HEXAG 8 X 10CM FIO 2,7MM REVESTIDO C/ PVCH=0,50M</v>
          </cell>
          <cell r="C6250" t="str">
            <v>M3</v>
          </cell>
          <cell r="D6250">
            <v>98.5</v>
          </cell>
        </row>
        <row r="6251">
          <cell r="A6251">
            <v>3310</v>
          </cell>
          <cell r="B6251" t="str">
            <v>GABIAO MANTA (COLCHAO) MALHA HEXAG 8 X 10CM FIO GALV/ZINC 2,2 A 2,4MM - 4,0 X 2,0 X 0,3M</v>
          </cell>
          <cell r="C6251" t="str">
            <v>M3</v>
          </cell>
          <cell r="D6251">
            <v>143.86000000000001</v>
          </cell>
        </row>
        <row r="6252">
          <cell r="A6252">
            <v>11590</v>
          </cell>
          <cell r="B6252" t="str">
            <v>GABIAO MANTA (COLCHAO) MALHA HEXAG 8 X 10CM FIO GALV/ZINC 2,2 A 2,4MM - 4,0 X 2,0 X 0,3M</v>
          </cell>
          <cell r="C6252" t="str">
            <v>UN</v>
          </cell>
          <cell r="D6252">
            <v>376.65</v>
          </cell>
        </row>
        <row r="6253">
          <cell r="A6253">
            <v>11591</v>
          </cell>
          <cell r="B6253" t="str">
            <v>GABIAO MANTA/COLCHAO 6 X 8CM FIO GALV/ZINCADO 2,2MM 4 X 2 X0,23M</v>
          </cell>
          <cell r="C6253" t="str">
            <v>UN</v>
          </cell>
          <cell r="D6253">
            <v>505.57</v>
          </cell>
        </row>
        <row r="6254">
          <cell r="A6254">
            <v>11588</v>
          </cell>
          <cell r="B6254" t="str">
            <v>GABIAO MANTA/COLCHAO 6 X 8CM FIO 2MM REVESTIDO C/ PVC 4 X 2X 0,23M</v>
          </cell>
          <cell r="C6254" t="str">
            <v>UN</v>
          </cell>
          <cell r="D6254">
            <v>358.52</v>
          </cell>
        </row>
        <row r="6255">
          <cell r="A6255">
            <v>11599</v>
          </cell>
          <cell r="B6255" t="str">
            <v>GABIAO SACO MALHA 8 X 10CM FIO GALV/ZINCADO 2,7MM 4 X 0,65M</v>
          </cell>
          <cell r="C6255" t="str">
            <v>UN</v>
          </cell>
          <cell r="D6255">
            <v>136.62</v>
          </cell>
        </row>
        <row r="6256">
          <cell r="A6256">
            <v>3311</v>
          </cell>
          <cell r="B6256" t="str">
            <v>GABIAO SACO MALHA 8 X 10CM FIO TELA 2,7MM</v>
          </cell>
          <cell r="C6256" t="str">
            <v>M3</v>
          </cell>
          <cell r="D6256">
            <v>97.6</v>
          </cell>
        </row>
        <row r="6257">
          <cell r="A6257">
            <v>11594</v>
          </cell>
          <cell r="B6257" t="str">
            <v>GABIAO SACO MALHA 8 X 10CM FIO 2,4MM REVESTIDO PVC 3 X 0,65M</v>
          </cell>
          <cell r="C6257" t="str">
            <v>UN</v>
          </cell>
          <cell r="D6257">
            <v>107.61</v>
          </cell>
        </row>
        <row r="6258">
          <cell r="A6258">
            <v>4315</v>
          </cell>
          <cell r="B6258" t="str">
            <v>GANCHO CHATO EM FG L=110MM P/ RECOBRIMENTO=100MM SECAO 1/8X1/2" (3MMX12MM) P/ FIXAR TELHA FIBROCIMENTO ONDULADA</v>
          </cell>
          <cell r="C6258" t="str">
            <v>UN</v>
          </cell>
          <cell r="D6258">
            <v>2.29</v>
          </cell>
        </row>
        <row r="6259">
          <cell r="A6259">
            <v>402</v>
          </cell>
          <cell r="B6259" t="str">
            <v>GANCHO SUSPENSAO OLHAL EM ACO GALV, ESPESSURA 16MM, ABERTURA21MM</v>
          </cell>
          <cell r="C6259" t="str">
            <v>UN</v>
          </cell>
          <cell r="D6259">
            <v>6.67</v>
          </cell>
        </row>
        <row r="6260">
          <cell r="A6260">
            <v>12362</v>
          </cell>
          <cell r="B6260" t="str">
            <v>GANCHO SUSPENSAO PORCA-OLHAL EM ACO GALV ESPESSURA 16MM, ABERTURA 21MM</v>
          </cell>
          <cell r="C6260" t="str">
            <v>UN</v>
          </cell>
          <cell r="D6260">
            <v>3.6</v>
          </cell>
        </row>
        <row r="6261">
          <cell r="A6261">
            <v>2715</v>
          </cell>
          <cell r="B6261" t="str">
            <v>GARFO OU CADINHO CURVO, FORCADO, SEM CABO</v>
          </cell>
          <cell r="C6261" t="str">
            <v>UN</v>
          </cell>
          <cell r="D6261">
            <v>10.38</v>
          </cell>
        </row>
        <row r="6262">
          <cell r="A6262">
            <v>4226</v>
          </cell>
          <cell r="B6262" t="str">
            <v>GAS DE COZINHA - GLP</v>
          </cell>
          <cell r="C6262" t="str">
            <v>KG</v>
          </cell>
          <cell r="D6262">
            <v>3.76</v>
          </cell>
        </row>
        <row r="6263">
          <cell r="A6263">
            <v>4222</v>
          </cell>
          <cell r="B6263" t="str">
            <v>GASOLINA COMUM</v>
          </cell>
          <cell r="C6263" t="str">
            <v>L</v>
          </cell>
          <cell r="D6263">
            <v>4.07</v>
          </cell>
        </row>
        <row r="6264">
          <cell r="A6264">
            <v>4013</v>
          </cell>
          <cell r="B6264" t="str">
            <v>GEOTEXTIL NAO TECIDO AGULHADO DE FILAMENTOS CONTINUOS 100% POLIESTER RT 09 P/ DRENAGEM TIPO BIDIM OU EQUIV</v>
          </cell>
          <cell r="C6264" t="str">
            <v>M2</v>
          </cell>
          <cell r="D6264">
            <v>4.16</v>
          </cell>
        </row>
        <row r="6265">
          <cell r="A6265">
            <v>4011</v>
          </cell>
          <cell r="B6265" t="str">
            <v>GEOTEXTIL NAO TECIDO AGULHADO DE FILAMENTOS CONTINUOS 100% POLIESTER RT 10 TIPO BIDIM OU EQUIV</v>
          </cell>
          <cell r="C6265" t="str">
            <v>M2</v>
          </cell>
          <cell r="D6265">
            <v>5.49</v>
          </cell>
        </row>
        <row r="6266">
          <cell r="A6266">
            <v>4021</v>
          </cell>
          <cell r="B6266" t="str">
            <v>GEOTEXTIL NAO TECIDO AGULHADO DE FILAMENTOS CONTINUOS 100% POLIESTER RT 14 P/ DRENAGEM TIPO BIDIM OU EQUIV</v>
          </cell>
          <cell r="C6266" t="str">
            <v>M2</v>
          </cell>
          <cell r="D6266">
            <v>5.97</v>
          </cell>
        </row>
        <row r="6267">
          <cell r="A6267">
            <v>4019</v>
          </cell>
          <cell r="B6267" t="str">
            <v>GEOTEXTIL NAO TECIDO AGULHADO DE FILAMENTOS CONTINUOS 100% POLIESTER RT 16 TIPO BIDIM OU EQUIV</v>
          </cell>
          <cell r="C6267" t="str">
            <v>M2</v>
          </cell>
          <cell r="D6267">
            <v>8.3800000000000008</v>
          </cell>
        </row>
        <row r="6268">
          <cell r="A6268">
            <v>4012</v>
          </cell>
          <cell r="B6268" t="str">
            <v>GEOTEXTIL NAO TECIDO AGULHADO DE FILAMENTOS CONTINUOS 100% POLIESTER RT 21 TIPO BIDIM OU EQUIV</v>
          </cell>
          <cell r="C6268" t="str">
            <v>M2</v>
          </cell>
          <cell r="D6268">
            <v>10.26</v>
          </cell>
        </row>
        <row r="6269">
          <cell r="A6269">
            <v>4020</v>
          </cell>
          <cell r="B6269" t="str">
            <v>GEOTEXTIL NAO TECIDO AGULHADO DE FILAMENTOS CONTINUOS 100% POLIESTER RT 26 TIPO BIDIM OU EQUIV</v>
          </cell>
          <cell r="C6269" t="str">
            <v>M2</v>
          </cell>
          <cell r="D6269">
            <v>13.05</v>
          </cell>
        </row>
        <row r="6270">
          <cell r="A6270">
            <v>4018</v>
          </cell>
          <cell r="B6270" t="str">
            <v>GEOTEXTIL NAO TECIDO AGULHADO DE FILAMENTOS CONTINUOS 100% POLIESTER RT 31 TIPO BIDIM OU EQUIV</v>
          </cell>
          <cell r="C6270" t="str">
            <v>M2</v>
          </cell>
          <cell r="D6270">
            <v>15.94</v>
          </cell>
        </row>
        <row r="6271">
          <cell r="A6271">
            <v>11360</v>
          </cell>
          <cell r="B6271" t="str">
            <v>GERADOR MARCA TRAMONTINI OU SIMILAR , 4KVA A GASOLINA 8HP PORTATIL</v>
          </cell>
          <cell r="C6271" t="str">
            <v>UN</v>
          </cell>
          <cell r="D6271">
            <v>4810.79</v>
          </cell>
        </row>
        <row r="6272">
          <cell r="A6272">
            <v>12872</v>
          </cell>
          <cell r="B6272" t="str">
            <v>GESSEIRO</v>
          </cell>
          <cell r="C6272" t="str">
            <v>H</v>
          </cell>
          <cell r="D6272">
            <v>9</v>
          </cell>
        </row>
        <row r="6273">
          <cell r="A6273">
            <v>3315</v>
          </cell>
          <cell r="B6273" t="str">
            <v>GESSO</v>
          </cell>
          <cell r="C6273" t="str">
            <v>KG</v>
          </cell>
          <cell r="D6273">
            <v>0.47</v>
          </cell>
        </row>
        <row r="6274">
          <cell r="A6274">
            <v>12297</v>
          </cell>
          <cell r="B6274" t="str">
            <v>GLOBO ESFERICO DE PLASTICO TAMANHO MEDIO</v>
          </cell>
          <cell r="C6274" t="str">
            <v>UN</v>
          </cell>
          <cell r="D6274">
            <v>7.69</v>
          </cell>
        </row>
        <row r="6275">
          <cell r="A6275">
            <v>12299</v>
          </cell>
          <cell r="B6275" t="str">
            <v>GLOBO ESFERICO DE VIDRO LISO TAMANHO GRANDE</v>
          </cell>
          <cell r="C6275" t="str">
            <v>UN</v>
          </cell>
          <cell r="D6275">
            <v>21.36</v>
          </cell>
        </row>
        <row r="6276">
          <cell r="A6276">
            <v>12298</v>
          </cell>
          <cell r="B6276" t="str">
            <v>GLOBO ESFERICO DE VIDRO LISO TAMANHO MEDIO</v>
          </cell>
          <cell r="C6276" t="str">
            <v>UN</v>
          </cell>
          <cell r="D6276">
            <v>8.14</v>
          </cell>
        </row>
        <row r="6277">
          <cell r="A6277">
            <v>10474</v>
          </cell>
          <cell r="B6277" t="str">
            <v>GOMALACA</v>
          </cell>
          <cell r="C6277" t="str">
            <v>KG</v>
          </cell>
          <cell r="D6277">
            <v>12.16</v>
          </cell>
        </row>
        <row r="6278">
          <cell r="A6278">
            <v>5092</v>
          </cell>
          <cell r="B6278" t="str">
            <v>GONZO FERRO CROMADO EMBUTIR 1/2" P/ JANELA PIVOTANTE (CAPELINHA)</v>
          </cell>
          <cell r="C6278" t="str">
            <v>PAR</v>
          </cell>
          <cell r="D6278">
            <v>8.8000000000000007</v>
          </cell>
        </row>
        <row r="6279">
          <cell r="A6279">
            <v>11462</v>
          </cell>
          <cell r="B6279" t="str">
            <v>GONZO SOBREPOR LATAO P/ JANELA PIVOTANTE (CAPELINHA)</v>
          </cell>
          <cell r="C6279" t="str">
            <v>PAR</v>
          </cell>
          <cell r="D6279">
            <v>13.92</v>
          </cell>
        </row>
        <row r="6280">
          <cell r="A6280">
            <v>10701</v>
          </cell>
          <cell r="B6280" t="str">
            <v>GRADE DE DISCO MARCA MARCHESAN (TATU) MOD. GA - 20X24" C/ 20 DISCOS, DIAM. 24"</v>
          </cell>
          <cell r="C6280" t="str">
            <v>UN</v>
          </cell>
          <cell r="D6280">
            <v>18826.62</v>
          </cell>
        </row>
        <row r="6281">
          <cell r="A6281">
            <v>3318</v>
          </cell>
          <cell r="B6281" t="str">
            <v>GRADE DE DISCO MECANICA MARCA MARCHESAN (TATU), MOD. 0102020128, GAM 20X24" C/ 20 DISCOS DE DIAM. 24", REBOCAVEL, A OLEO, C/PNEUS PARA TRANSPORTE.</v>
          </cell>
          <cell r="C6281" t="str">
            <v>UN</v>
          </cell>
          <cell r="D6281">
            <v>19876.5</v>
          </cell>
        </row>
        <row r="6282">
          <cell r="A6282">
            <v>10702</v>
          </cell>
          <cell r="B6282" t="str">
            <v>GRADE DE DISCO MECANICA MARCA MARCHESAN (TATU), MOD.GAM 24X24", REBOCAVELL, C/ 24 DISCOS DIAM 24", A OLEO C/ PNEUS P/TRANSPORTE.</v>
          </cell>
          <cell r="C6282" t="str">
            <v>UN</v>
          </cell>
          <cell r="D6282">
            <v>23420.06</v>
          </cell>
        </row>
        <row r="6283">
          <cell r="A6283">
            <v>10798</v>
          </cell>
          <cell r="B6283" t="str">
            <v>GRADE DE DISCO 20 X 24"</v>
          </cell>
          <cell r="C6283" t="str">
            <v>H</v>
          </cell>
          <cell r="D6283">
            <v>13.29</v>
          </cell>
        </row>
        <row r="6284">
          <cell r="A6284">
            <v>614</v>
          </cell>
          <cell r="B6284" t="str">
            <v>GRADE DE PROTECAO FERRO CHATO (20 KG/M2)</v>
          </cell>
          <cell r="C6284" t="str">
            <v>M2</v>
          </cell>
          <cell r="D6284">
            <v>776.14</v>
          </cell>
        </row>
        <row r="6285">
          <cell r="A6285">
            <v>613</v>
          </cell>
          <cell r="B6285" t="str">
            <v>GRADE DE PROTECAO FERRO REDONDO (22 KG/M2)</v>
          </cell>
          <cell r="C6285" t="str">
            <v>M2</v>
          </cell>
          <cell r="D6285">
            <v>840.62</v>
          </cell>
        </row>
        <row r="6286">
          <cell r="A6286">
            <v>612</v>
          </cell>
          <cell r="B6286" t="str">
            <v>GRADE FERRO CHATO 1/4" X 1" L=25 CM (21 KG/M)</v>
          </cell>
          <cell r="C6286" t="str">
            <v>M</v>
          </cell>
          <cell r="D6286">
            <v>219.4</v>
          </cell>
        </row>
        <row r="6287">
          <cell r="A6287">
            <v>611</v>
          </cell>
          <cell r="B6287" t="str">
            <v>GRADE FERRO CHATO 1/4" X 5/8" L=25 CM (15 KG/M)</v>
          </cell>
          <cell r="C6287" t="str">
            <v>M</v>
          </cell>
          <cell r="D6287">
            <v>179.1</v>
          </cell>
        </row>
        <row r="6288">
          <cell r="A6288">
            <v>3324</v>
          </cell>
          <cell r="B6288" t="str">
            <v>GRAMA BATATAIS EM PLACAS (NAO INCLUI PLANTIO)</v>
          </cell>
          <cell r="C6288" t="str">
            <v>M2</v>
          </cell>
          <cell r="D6288">
            <v>5.42</v>
          </cell>
        </row>
        <row r="6289">
          <cell r="A6289">
            <v>3322</v>
          </cell>
          <cell r="B6289" t="str">
            <v>GRAMA EM MUDAS OU LEIVAS (REGIONAL) EXCLUSIVE PLANTIO</v>
          </cell>
          <cell r="C6289" t="str">
            <v>M2</v>
          </cell>
          <cell r="D6289">
            <v>5.75</v>
          </cell>
        </row>
        <row r="6290">
          <cell r="A6290">
            <v>3329</v>
          </cell>
          <cell r="B6290" t="str">
            <v>GRAMA ESMERALDA EM ROLO</v>
          </cell>
          <cell r="C6290" t="str">
            <v>M2</v>
          </cell>
          <cell r="D6290">
            <v>8.67</v>
          </cell>
        </row>
        <row r="6291">
          <cell r="A6291">
            <v>3325</v>
          </cell>
          <cell r="B6291" t="str">
            <v>GRAMA FINA, JAPONESA, COREANA, ZOYSIA OU LOYSIA</v>
          </cell>
          <cell r="C6291" t="str">
            <v>M2</v>
          </cell>
          <cell r="D6291">
            <v>19.52</v>
          </cell>
        </row>
        <row r="6292">
          <cell r="A6292">
            <v>3319</v>
          </cell>
          <cell r="B6292" t="str">
            <v>GRAMA INGLESA OU SANTO AGOSTINHO</v>
          </cell>
          <cell r="C6292" t="str">
            <v>M2</v>
          </cell>
          <cell r="D6292">
            <v>9.76</v>
          </cell>
        </row>
        <row r="6293">
          <cell r="A6293">
            <v>3323</v>
          </cell>
          <cell r="B6293" t="str">
            <v>GRAMA SAO CARLOS OU CURITIBANA</v>
          </cell>
          <cell r="C6293" t="str">
            <v>M2</v>
          </cell>
          <cell r="D6293">
            <v>6.87</v>
          </cell>
        </row>
        <row r="6294">
          <cell r="A6294">
            <v>5076</v>
          </cell>
          <cell r="B6294" t="str">
            <v>GRAMPO DE ACO P/ FIXACAO CERCA DE ARAME FARPADO</v>
          </cell>
          <cell r="C6294" t="str">
            <v>KG</v>
          </cell>
          <cell r="D6294">
            <v>7.74</v>
          </cell>
        </row>
        <row r="6295">
          <cell r="A6295">
            <v>5077</v>
          </cell>
          <cell r="B6295" t="str">
            <v>GRAMPO DE ACO P/ FIXACAO CERCA DE ARAME GALVANIZADO</v>
          </cell>
          <cell r="C6295" t="str">
            <v>KG</v>
          </cell>
          <cell r="D6295">
            <v>7.22</v>
          </cell>
        </row>
        <row r="6296">
          <cell r="A6296">
            <v>422</v>
          </cell>
          <cell r="B6296" t="str">
            <v>GRAMPO DE 15MM P/ CINTA DE FIXACAO DE CAIXA DE MEDICAO</v>
          </cell>
          <cell r="C6296" t="str">
            <v>UN</v>
          </cell>
          <cell r="D6296">
            <v>8.19</v>
          </cell>
        </row>
        <row r="6297">
          <cell r="A6297">
            <v>11837</v>
          </cell>
          <cell r="B6297" t="str">
            <v>GRAMPO LINHA VIVA, DE ALUMINIO CABO PRINCIPAL ( 10 - 120MM2)DERIVACAO (10 - 70MM2)</v>
          </cell>
          <cell r="C6297" t="str">
            <v>UN</v>
          </cell>
          <cell r="D6297">
            <v>27.94</v>
          </cell>
        </row>
        <row r="6298">
          <cell r="A6298">
            <v>426</v>
          </cell>
          <cell r="B6298" t="str">
            <v>GRAMPO P/ HASTE DE ATERRAMENTO ATE 19MM CABO DE 10 A 25MM2</v>
          </cell>
          <cell r="C6298" t="str">
            <v>UN</v>
          </cell>
          <cell r="D6298">
            <v>1.54</v>
          </cell>
        </row>
        <row r="6299">
          <cell r="A6299">
            <v>415</v>
          </cell>
          <cell r="B6299" t="str">
            <v>GRAMPO P/ HASTE DE ATERRAMENTO DE 1'', CABO 6 A 50MM2</v>
          </cell>
          <cell r="C6299" t="str">
            <v>UN</v>
          </cell>
          <cell r="D6299">
            <v>4.16</v>
          </cell>
        </row>
        <row r="6300">
          <cell r="A6300">
            <v>416</v>
          </cell>
          <cell r="B6300" t="str">
            <v>GRAMPO P/ HASTE DE ATERRAMENTO DE 3/4", CABO 6 A 50MM2</v>
          </cell>
          <cell r="C6300" t="str">
            <v>UN</v>
          </cell>
          <cell r="D6300">
            <v>2.58</v>
          </cell>
        </row>
        <row r="6301">
          <cell r="A6301">
            <v>425</v>
          </cell>
          <cell r="B6301" t="str">
            <v>GRAMPO P/ HASTE DE ATERRAMENTO DE 5/8", CABO 6 A 50MM2</v>
          </cell>
          <cell r="C6301" t="str">
            <v>UN</v>
          </cell>
          <cell r="D6301">
            <v>2.34</v>
          </cell>
        </row>
        <row r="6302">
          <cell r="A6302">
            <v>1568</v>
          </cell>
          <cell r="B6302" t="str">
            <v>GRAMPO PARALELO BIMETALICO P/ CABO 10MM2 C/ 1 PARAF</v>
          </cell>
          <cell r="C6302" t="str">
            <v>UN</v>
          </cell>
          <cell r="D6302">
            <v>8.56</v>
          </cell>
        </row>
        <row r="6303">
          <cell r="A6303">
            <v>1564</v>
          </cell>
          <cell r="B6303" t="str">
            <v>GRAMPO PARALELO BIMETALICO P/ CABO 6 A 50MM2 C/ 2 PARAF</v>
          </cell>
          <cell r="C6303" t="str">
            <v>UN</v>
          </cell>
          <cell r="D6303">
            <v>4.0199999999999996</v>
          </cell>
        </row>
        <row r="6304">
          <cell r="A6304">
            <v>1567</v>
          </cell>
          <cell r="B6304" t="str">
            <v>GRAMPO PARALELO BIMETALICO P/ CABO 6MM2 C/ 1 PARAF</v>
          </cell>
          <cell r="C6304" t="str">
            <v>UN</v>
          </cell>
          <cell r="D6304">
            <v>6.29</v>
          </cell>
        </row>
        <row r="6305">
          <cell r="A6305">
            <v>11840</v>
          </cell>
          <cell r="B6305" t="str">
            <v>GRAMPO PARALELO DE BRONZE PARA CABO 25MM2</v>
          </cell>
          <cell r="C6305" t="str">
            <v>UN</v>
          </cell>
          <cell r="D6305">
            <v>8.94</v>
          </cell>
        </row>
        <row r="6306">
          <cell r="A6306">
            <v>11032</v>
          </cell>
          <cell r="B6306" t="str">
            <v>GRAMPO U DE 5/8" N8 EM FG"</v>
          </cell>
          <cell r="C6306" t="str">
            <v>UN</v>
          </cell>
          <cell r="D6306">
            <v>9</v>
          </cell>
        </row>
        <row r="6307">
          <cell r="A6307">
            <v>4824</v>
          </cell>
          <cell r="B6307" t="str">
            <v>GRANA DE MARMORE</v>
          </cell>
          <cell r="C6307" t="str">
            <v>KG</v>
          </cell>
          <cell r="D6307">
            <v>0.35</v>
          </cell>
        </row>
        <row r="6308">
          <cell r="A6308">
            <v>25930</v>
          </cell>
          <cell r="B6308" t="str">
            <v>GRANALHA DE AÇO SELECIONADA, ANGULAR OU ESFÉRICA, PARA JATEAMENTO - ESP=1MM</v>
          </cell>
          <cell r="C6308" t="str">
            <v>SC25K</v>
          </cell>
          <cell r="D6308">
            <v>85</v>
          </cell>
        </row>
        <row r="6309">
          <cell r="A6309">
            <v>4787</v>
          </cell>
          <cell r="B6309" t="str">
            <v>GRANILHA DE MARMORE BRANCO</v>
          </cell>
          <cell r="C6309" t="str">
            <v>KG</v>
          </cell>
          <cell r="D6309">
            <v>0.43</v>
          </cell>
        </row>
        <row r="6310">
          <cell r="A6310">
            <v>10840</v>
          </cell>
          <cell r="B6310" t="str">
            <v>GRANITO AMENDOA E = 2 CM ,POLIDO E LUSTRADO, PARA PISO</v>
          </cell>
          <cell r="C6310" t="str">
            <v>M2</v>
          </cell>
          <cell r="D6310">
            <v>142.5</v>
          </cell>
        </row>
        <row r="6311">
          <cell r="A6311">
            <v>11794</v>
          </cell>
          <cell r="B6311" t="str">
            <v>GRANITO AMENDOA POLIDO PARA BANCADA ESP = 2 CM</v>
          </cell>
          <cell r="C6311" t="str">
            <v>M2</v>
          </cell>
          <cell r="D6311">
            <v>189.21</v>
          </cell>
        </row>
        <row r="6312">
          <cell r="A6312">
            <v>11795</v>
          </cell>
          <cell r="B6312" t="str">
            <v>GRANITO CINZA POLIDO P/BANCADA E=2,5 CM</v>
          </cell>
          <cell r="C6312" t="str">
            <v>M2</v>
          </cell>
          <cell r="D6312">
            <v>152.55000000000001</v>
          </cell>
        </row>
        <row r="6313">
          <cell r="A6313">
            <v>10841</v>
          </cell>
          <cell r="B6313" t="str">
            <v>GRANITO CINZA POLIDO PARA PISO E = 2 CM</v>
          </cell>
          <cell r="C6313" t="str">
            <v>M2</v>
          </cell>
          <cell r="D6313">
            <v>116.68</v>
          </cell>
        </row>
        <row r="6314">
          <cell r="A6314">
            <v>10842</v>
          </cell>
          <cell r="B6314" t="str">
            <v>GRANITO PRETO TIJUCA E = 2 CM PARA PISO</v>
          </cell>
          <cell r="C6314" t="str">
            <v>M2</v>
          </cell>
          <cell r="D6314">
            <v>163.44999999999999</v>
          </cell>
        </row>
        <row r="6315">
          <cell r="A6315">
            <v>11796</v>
          </cell>
          <cell r="B6315" t="str">
            <v>GRANITO PRETO TIJUCA POLIDO PARA BANCADA ESP = 2 CM</v>
          </cell>
          <cell r="C6315" t="str">
            <v>M2</v>
          </cell>
          <cell r="D6315">
            <v>230.51</v>
          </cell>
        </row>
        <row r="6316">
          <cell r="A6316">
            <v>4229</v>
          </cell>
          <cell r="B6316" t="str">
            <v>GRAXA</v>
          </cell>
          <cell r="C6316" t="str">
            <v>KG</v>
          </cell>
          <cell r="D6316">
            <v>11.44</v>
          </cell>
        </row>
        <row r="6317">
          <cell r="A6317">
            <v>13818</v>
          </cell>
          <cell r="B6317" t="str">
            <v>GRAXA DMA - 2EP</v>
          </cell>
          <cell r="C6317" t="str">
            <v>KG</v>
          </cell>
          <cell r="D6317">
            <v>17.47</v>
          </cell>
        </row>
        <row r="6318">
          <cell r="A6318">
            <v>11284</v>
          </cell>
          <cell r="B6318" t="str">
            <v>GRELHA BOCA DE LOBO FOFO 95KG C/REQUADRO ARTICULADA 290 X 870MM P/CAIXA RALO CARGA MAXIMA 7.200KG P/CAPTACAO AGUA PLUVIAL</v>
          </cell>
          <cell r="C6318" t="str">
            <v>UN</v>
          </cell>
          <cell r="D6318">
            <v>180</v>
          </cell>
        </row>
        <row r="6319">
          <cell r="A6319">
            <v>11244</v>
          </cell>
          <cell r="B6319" t="str">
            <v>GRELHA FOFO ARTICULADA C/ REQUADRO P/ CAIXA RALO 290 X 870MM135KG CARGA MAX 1.000KG P/ CAPTACAO AGUA PLUVIAL</v>
          </cell>
          <cell r="C6319" t="str">
            <v>UN</v>
          </cell>
          <cell r="D6319">
            <v>226.66</v>
          </cell>
        </row>
        <row r="6320">
          <cell r="A6320">
            <v>11245</v>
          </cell>
          <cell r="B6320" t="str">
            <v>GRELHA FOFO C/ REQUADRO P/ CAIXA RALO 290 X 870MM 135KG CARGA MAX 10.000KG P/ CAPTACAO AGUA PLUVIAL</v>
          </cell>
          <cell r="C6320" t="str">
            <v>UN</v>
          </cell>
          <cell r="D6320">
            <v>209.33</v>
          </cell>
        </row>
        <row r="6321">
          <cell r="A6321">
            <v>21048</v>
          </cell>
          <cell r="B6321" t="str">
            <v>GRELHA FOFO P/ CANALETA 10 X 100 X 1000MM P/ GARAGEM E ESTACIONAMENTO</v>
          </cell>
          <cell r="C6321" t="str">
            <v>UN</v>
          </cell>
          <cell r="D6321">
            <v>21.6</v>
          </cell>
        </row>
        <row r="6322">
          <cell r="A6322">
            <v>11235</v>
          </cell>
          <cell r="B6322" t="str">
            <v>GRELHA FOFO P/ CANALETA 15 X 150 X 1000MM P/ GARAGEM E ESTACIONAMENTO</v>
          </cell>
          <cell r="C6322" t="str">
            <v>UN</v>
          </cell>
          <cell r="D6322">
            <v>30.66</v>
          </cell>
        </row>
        <row r="6323">
          <cell r="A6323">
            <v>11236</v>
          </cell>
          <cell r="B6323" t="str">
            <v>GRELHA FOFO P/ CANALETA 15 X 200 X 1000MM P/ GARAGEM E ESTACIONAMENTO</v>
          </cell>
          <cell r="C6323" t="str">
            <v>UN</v>
          </cell>
          <cell r="D6323">
            <v>39.99</v>
          </cell>
        </row>
        <row r="6324">
          <cell r="A6324">
            <v>21049</v>
          </cell>
          <cell r="B6324" t="str">
            <v>GRELHA FOFO P/ CANALETA 15 X 250 X 1000MM P/ GARAGEM E ESTACIONAMENTO</v>
          </cell>
          <cell r="C6324" t="str">
            <v>UN</v>
          </cell>
          <cell r="D6324">
            <v>59.99</v>
          </cell>
        </row>
        <row r="6325">
          <cell r="A6325">
            <v>21050</v>
          </cell>
          <cell r="B6325" t="str">
            <v>GRELHA FOFO P/ CANALETA 18 X 100 X 1000MM P/ GARAGEM E ESTACIONAMENTO</v>
          </cell>
          <cell r="C6325" t="str">
            <v>UN</v>
          </cell>
          <cell r="D6325">
            <v>91.99</v>
          </cell>
        </row>
        <row r="6326">
          <cell r="A6326">
            <v>21051</v>
          </cell>
          <cell r="B6326" t="str">
            <v>GRELHA FOFO P/ CANALETA 18 X 300 X 1000MM P/ GARAGEM E ESTACIONAMENTO</v>
          </cell>
          <cell r="C6326" t="str">
            <v>UN</v>
          </cell>
          <cell r="D6326">
            <v>79.989999999999995</v>
          </cell>
        </row>
        <row r="6327">
          <cell r="A6327">
            <v>21052</v>
          </cell>
          <cell r="B6327" t="str">
            <v>GRELHA FOFO P/ CANALETA 25 X 300 X 1000MM P/ GARAGEM E ESTACIONAMENTO</v>
          </cell>
          <cell r="C6327" t="str">
            <v>UN</v>
          </cell>
          <cell r="D6327">
            <v>101.33</v>
          </cell>
        </row>
        <row r="6328">
          <cell r="A6328">
            <v>21053</v>
          </cell>
          <cell r="B6328" t="str">
            <v>GRELHA FOFO P/ CANALETA 25 X 400 X 1000MM P/ GARAGEM E ESTACIONAMENTO</v>
          </cell>
          <cell r="C6328" t="str">
            <v>UN</v>
          </cell>
          <cell r="D6328">
            <v>102.4</v>
          </cell>
        </row>
        <row r="6329">
          <cell r="A6329">
            <v>21054</v>
          </cell>
          <cell r="B6329" t="str">
            <v>GRELHA FOFO P/ CANALETA 40 X 300 X 1000MM P/ GARAGEM E ESTACIONAMENTO</v>
          </cell>
          <cell r="C6329" t="str">
            <v>UN</v>
          </cell>
          <cell r="D6329">
            <v>93.86</v>
          </cell>
        </row>
        <row r="6330">
          <cell r="A6330">
            <v>21055</v>
          </cell>
          <cell r="B6330" t="str">
            <v>GRELHA FOFO P/ CANALETA 40 X 400 X 1000MM P/ GARAGEM E ESTACIONAMENTO</v>
          </cell>
          <cell r="C6330" t="str">
            <v>UN</v>
          </cell>
          <cell r="D6330">
            <v>109.06</v>
          </cell>
        </row>
        <row r="6331">
          <cell r="A6331">
            <v>21056</v>
          </cell>
          <cell r="B6331" t="str">
            <v>GRELHA FOFO P/ CANALETA 40 X 500 X 1000MM P/ GARAGEM E ESTACIONAMENTO</v>
          </cell>
          <cell r="C6331" t="str">
            <v>UN</v>
          </cell>
          <cell r="D6331">
            <v>131.99</v>
          </cell>
        </row>
        <row r="6332">
          <cell r="A6332">
            <v>21057</v>
          </cell>
          <cell r="B6332" t="str">
            <v>GRELHA FOFO P/ CANALETA 50 X 550 X 1000MM P/ GARAGEM E ESTACIONAMENTO</v>
          </cell>
          <cell r="C6332" t="str">
            <v>UN</v>
          </cell>
          <cell r="D6332">
            <v>118.8</v>
          </cell>
        </row>
        <row r="6333">
          <cell r="A6333">
            <v>11731</v>
          </cell>
          <cell r="B6333" t="str">
            <v>GRELHA PVC BRANCA QUADRADA 150X150MM</v>
          </cell>
          <cell r="C6333" t="str">
            <v>UN</v>
          </cell>
          <cell r="D6333">
            <v>3.61</v>
          </cell>
        </row>
        <row r="6334">
          <cell r="A6334">
            <v>11732</v>
          </cell>
          <cell r="B6334" t="str">
            <v>GRELHA PVC CROMADA REDONDA 150MM</v>
          </cell>
          <cell r="C6334" t="str">
            <v>UN</v>
          </cell>
          <cell r="D6334">
            <v>9.8699999999999992</v>
          </cell>
        </row>
        <row r="6335">
          <cell r="A6335">
            <v>13533</v>
          </cell>
          <cell r="B6335" t="str">
            <v>GRUPO DE SOLDAGEM C/ GERADOR A DIESEL 18 HP, P/ SOLDA ELETRICA, SOBRE DUAS RODAS, BAMBOZZI MOD.TN5, C/MOTOR 375A, **CAIXA**</v>
          </cell>
          <cell r="C6335" t="str">
            <v>UN</v>
          </cell>
          <cell r="D6335">
            <v>40155.06</v>
          </cell>
        </row>
        <row r="6336">
          <cell r="A6336">
            <v>13333</v>
          </cell>
          <cell r="B6336" t="str">
            <v>GRUPO DE SOLDAGEM C/ GERADOR A DIESEL 33HP P/ SOLDA ELETRICA, SOBRE 04 RODAS, BAMBOZZI, MOD.TN8, C/MOTOR 4 CILINDROS 600A, **CAIXA**</v>
          </cell>
          <cell r="C6336" t="str">
            <v>UN</v>
          </cell>
          <cell r="D6336">
            <v>45636.73</v>
          </cell>
        </row>
        <row r="6337">
          <cell r="A6337">
            <v>3331</v>
          </cell>
          <cell r="B6337" t="str">
            <v>GRUPO DE SOLDAGEN C/ GERADOR A DIESEL 33HP P/ SOLDA ELETRICA, SOBRE RODAS, TIPO BAMBOZZI MOD. 0-375 A</v>
          </cell>
          <cell r="C6337" t="str">
            <v>H</v>
          </cell>
          <cell r="D6337">
            <v>6.77</v>
          </cell>
        </row>
        <row r="6338">
          <cell r="A6338">
            <v>3348</v>
          </cell>
          <cell r="B6338" t="str">
            <v>GRUPO GERADOR ACIMA DE * 125 ATE 180 KVA * DIESEL, REBOCAVEL, ACIONAMENTO MANUAL</v>
          </cell>
          <cell r="C6338" t="str">
            <v>H</v>
          </cell>
          <cell r="D6338">
            <v>17.989999999999998</v>
          </cell>
        </row>
        <row r="6339">
          <cell r="A6339">
            <v>3345</v>
          </cell>
          <cell r="B6339" t="str">
            <v>GRUPO GERADOR ACIMA DE * 20 ATE 80KVA * DIESEL, REBOCAVEL, ACIONAMENTO MANUAL</v>
          </cell>
          <cell r="C6339" t="str">
            <v>H</v>
          </cell>
          <cell r="D6339">
            <v>12.15</v>
          </cell>
        </row>
        <row r="6340">
          <cell r="A6340">
            <v>3339</v>
          </cell>
          <cell r="B6340" t="str">
            <v>GRUPO GERADOR ACIMA DE * 5 ATE 20KVA*, DIESEL, REBOCAVEL, ACIONAMENTO MANUAL</v>
          </cell>
          <cell r="C6340" t="str">
            <v>H</v>
          </cell>
          <cell r="D6340">
            <v>4.93</v>
          </cell>
        </row>
        <row r="6341">
          <cell r="A6341">
            <v>3346</v>
          </cell>
          <cell r="B6341" t="str">
            <v>GRUPO GERADOR ACIMA DE * 80 ATE 125KVA * DIESEL, REBOCAVEL,ACIONAMENTO MANUALRESERVATORIO 180L - MOD CSL 15/180 BRAVO</v>
          </cell>
          <cell r="C6341" t="str">
            <v>H</v>
          </cell>
          <cell r="D6341">
            <v>15.75</v>
          </cell>
        </row>
        <row r="6342">
          <cell r="A6342">
            <v>13758</v>
          </cell>
          <cell r="B6342" t="str">
            <v>GRUPO GERADOR ACIMA DE 180 ATE 220 KVA, DIESEL REBOCAVEL, ACIONAMENTO MANUAL</v>
          </cell>
          <cell r="C6342" t="str">
            <v>MES</v>
          </cell>
          <cell r="D6342">
            <v>4165.71</v>
          </cell>
        </row>
        <row r="6343">
          <cell r="A6343">
            <v>13757</v>
          </cell>
          <cell r="B6343" t="str">
            <v>GRUPO GERADOR ACIMA DE 220 ATE 330 KVA, DIESEL REBOCAVEL, ACIONAMENTO MANUAL</v>
          </cell>
          <cell r="C6343" t="str">
            <v>MES</v>
          </cell>
          <cell r="D6343">
            <v>5400</v>
          </cell>
        </row>
        <row r="6344">
          <cell r="A6344">
            <v>13910</v>
          </cell>
          <cell r="B6344" t="str">
            <v>GRUPO GERADOR C/ MOTOR DIESEL * 85 CV *, REBOCAVEL * 60 A 66KVA</v>
          </cell>
          <cell r="C6344" t="str">
            <v>UN</v>
          </cell>
          <cell r="D6344">
            <v>33961.96</v>
          </cell>
        </row>
        <row r="6345">
          <cell r="A6345">
            <v>25986</v>
          </cell>
          <cell r="B6345" t="str">
            <v>GRUPO GERADOR COM SILENCIADOR, MOTOR A DIESEL DE 180 KVA (144 KW), CONSUMO 31,68 L/H</v>
          </cell>
          <cell r="C6345" t="str">
            <v>UN</v>
          </cell>
          <cell r="D6345">
            <v>54151.89</v>
          </cell>
        </row>
        <row r="6346">
          <cell r="A6346">
            <v>25987</v>
          </cell>
          <cell r="B6346" t="str">
            <v>GRUPO GERADOR COM SILENCIADOR, MOTOR A DIESEL DE 40/44 KVA (32/35 KW), CONSUMO 7,04 L/H</v>
          </cell>
          <cell r="C6346" t="str">
            <v>UN</v>
          </cell>
          <cell r="D6346">
            <v>29223.67</v>
          </cell>
        </row>
        <row r="6347">
          <cell r="A6347">
            <v>3352</v>
          </cell>
          <cell r="B6347" t="str">
            <v>GRUPO GERADOR PORTATIL ATE * 5 KVA * C/ MOTOR A DIESEL OU GASOLINA</v>
          </cell>
          <cell r="C6347" t="str">
            <v>H</v>
          </cell>
          <cell r="D6347">
            <v>3.34</v>
          </cell>
        </row>
        <row r="6348">
          <cell r="A6348">
            <v>13909</v>
          </cell>
          <cell r="B6348" t="str">
            <v>GRUPO GERADOR 1450W 110V CAP = 12V 3.44HP GASOL.</v>
          </cell>
          <cell r="C6348" t="str">
            <v>UN</v>
          </cell>
          <cell r="D6348">
            <v>2918.02</v>
          </cell>
        </row>
        <row r="6349">
          <cell r="A6349">
            <v>13911</v>
          </cell>
          <cell r="B6349" t="str">
            <v>GRUPO GERADOR, 125/145 KVA, MOTOR A DIESEL 165 CV, 1800 RPM,ESTACIONÁRIO</v>
          </cell>
          <cell r="C6349" t="str">
            <v>UN</v>
          </cell>
          <cell r="D6349">
            <v>50391.34</v>
          </cell>
        </row>
        <row r="6350">
          <cell r="A6350">
            <v>25019</v>
          </cell>
          <cell r="B6350" t="str">
            <v>GRUPO GERADOR, 150/170 KVA, MOTOR A DIESEL 210 CV, ESTACIONÁRIO</v>
          </cell>
          <cell r="C6350" t="str">
            <v>UN</v>
          </cell>
          <cell r="D6350">
            <v>54475.9</v>
          </cell>
        </row>
        <row r="6351">
          <cell r="A6351">
            <v>14254</v>
          </cell>
          <cell r="B6351" t="str">
            <v>GRUPO GERADOR, 76/84 KVA, MOTOR DIESEL DE 85 HP, ACIONAMENTOMANUAL, ESTACIONÁRIO</v>
          </cell>
          <cell r="C6351" t="str">
            <v>UN</v>
          </cell>
          <cell r="D6351">
            <v>36177.47</v>
          </cell>
        </row>
        <row r="6352">
          <cell r="A6352">
            <v>11559</v>
          </cell>
          <cell r="B6352" t="str">
            <v>GUIA LATAO CROMADO 3/4'' P/ PORTA/JAN CORRER</v>
          </cell>
          <cell r="C6352" t="str">
            <v>UN</v>
          </cell>
          <cell r="D6352">
            <v>5.64</v>
          </cell>
        </row>
        <row r="6353">
          <cell r="A6353">
            <v>10741</v>
          </cell>
          <cell r="B6353" t="str">
            <v>GUINCHO DE ARRASTE MANUAL TIRFOR TUL-30, CAP. 3T, C/ 20M DECABO DE ACO**CAIXA**</v>
          </cell>
          <cell r="C6353" t="str">
            <v>UN</v>
          </cell>
          <cell r="D6353">
            <v>9137.68</v>
          </cell>
        </row>
        <row r="6354">
          <cell r="A6354">
            <v>10705</v>
          </cell>
          <cell r="B6354" t="str">
            <v>GUINCHO ELETRICO DE COLUNA * 2,5 HP * C/ EMBREAGEM, TRIFASICO * CAP . 300KG *, MARCA VELOX**CAIXA**</v>
          </cell>
          <cell r="C6354" t="str">
            <v>UN</v>
          </cell>
          <cell r="D6354">
            <v>5020.22</v>
          </cell>
        </row>
        <row r="6355">
          <cell r="A6355">
            <v>7373</v>
          </cell>
          <cell r="B6355" t="str">
            <v>GUINCHO MANUAL DE ARRASTE CAP. * 3T * C/ 20M DE CABO DE ACO,TIPO TIRFOR OU EQUIV</v>
          </cell>
          <cell r="C6355" t="str">
            <v>H</v>
          </cell>
          <cell r="D6355">
            <v>1.23</v>
          </cell>
        </row>
        <row r="6356">
          <cell r="A6356">
            <v>7370</v>
          </cell>
          <cell r="B6356" t="str">
            <v>GUINCHO MANUAL DE ARRASTE CAPACIDADE DE 2 T COM 20 M DE CABO DE AÇO - (LOCAÇÃO)</v>
          </cell>
          <cell r="C6356" t="str">
            <v>H</v>
          </cell>
          <cell r="D6356">
            <v>1.1499999999999999</v>
          </cell>
        </row>
        <row r="6357">
          <cell r="A6357">
            <v>3356</v>
          </cell>
          <cell r="B6357" t="str">
            <v>GUINCHO TIPO MUNCK CAP * 6T * MONTADO EM CAMINHAO CARROCERIA, OU EQUIV</v>
          </cell>
          <cell r="C6357" t="str">
            <v>H</v>
          </cell>
          <cell r="D6357">
            <v>128.25</v>
          </cell>
        </row>
        <row r="6358">
          <cell r="A6358">
            <v>3372</v>
          </cell>
          <cell r="B6358" t="str">
            <v>GUINDASTE AUTO-PROPELIDO, SOBRE PNEUS, C/ LANCA TELESCOPICACAP * 10 T * TIPO HISTER, MADAL OU EQUIV (INCL MANUTENCAO/OPERACAO)</v>
          </cell>
          <cell r="C6358" t="str">
            <v>H</v>
          </cell>
          <cell r="D6358">
            <v>76.47</v>
          </cell>
        </row>
        <row r="6359">
          <cell r="A6359">
            <v>3367</v>
          </cell>
          <cell r="B6359" t="str">
            <v>GUINDASTE AUTO-PROPELIDO, SOBRE PNEUS, C/ LANCA TELESCOPICACAP * 15T * (INCL MANUTENCAO/OPERACAO)</v>
          </cell>
          <cell r="C6359" t="str">
            <v>H</v>
          </cell>
          <cell r="D6359">
            <v>164.89</v>
          </cell>
        </row>
        <row r="6360">
          <cell r="A6360">
            <v>10807</v>
          </cell>
          <cell r="B6360" t="str">
            <v>GUINDASTE AUTO-PROPELIDO, SOBRE PNEUS, C/ LANCA TELESCOPICACAP * 35T * (INCL MANUTENCAO/OPERACAO)</v>
          </cell>
          <cell r="C6360" t="str">
            <v>H</v>
          </cell>
          <cell r="D6360">
            <v>143.38</v>
          </cell>
        </row>
        <row r="6361">
          <cell r="A6361">
            <v>13870</v>
          </cell>
          <cell r="B6361" t="str">
            <v>GUINDASTE DE TORRE OU GRUA ASCENCIONAL CAP. 2,2T A 30M, LIEBHERR MOD 55.3HC, 55,5HP**CAIXA**</v>
          </cell>
          <cell r="C6361" t="str">
            <v>UN</v>
          </cell>
          <cell r="D6361">
            <v>619245.64</v>
          </cell>
        </row>
        <row r="6362">
          <cell r="A6362">
            <v>13871</v>
          </cell>
          <cell r="B6362" t="str">
            <v>GUINDASTE DE TORRE OU GRUA ESTACIONARIO S/ SAPATAS H = 30M CAP. 1,2T A 30M, FM GRUAS MOD MI-1230</v>
          </cell>
          <cell r="C6362" t="str">
            <v>UN</v>
          </cell>
          <cell r="D6362">
            <v>461548.4</v>
          </cell>
        </row>
        <row r="6363">
          <cell r="A6363">
            <v>13872</v>
          </cell>
          <cell r="B6363" t="str">
            <v>GUINDASTE DE TORRE OU GRUA MOVEL, SOBRE TRILHOS H = 30M CAP.1T A 30M, LIEBHERR MOD 30.3HC, 40HP**CAIXA**</v>
          </cell>
          <cell r="C6363" t="str">
            <v>UN</v>
          </cell>
          <cell r="D6363">
            <v>473470.19</v>
          </cell>
        </row>
        <row r="6364">
          <cell r="A6364">
            <v>3365</v>
          </cell>
          <cell r="B6364" t="str">
            <v>GUINDASTE HIDRÁULICO VEICULAR, C/LANÇA TELESCÓPICA DE ACIONAMENTO HIDRÁULICO E LANÇAS MANUAIS, MOMENTO MAXIMO DE ELEVAÇÃO 30.400 KG.M, PBT A PARTIR DE 23.000 KG, MADAL - PK 32080,MONTADO SOBRE CAMINHÃO 6 X 4</v>
          </cell>
          <cell r="C6364" t="str">
            <v>UN</v>
          </cell>
          <cell r="D6364">
            <v>291550</v>
          </cell>
        </row>
        <row r="6365">
          <cell r="A6365">
            <v>25952</v>
          </cell>
          <cell r="B6365" t="str">
            <v>GUINDASTE HIDRAULICO AUTOPROPELIDO ROUGH TERRAIN CRENE, TEREX RT 230, COM LANÇA TELESCOPICA DE 27 M, CAP 30 T, MOTOR DÍESEL, 97 KW, TRACAO 4 X 4 ( IMPORTADO )</v>
          </cell>
          <cell r="C6365" t="str">
            <v>UN</v>
          </cell>
          <cell r="D6365">
            <v>647608.55000000005</v>
          </cell>
        </row>
        <row r="6366">
          <cell r="A6366">
            <v>25953</v>
          </cell>
          <cell r="B6366" t="str">
            <v>GUINDASTE HIDRAULICO AUTOPROPELIDO, SOBRE RODAS, CAP ATÉ 100T - TEREX AC 100. ( IMPORTADO )</v>
          </cell>
          <cell r="C6366" t="str">
            <v>UN</v>
          </cell>
          <cell r="D6366">
            <v>2979005.94</v>
          </cell>
        </row>
        <row r="6367">
          <cell r="A6367">
            <v>25954</v>
          </cell>
          <cell r="B6367" t="str">
            <v>GUINDASTE HIDRAULICO AUTOPROPELIDO, SOBRE RODAS, CAP ATÉ 55T - TEREX AC 55 CITY ( IMPORTADO )</v>
          </cell>
          <cell r="C6367" t="str">
            <v>UN</v>
          </cell>
          <cell r="D6367">
            <v>1613628.22</v>
          </cell>
        </row>
        <row r="6368">
          <cell r="A6368">
            <v>13869</v>
          </cell>
          <cell r="B6368" t="str">
            <v>GUINDASTE HIDRAULICO TIPO TRUCK CRANE, C/LANÇA TELESCÓPICA DE ACIONAMENTO HIDRÁULICO, CAPACIDADE DE CARGA 30.000 KG, COMPBT A PARTIR DE 30.000 KG, MADAL - MD 300 L, MONTADO SOBRECAMINHÃO 6 X 4</v>
          </cell>
          <cell r="C6368" t="str">
            <v>UN</v>
          </cell>
          <cell r="D6368">
            <v>971186.72</v>
          </cell>
        </row>
        <row r="6369">
          <cell r="A6369">
            <v>13225</v>
          </cell>
          <cell r="B6369" t="str">
            <v>GUINDASTE HIDRAULICO VEICULAR, C/LANÇA TELESCOPICA DE ACIONAMENTO HIDRÁULICO E LANÇAS MANUAIS, MOMENTO MÁXIMO DE ELEVAÇÃO 43.600 KG, COM PBT A PARTIR DE 24.000 KG, MADAL - MD 43607, MONTADO SOBRE CAMINHÃO</v>
          </cell>
          <cell r="C6369" t="str">
            <v>UN</v>
          </cell>
          <cell r="D6369">
            <v>305983.18</v>
          </cell>
        </row>
        <row r="6370">
          <cell r="A6370">
            <v>10713</v>
          </cell>
          <cell r="B6370" t="str">
            <v>GUINDASTE HIDRAULICO VEICULAR, C/LANÇA TELESCÓPICA DE ACIONAMENTO HIDRÁULICO E LANÇAS MANUAIS, MOMENTO MÁXIMO DE ELEVAÇÃO 23.000 KG, COM PBT A PARTIR DE 18.000 KG, MADAL - PKK 23.000, MONTADO SOBRE CAMINHÃO 4 X 2</v>
          </cell>
          <cell r="C6370" t="str">
            <v>UN</v>
          </cell>
          <cell r="D6370">
            <v>272305.77</v>
          </cell>
        </row>
        <row r="6371">
          <cell r="A6371">
            <v>3357</v>
          </cell>
          <cell r="B6371" t="str">
            <v>GUINDASTE TIPO MUNCK CAP * 2T * MONTADO EM CAMINHAO CARROCERIA OU EQUIV</v>
          </cell>
          <cell r="C6371" t="str">
            <v>H</v>
          </cell>
          <cell r="D6371">
            <v>91.6</v>
          </cell>
        </row>
        <row r="6372">
          <cell r="A6372">
            <v>3366</v>
          </cell>
          <cell r="B6372" t="str">
            <v>GUINDASTE TIPO MUNCK CAP * 5T * MONTADO EM CAMINHAO CARROCERIA ( LOCAÇÃO COM OPERADOR,COMBUSTIVEL E MANUTENÇÃO).</v>
          </cell>
          <cell r="C6372" t="str">
            <v>H</v>
          </cell>
          <cell r="D6372">
            <v>128.25</v>
          </cell>
        </row>
        <row r="6373">
          <cell r="A6373">
            <v>3359</v>
          </cell>
          <cell r="B6373" t="str">
            <v>GUINDASTE TIPO MUNCK CAP * 8T * MONTADO EM CAMINHAO CARROCERIA OU EQUIV</v>
          </cell>
          <cell r="C6373" t="str">
            <v>H</v>
          </cell>
          <cell r="D6373">
            <v>146.57</v>
          </cell>
        </row>
        <row r="6374">
          <cell r="A6374">
            <v>3362</v>
          </cell>
          <cell r="B6374" t="str">
            <v>GUINDASTE TORRE OU GRUA ESTACIONARIA S/ SAPATAS H = 29M, 1200KG A 30M TIPO SITI AM - 1230 OU EQUIV</v>
          </cell>
          <cell r="C6374" t="str">
            <v>H</v>
          </cell>
          <cell r="D6374">
            <v>36.9</v>
          </cell>
        </row>
        <row r="6375">
          <cell r="A6375">
            <v>3363</v>
          </cell>
          <cell r="B6375" t="str">
            <v>GUINDAUTO HIDRAULICO MADAL MD-1501, CARGA MAX 5,75T (A 2M) E2,3T ( A 5M), ALT URA MAX = 7,9M, P/ MONTAGEM SOBRE CHASSISDE CAMINHAO**CAIXA**</v>
          </cell>
          <cell r="C6375" t="str">
            <v>UN</v>
          </cell>
          <cell r="D6375">
            <v>55395</v>
          </cell>
        </row>
        <row r="6376">
          <cell r="A6376">
            <v>11611</v>
          </cell>
          <cell r="B6376" t="str">
            <v>GUINDAUTO HIDRAULICO MADAL MD-15501, CARGA MAX 7,75,52M), ALTURA MAX = 8,64M, P/ MONTAGEM SOBRE CHASSIS DE CAMINHAO**CAIXA**</v>
          </cell>
          <cell r="C6376" t="str">
            <v>UN</v>
          </cell>
          <cell r="D6376">
            <v>71267.320000000007</v>
          </cell>
        </row>
        <row r="6377">
          <cell r="A6377">
            <v>10712</v>
          </cell>
          <cell r="B6377" t="str">
            <v>GUINDAUTO HIDRAULICO MADAL MD-6501, CARGA MAX 3,25T (A 2M) E1,62T (A 4M), ALTURA MAX = 6,6M, P/ MONTAGEM SOBRE CHASSISDE CAMINHAO**CAIXA**</v>
          </cell>
          <cell r="C6377" t="str">
            <v>UN</v>
          </cell>
          <cell r="D6377">
            <v>23875.79</v>
          </cell>
        </row>
        <row r="6378">
          <cell r="A6378">
            <v>7569</v>
          </cell>
          <cell r="B6378" t="str">
            <v>HASTE ANCORA DE 16MM X 2,35MM (5/8" X 8")</v>
          </cell>
          <cell r="C6378" t="str">
            <v>UN</v>
          </cell>
          <cell r="D6378">
            <v>20.48</v>
          </cell>
        </row>
        <row r="6379">
          <cell r="A6379">
            <v>3383</v>
          </cell>
          <cell r="B6379" t="str">
            <v>HASTE ANCORAMENTO 2400MM X 16MM (5/8")</v>
          </cell>
          <cell r="C6379" t="str">
            <v>UN</v>
          </cell>
          <cell r="D6379">
            <v>20.64</v>
          </cell>
        </row>
        <row r="6380">
          <cell r="A6380">
            <v>3373</v>
          </cell>
          <cell r="B6380" t="str">
            <v>HASTE DE ATERRAMENTO , DN 1/2" X 3000MM, EM ACO REVESTIDOCOM UMA CAMADA DE COBRE ELETROLÍTICO.</v>
          </cell>
          <cell r="C6380" t="str">
            <v>UN</v>
          </cell>
          <cell r="D6380">
            <v>24.74</v>
          </cell>
        </row>
        <row r="6381">
          <cell r="A6381">
            <v>3380</v>
          </cell>
          <cell r="B6381" t="str">
            <v>HASTE DE ATERRAMENTO, DN 5/8 " X 3000MM, EM AÇO REVESTIDOCOM UMA CAMADA DE COBRE ELETROLÍTICO - COM CONECTOR TIPO GRAMPO</v>
          </cell>
          <cell r="C6381" t="str">
            <v>UN</v>
          </cell>
          <cell r="D6381">
            <v>26.67</v>
          </cell>
        </row>
        <row r="6382">
          <cell r="A6382">
            <v>3376</v>
          </cell>
          <cell r="B6382" t="str">
            <v>HASTE DE ATERRAMENTO, DN 3/4” X 3000MM , EM ACO REVESTIDO COM UMA CAMADA DE COBRE ELETROLÍTICO - COM CONECTOR.</v>
          </cell>
          <cell r="C6382" t="str">
            <v>UN</v>
          </cell>
          <cell r="D6382">
            <v>39.26</v>
          </cell>
        </row>
        <row r="6383">
          <cell r="A6383">
            <v>3378</v>
          </cell>
          <cell r="B6383" t="str">
            <v>HASTE DE ATERRAMENTO, DN 3/4” X 3000MM, EM ACO REVESTIDO COM UMA CAMADA DE COBRE ELETROLÍTICO.</v>
          </cell>
          <cell r="C6383" t="str">
            <v>UN</v>
          </cell>
          <cell r="D6383">
            <v>37.229999999999997</v>
          </cell>
        </row>
        <row r="6384">
          <cell r="A6384">
            <v>3379</v>
          </cell>
          <cell r="B6384" t="str">
            <v>HASTE DE ATERRAMENTO, DN 5/8” X 3000MM, EM ACO REVESTIDO COM UMA CAMADA DE COBRE ELETROLÍTICO.</v>
          </cell>
          <cell r="C6384" t="str">
            <v>UN</v>
          </cell>
          <cell r="D6384">
            <v>24.57</v>
          </cell>
        </row>
        <row r="6385">
          <cell r="A6385">
            <v>21145</v>
          </cell>
          <cell r="B6385" t="str">
            <v>HASTE DE TERRA EM ACO REVESTIDO DE COBRE DN 3/8'' X 3000MM</v>
          </cell>
          <cell r="C6385" t="str">
            <v>UN</v>
          </cell>
          <cell r="D6385">
            <v>22.36</v>
          </cell>
        </row>
        <row r="6386">
          <cell r="A6386">
            <v>11991</v>
          </cell>
          <cell r="B6386" t="str">
            <v>HASTE DE TERRA TIPO CANTONEIRA GALVANIZADA L=2,00M</v>
          </cell>
          <cell r="C6386" t="str">
            <v>UN</v>
          </cell>
          <cell r="D6386">
            <v>34.86</v>
          </cell>
        </row>
        <row r="6387">
          <cell r="A6387">
            <v>11029</v>
          </cell>
          <cell r="B6387" t="str">
            <v>HASTE RETA P/ GANCHO FG C/ ROSCA - 1/4" X 30CM - P/ FIXACAOTELHA METALICA - INCL PORCA E ARRUELAS DE VEDACAO</v>
          </cell>
          <cell r="C6387" t="str">
            <v>CJ</v>
          </cell>
          <cell r="D6387">
            <v>0.7</v>
          </cell>
        </row>
        <row r="6388">
          <cell r="A6388">
            <v>4316</v>
          </cell>
          <cell r="B6388" t="str">
            <v>HASTE RETA P/ GANCHO FG C/ ROSCA - 1/4" X 40CM - P/ FIXACAOTELHA FIBROC INCL PORCA SEXT ZINCO</v>
          </cell>
          <cell r="C6388" t="str">
            <v>UN</v>
          </cell>
          <cell r="D6388">
            <v>1.41</v>
          </cell>
        </row>
        <row r="6389">
          <cell r="A6389">
            <v>4313</v>
          </cell>
          <cell r="B6389" t="str">
            <v>HASTE RETA P/ GANCHO FG C/ ROSCA - 5/16" X 35CM - P/ FIXACAOTELHA FIBROC - INCL PORCA E ARRUELAS DE VEDACAO</v>
          </cell>
          <cell r="C6389" t="str">
            <v>CJ</v>
          </cell>
          <cell r="D6389">
            <v>1.94</v>
          </cell>
        </row>
        <row r="6390">
          <cell r="A6390">
            <v>4317</v>
          </cell>
          <cell r="B6390" t="str">
            <v>HASTE RETA P/ GANCHO FG C/ ROSCA - 5/16" X 40CM - P/ FIXACAOTELHA FIBROC - INCL PORCA SEXT ZINCO</v>
          </cell>
          <cell r="C6390" t="str">
            <v>UN</v>
          </cell>
          <cell r="D6390">
            <v>1.41</v>
          </cell>
        </row>
        <row r="6391">
          <cell r="A6391">
            <v>4314</v>
          </cell>
          <cell r="B6391" t="str">
            <v>HASTE RETA P/ GANCHO FG C/ ROSCA - 5/16" X 45CM - P/ FIXACAOTELHA FIBROC - INCL PORCA E ARRUELAS DE VEDACAO</v>
          </cell>
          <cell r="C6391" t="str">
            <v>CJ</v>
          </cell>
          <cell r="D6391">
            <v>1.69</v>
          </cell>
        </row>
        <row r="6392">
          <cell r="A6392">
            <v>20062</v>
          </cell>
          <cell r="B6392" t="str">
            <v>HASTE ZINCADA MR AQUAPLUV D = 125MM</v>
          </cell>
          <cell r="C6392" t="str">
            <v>UN</v>
          </cell>
          <cell r="D6392">
            <v>4.2</v>
          </cell>
        </row>
        <row r="6393">
          <cell r="A6393">
            <v>10815</v>
          </cell>
          <cell r="B6393" t="str">
            <v>HERBICIDA ROUND UP</v>
          </cell>
          <cell r="C6393" t="str">
            <v>L</v>
          </cell>
          <cell r="D6393">
            <v>18.329999999999998</v>
          </cell>
        </row>
        <row r="6394">
          <cell r="A6394">
            <v>10816</v>
          </cell>
          <cell r="B6394" t="str">
            <v>HERBICIDA SELETIVO TORDON 2,4D DOWAGROSCIENCES</v>
          </cell>
          <cell r="C6394" t="str">
            <v>L</v>
          </cell>
          <cell r="D6394">
            <v>37.5</v>
          </cell>
        </row>
        <row r="6395">
          <cell r="A6395">
            <v>10561</v>
          </cell>
          <cell r="B6395" t="str">
            <v>HEXAMETAFOSFATO DE SODIO</v>
          </cell>
          <cell r="C6395" t="str">
            <v>KG</v>
          </cell>
          <cell r="D6395">
            <v>4.18</v>
          </cell>
        </row>
        <row r="6396">
          <cell r="A6396">
            <v>10922</v>
          </cell>
          <cell r="B6396" t="str">
            <v>HIDRANTE COLUNA FOFO COMPLETO DN 80 C/REGISTRO CUNHA DE BORRACHA / CURVA / EXTREMIDADE / TAMPA</v>
          </cell>
          <cell r="C6396" t="str">
            <v>UN</v>
          </cell>
          <cell r="D6396">
            <v>2476</v>
          </cell>
        </row>
        <row r="6397">
          <cell r="A6397">
            <v>10921</v>
          </cell>
          <cell r="B6397" t="str">
            <v>HIDRANTE COLUNA FOFO COMPLETO DN 100 C/REGISTRO CUNHA DE BORRACHA / CURVA / EXTREMIDADE / TAMPA</v>
          </cell>
          <cell r="C6397" t="str">
            <v>UN</v>
          </cell>
          <cell r="D6397">
            <v>2783.5</v>
          </cell>
        </row>
        <row r="6398">
          <cell r="A6398">
            <v>10923</v>
          </cell>
          <cell r="B6398" t="str">
            <v>HIDRANTE SUBTERRANEO FERRO FUNDIDO C/ CURVA CURTA E CAIXA DN75 MM</v>
          </cell>
          <cell r="C6398" t="str">
            <v>UN</v>
          </cell>
          <cell r="D6398">
            <v>2389.8200000000002</v>
          </cell>
        </row>
        <row r="6399">
          <cell r="A6399">
            <v>10924</v>
          </cell>
          <cell r="B6399" t="str">
            <v>HIDRANTE SUBTERRANEO FERRO FUNDIDO C/ CURVA LONGA E CAIXA DN75 MM</v>
          </cell>
          <cell r="C6399" t="str">
            <v>UN</v>
          </cell>
          <cell r="D6399">
            <v>2569.36</v>
          </cell>
        </row>
        <row r="6400">
          <cell r="A6400">
            <v>10652</v>
          </cell>
          <cell r="B6400" t="str">
            <v>HIDRO-JATEADORA CONSMAQ MOD JT P/ DESOBSTRUCAO GALERIAS AGUAS PLUVIAIS C/ TANQUE 7M3, MONTADA SOBRE CAMINHAO EQUIPADO C/BOMBA TRIPLEX, VALVULA SEGURANCA, C/ MANGUEIRA DE 1"**CAIXA**"</v>
          </cell>
          <cell r="C6400" t="str">
            <v>UN</v>
          </cell>
          <cell r="D6400">
            <v>586789.55000000005</v>
          </cell>
        </row>
        <row r="6401">
          <cell r="A6401">
            <v>7316</v>
          </cell>
          <cell r="B6401" t="str">
            <v>HIDROFUGANTE INCOLOR P/ FACHADAS TP ACQUELLA OTTO BAUMGART OU MARCA EQUIVALENTE</v>
          </cell>
          <cell r="C6401" t="str">
            <v>L</v>
          </cell>
          <cell r="D6401">
            <v>12.14</v>
          </cell>
        </row>
        <row r="6402">
          <cell r="A6402">
            <v>12776</v>
          </cell>
          <cell r="B6402" t="str">
            <v>HIDROMETRO W 12,5 L/S=45 M3/H</v>
          </cell>
          <cell r="C6402" t="str">
            <v>UN</v>
          </cell>
          <cell r="D6402">
            <v>1192.0999999999999</v>
          </cell>
        </row>
        <row r="6403">
          <cell r="A6403">
            <v>12777</v>
          </cell>
          <cell r="B6403" t="str">
            <v>HIDROMETRO W 20,8 L/S=75 M3/H</v>
          </cell>
          <cell r="C6403" t="str">
            <v>UN</v>
          </cell>
          <cell r="D6403">
            <v>1564.44</v>
          </cell>
        </row>
        <row r="6404">
          <cell r="A6404">
            <v>12778</v>
          </cell>
          <cell r="B6404" t="str">
            <v>HIDROMETRO W 3,3 L/S=12 M3/H</v>
          </cell>
          <cell r="C6404" t="str">
            <v>UN</v>
          </cell>
          <cell r="D6404">
            <v>1048.7</v>
          </cell>
        </row>
        <row r="6405">
          <cell r="A6405">
            <v>12769</v>
          </cell>
          <cell r="B6405" t="str">
            <v>HIDROMETRO 1,5 M3/H</v>
          </cell>
          <cell r="C6405" t="str">
            <v>UN</v>
          </cell>
          <cell r="D6405">
            <v>63.39</v>
          </cell>
        </row>
        <row r="6406">
          <cell r="A6406">
            <v>12770</v>
          </cell>
          <cell r="B6406" t="str">
            <v>HIDROMETRO 10,0 M3/H DN 1"</v>
          </cell>
          <cell r="C6406" t="str">
            <v>UN</v>
          </cell>
          <cell r="D6406">
            <v>270.79000000000002</v>
          </cell>
        </row>
        <row r="6407">
          <cell r="A6407">
            <v>12771</v>
          </cell>
          <cell r="B6407" t="str">
            <v>HIDROMETRO 2,0 M3/H</v>
          </cell>
          <cell r="C6407" t="str">
            <v>UN</v>
          </cell>
          <cell r="D6407">
            <v>78.77</v>
          </cell>
        </row>
        <row r="6408">
          <cell r="A6408">
            <v>12772</v>
          </cell>
          <cell r="B6408" t="str">
            <v>HIDROMETRO 20,0 M3/H DN 1 1/2"</v>
          </cell>
          <cell r="C6408" t="str">
            <v>UN</v>
          </cell>
          <cell r="D6408">
            <v>410.86</v>
          </cell>
        </row>
        <row r="6409">
          <cell r="A6409">
            <v>12773</v>
          </cell>
          <cell r="B6409" t="str">
            <v>HIDROMETRO 3,0 M3/H DN 1/2" MONOJATO</v>
          </cell>
          <cell r="C6409" t="str">
            <v>UN</v>
          </cell>
          <cell r="D6409">
            <v>66.459999999999994</v>
          </cell>
        </row>
        <row r="6410">
          <cell r="A6410">
            <v>12774</v>
          </cell>
          <cell r="B6410" t="str">
            <v>HIDROMETRO 5 M3/H DN 3/4"</v>
          </cell>
          <cell r="C6410" t="str">
            <v>UN</v>
          </cell>
          <cell r="D6410">
            <v>88.32</v>
          </cell>
        </row>
        <row r="6411">
          <cell r="A6411">
            <v>12775</v>
          </cell>
          <cell r="B6411" t="str">
            <v>HIDROMETRO 7,0 M3</v>
          </cell>
          <cell r="C6411" t="str">
            <v>UN</v>
          </cell>
          <cell r="D6411">
            <v>243.26</v>
          </cell>
        </row>
        <row r="6412">
          <cell r="A6412">
            <v>13005</v>
          </cell>
          <cell r="B6412" t="str">
            <v>HIPOCLORITO DE SODIO</v>
          </cell>
          <cell r="C6412" t="str">
            <v>KG</v>
          </cell>
          <cell r="D6412">
            <v>1.1200000000000001</v>
          </cell>
        </row>
        <row r="6413">
          <cell r="A6413">
            <v>3391</v>
          </cell>
          <cell r="B6413" t="str">
            <v>IGNITOR P/ LAMPADA VAPOR DE SODIO / VAPOR METALICO ATE 2000WT . PARTIDA 600 A 750V</v>
          </cell>
          <cell r="C6413" t="str">
            <v>UN</v>
          </cell>
          <cell r="D6413">
            <v>37.85</v>
          </cell>
        </row>
        <row r="6414">
          <cell r="A6414">
            <v>3389</v>
          </cell>
          <cell r="B6414" t="str">
            <v>IGNITOR P/ LAMPADA VAPOR DE SODIO / VAPOR METALICO ATE 400WT . PARTIDA 3000 A 4500V</v>
          </cell>
          <cell r="C6414" t="str">
            <v>UN</v>
          </cell>
          <cell r="D6414">
            <v>29.57</v>
          </cell>
        </row>
        <row r="6415">
          <cell r="A6415">
            <v>3390</v>
          </cell>
          <cell r="B6415" t="str">
            <v>IGNITOR P/ LAMPADA VAPOR DE SODIO / VAPOR METALICO ATE 400WT . PARTIDA 580 A 750V</v>
          </cell>
          <cell r="C6415" t="str">
            <v>UN</v>
          </cell>
          <cell r="D6415">
            <v>30.17</v>
          </cell>
        </row>
        <row r="6416">
          <cell r="A6416">
            <v>12873</v>
          </cell>
          <cell r="B6416" t="str">
            <v>IMPERMEABILIZADOR</v>
          </cell>
          <cell r="C6416" t="str">
            <v>H</v>
          </cell>
          <cell r="D6416">
            <v>9</v>
          </cell>
        </row>
        <row r="6417">
          <cell r="A6417">
            <v>126</v>
          </cell>
          <cell r="B6417" t="str">
            <v>IMPERMEABILIZANTE ACELERADOR DE PEGA PARA ARGAMASSA</v>
          </cell>
          <cell r="C6417" t="str">
            <v>L</v>
          </cell>
          <cell r="D6417">
            <v>6.17</v>
          </cell>
        </row>
        <row r="6418">
          <cell r="A6418">
            <v>11608</v>
          </cell>
          <cell r="B6418" t="str">
            <v>IMPERMEABILIZANTE ELASTICO BASE RESINA TERMOPLASTICA DENVERLP54 OU EQUIV</v>
          </cell>
          <cell r="C6418" t="str">
            <v>KG</v>
          </cell>
          <cell r="D6418">
            <v>11.31</v>
          </cell>
        </row>
        <row r="6419">
          <cell r="A6419">
            <v>141</v>
          </cell>
          <cell r="B6419" t="str">
            <v>IMPERMEABILIZANTE FLEXÍVEL A BASE DE ELASTÔMERO IGOLFLEX PRETO SIKA OU EQUIVALENTE</v>
          </cell>
          <cell r="C6419" t="str">
            <v>KG</v>
          </cell>
          <cell r="D6419">
            <v>9.39</v>
          </cell>
        </row>
        <row r="6420">
          <cell r="A6420">
            <v>140</v>
          </cell>
          <cell r="B6420" t="str">
            <v>IMPERMEABILIZANTE FLEXIVEL DE BASE ACRILICA PARA COBERTURA EM GERAL IGOLFLEX BRANCO SIKA OU EQUIVALENTE</v>
          </cell>
          <cell r="C6420" t="str">
            <v>KG</v>
          </cell>
          <cell r="D6420">
            <v>17.940000000000001</v>
          </cell>
        </row>
        <row r="6421">
          <cell r="A6421">
            <v>151</v>
          </cell>
          <cell r="B6421" t="str">
            <v>IMPERMEABILIZANTE INCOLOR PARA TRATAMENTO SUPERFICIAL DE FACHADAS COM SILICONE SUPER CONSERVADO 5 SIKA OU EQUIVALENTE</v>
          </cell>
          <cell r="C6421" t="str">
            <v>L</v>
          </cell>
          <cell r="D6421">
            <v>16.350000000000001</v>
          </cell>
        </row>
        <row r="6422">
          <cell r="A6422">
            <v>7325</v>
          </cell>
          <cell r="B6422" t="str">
            <v>IMPERMEABILIZANTE P/ CONCRETO E ARGAMASSA TP VEDACIT OTTO BAUMGART OU MARCA EQUIVALENTE</v>
          </cell>
          <cell r="C6422" t="str">
            <v>KG</v>
          </cell>
          <cell r="D6422">
            <v>5.0599999999999996</v>
          </cell>
        </row>
        <row r="6423">
          <cell r="A6423">
            <v>7341</v>
          </cell>
          <cell r="B6423" t="str">
            <v>IMUNIZANTE INCOLOR PARA MADEIRAS APARELHADAS PENETROL OTTO BAUMGART OU EQUIVALENTE</v>
          </cell>
          <cell r="C6423" t="str">
            <v>L</v>
          </cell>
          <cell r="D6423">
            <v>17.52</v>
          </cell>
        </row>
        <row r="6424">
          <cell r="A6424">
            <v>7340</v>
          </cell>
          <cell r="B6424" t="str">
            <v>IMUNIZANTE P/MADEIRA TIPO PENTOX SUPER INCOLOR DA MONTANA OUMARCA EQUIVALENTE</v>
          </cell>
          <cell r="C6424" t="str">
            <v>L</v>
          </cell>
          <cell r="D6424">
            <v>18.649999999999999</v>
          </cell>
        </row>
        <row r="6425">
          <cell r="A6425">
            <v>158</v>
          </cell>
          <cell r="B6425" t="str">
            <v>IMUNIZANTE PARA MADEIRAS BRUTAS TIPO CARBOLINEUM OU EQUIVALENTE</v>
          </cell>
          <cell r="C6425" t="str">
            <v>L</v>
          </cell>
          <cell r="D6425">
            <v>17.91</v>
          </cell>
        </row>
        <row r="6426">
          <cell r="A6426">
            <v>133</v>
          </cell>
          <cell r="B6426" t="str">
            <v>INCORPORADOR DE AR PARA CONCRETOS E ARGAMASSAS SIKA AER OU EQUIVALENTE</v>
          </cell>
          <cell r="C6426" t="str">
            <v>KG</v>
          </cell>
          <cell r="D6426">
            <v>2.7</v>
          </cell>
        </row>
        <row r="6427">
          <cell r="A6427">
            <v>10817</v>
          </cell>
          <cell r="B6427" t="str">
            <v>INSETICIDA RESIDUAL DIMECRON 500 DA CIBA</v>
          </cell>
          <cell r="C6427" t="str">
            <v>L</v>
          </cell>
          <cell r="D6427">
            <v>15.83</v>
          </cell>
        </row>
        <row r="6428">
          <cell r="A6428">
            <v>12122</v>
          </cell>
          <cell r="B6428" t="str">
            <v>INTERRUPTOR BIPOLAR (TECLA DUPLA) EMBUTIR 20A/250V C/ PLACA,TIPO SILENTOQUE PIAL OU EQUIV</v>
          </cell>
          <cell r="C6428" t="str">
            <v>UN</v>
          </cell>
          <cell r="D6428">
            <v>14.03</v>
          </cell>
        </row>
        <row r="6429">
          <cell r="A6429">
            <v>7546</v>
          </cell>
          <cell r="B6429" t="str">
            <v>INTERRUPTOR EMBUTIR 4 POLOS USO INDUSTRIAL</v>
          </cell>
          <cell r="C6429" t="str">
            <v>UN</v>
          </cell>
          <cell r="D6429">
            <v>344.12</v>
          </cell>
        </row>
        <row r="6430">
          <cell r="A6430">
            <v>12127</v>
          </cell>
          <cell r="B6430" t="str">
            <v>INTERRUPTOR INTERMEDIARIO (TECLA DUPLA) EMBUTIR 10A/250V C/PLACA, TIPO SILENTOQUE PIAL OU EQUIVNQUE DE ACO P/ TRANSP DE AGUA - CAPACIDADE 10,0M3</v>
          </cell>
          <cell r="C6430" t="str">
            <v>UN</v>
          </cell>
          <cell r="D6430">
            <v>13.05</v>
          </cell>
        </row>
        <row r="6431">
          <cell r="A6431">
            <v>7557</v>
          </cell>
          <cell r="B6431" t="str">
            <v>INTERRUPTOR PARALELO EMBUTIR 10A/250V C/ PLACA, TIPO SILENTOQUE PIAL OU EQUIV</v>
          </cell>
          <cell r="C6431" t="str">
            <v>UN</v>
          </cell>
          <cell r="D6431">
            <v>5.21</v>
          </cell>
        </row>
        <row r="6432">
          <cell r="A6432">
            <v>7563</v>
          </cell>
          <cell r="B6432" t="str">
            <v>INTERRUPTOR PARALELO EMBUTIR 10A/250V S/ PLACA, TIPO SILENTOQUE PIAL OU EQUIV</v>
          </cell>
          <cell r="C6432" t="str">
            <v>UN</v>
          </cell>
          <cell r="D6432">
            <v>3.98</v>
          </cell>
        </row>
        <row r="6433">
          <cell r="A6433">
            <v>12113</v>
          </cell>
          <cell r="B6433" t="str">
            <v>INTERRUPTOR PULSADOR P/ CAMPAINHA EMBUTIR 2A/250V C/ PLACA,TIPO SILENTOQUE PIAL OU EQUIV</v>
          </cell>
          <cell r="C6433" t="str">
            <v>UN</v>
          </cell>
          <cell r="D6433">
            <v>4.5199999999999996</v>
          </cell>
        </row>
        <row r="6434">
          <cell r="A6434">
            <v>7555</v>
          </cell>
          <cell r="B6434" t="str">
            <v>INTERRUPTOR SIMPLES EMBUTIR 10A/250V C/PLACA, TIPO SILENTOQUE PIAL OU EQUIV</v>
          </cell>
          <cell r="C6434" t="str">
            <v>UN</v>
          </cell>
          <cell r="D6434">
            <v>3.96</v>
          </cell>
        </row>
        <row r="6435">
          <cell r="A6435">
            <v>7564</v>
          </cell>
          <cell r="B6435" t="str">
            <v>INTERRUPTOR SIMPLES EMBUTIR 10A/250V S/PLACA, TIPO SILENTOQUE PIAL OU EQUIV</v>
          </cell>
          <cell r="C6435" t="str">
            <v>UN</v>
          </cell>
          <cell r="D6435">
            <v>2.71</v>
          </cell>
        </row>
        <row r="6436">
          <cell r="A6436">
            <v>12128</v>
          </cell>
          <cell r="B6436" t="str">
            <v>INTERRUPTOR SOBREPOR 1 TECLA SIMPLES, TIPO SILENTOQUE PIAL OU EQUIV</v>
          </cell>
          <cell r="C6436" t="str">
            <v>UN</v>
          </cell>
          <cell r="D6436">
            <v>2.87</v>
          </cell>
        </row>
        <row r="6437">
          <cell r="A6437">
            <v>12129</v>
          </cell>
          <cell r="B6437" t="str">
            <v>INTERRUPTOR SOBREPOR 2 TECLAS SIMPLES, TIPO SILENTOQUE PIALOU EQUIV</v>
          </cell>
          <cell r="C6437" t="str">
            <v>UN</v>
          </cell>
          <cell r="D6437">
            <v>5.16</v>
          </cell>
        </row>
        <row r="6438">
          <cell r="A6438">
            <v>3395</v>
          </cell>
          <cell r="B6438" t="str">
            <v>ISOLADOR DE PINO DE PORCELANA VIDRADA 34,5KV</v>
          </cell>
          <cell r="C6438" t="str">
            <v>UN</v>
          </cell>
          <cell r="D6438">
            <v>69.16</v>
          </cell>
        </row>
        <row r="6439">
          <cell r="A6439">
            <v>3394</v>
          </cell>
          <cell r="B6439" t="str">
            <v>ISOLADOR DE PORCELANA PARA SISTEMA 13,8KV</v>
          </cell>
          <cell r="C6439" t="str">
            <v>UN</v>
          </cell>
          <cell r="D6439">
            <v>18.25</v>
          </cell>
        </row>
        <row r="6440">
          <cell r="A6440">
            <v>3393</v>
          </cell>
          <cell r="B6440" t="str">
            <v>ISOLADOR DE PORCELANA PARA SISTEMA 34,5KV</v>
          </cell>
          <cell r="C6440" t="str">
            <v>UN</v>
          </cell>
          <cell r="D6440">
            <v>94.01</v>
          </cell>
        </row>
        <row r="6441">
          <cell r="A6441">
            <v>3406</v>
          </cell>
          <cell r="B6441" t="str">
            <v>ISOLADOR DE PORCELANA, TIPO PINO, DE 15 KV</v>
          </cell>
          <cell r="C6441" t="str">
            <v>UN</v>
          </cell>
          <cell r="D6441">
            <v>10.91</v>
          </cell>
        </row>
        <row r="6442">
          <cell r="A6442">
            <v>3398</v>
          </cell>
          <cell r="B6442" t="str">
            <v>ISOLADOR ROLDANA DE PORCELANA VIDRADA PIBT72X72</v>
          </cell>
          <cell r="C6442" t="str">
            <v>UN</v>
          </cell>
          <cell r="D6442">
            <v>3.36</v>
          </cell>
        </row>
        <row r="6443">
          <cell r="A6443">
            <v>3405</v>
          </cell>
          <cell r="B6443" t="str">
            <v>ISOLADOR SUSPENSO TIPO DISCO (GARFO OLHAL) PORCELANA VIDRADA152MM</v>
          </cell>
          <cell r="C6443" t="str">
            <v>UN</v>
          </cell>
          <cell r="D6443">
            <v>70.709999999999994</v>
          </cell>
        </row>
        <row r="6444">
          <cell r="A6444">
            <v>12364</v>
          </cell>
          <cell r="B6444" t="str">
            <v>ISOLADOR TENSAO P/ 15KV - 6" DISCO CAVILHA</v>
          </cell>
          <cell r="C6444" t="str">
            <v>UN</v>
          </cell>
          <cell r="D6444">
            <v>43.77</v>
          </cell>
        </row>
        <row r="6445">
          <cell r="A6445">
            <v>12365</v>
          </cell>
          <cell r="B6445" t="str">
            <v>ISOLADOR TIPO CARRETILHA - MARROM 72 X 72 MM</v>
          </cell>
          <cell r="C6445" t="str">
            <v>UN</v>
          </cell>
          <cell r="D6445">
            <v>3.5</v>
          </cell>
        </row>
        <row r="6446">
          <cell r="A6446">
            <v>13346</v>
          </cell>
          <cell r="B6446" t="str">
            <v>ISOLADOR 76MM X 79MM ROLDANA-PORCELANA VITRIFICADA</v>
          </cell>
          <cell r="C6446" t="str">
            <v>UN</v>
          </cell>
          <cell r="D6446">
            <v>3.67</v>
          </cell>
        </row>
        <row r="6447">
          <cell r="A6447">
            <v>11615</v>
          </cell>
          <cell r="B6447" t="str">
            <v>ISOPOR E = 1CM - PLACA 100X50CM P/ JUNTA DILATACAO</v>
          </cell>
          <cell r="C6447" t="str">
            <v>M2</v>
          </cell>
          <cell r="D6447">
            <v>2.09</v>
          </cell>
        </row>
        <row r="6448">
          <cell r="A6448">
            <v>3409</v>
          </cell>
          <cell r="B6448" t="str">
            <v>ISOPOR E = 5CM</v>
          </cell>
          <cell r="C6448" t="str">
            <v>M2</v>
          </cell>
          <cell r="D6448">
            <v>10.47</v>
          </cell>
        </row>
        <row r="6449">
          <cell r="A6449">
            <v>601</v>
          </cell>
          <cell r="B6449" t="str">
            <v>JANELA ALUMINIO MAXIM AR, SERIE 25, 90 X 110CM (INCLUSO GUARNIÇÃO E VIDRO FANTASIA)</v>
          </cell>
          <cell r="C6449" t="str">
            <v>M2</v>
          </cell>
          <cell r="D6449">
            <v>584.13</v>
          </cell>
        </row>
        <row r="6450">
          <cell r="A6450">
            <v>594</v>
          </cell>
          <cell r="B6450" t="str">
            <v>JANELA ALUMINIO CORRER SERIE 25 FLS P/ VIDRO C/ BANDEIRA VENEZIANA 160 X 110CM</v>
          </cell>
          <cell r="C6450" t="str">
            <v>M2</v>
          </cell>
          <cell r="D6450">
            <v>825.31</v>
          </cell>
        </row>
        <row r="6451">
          <cell r="A6451">
            <v>598</v>
          </cell>
          <cell r="B6451" t="str">
            <v>JANELA ALUMINIO CORRER SERIE 25 FOLHAS PARA VIDRO COM BANDEIRA ,160 X 110CM ( INCLUSO GUARNIÇÃO E VIDRO LISO INCOLOR)</v>
          </cell>
          <cell r="C6451" t="str">
            <v>M2</v>
          </cell>
          <cell r="D6451">
            <v>737.09</v>
          </cell>
        </row>
        <row r="6452">
          <cell r="A6452">
            <v>596</v>
          </cell>
          <cell r="B6452" t="str">
            <v>JANELA ALUMINIO CORRER SERIE 25 VENEZIANA C/ BANDEIRA 160 X110CM</v>
          </cell>
          <cell r="C6452" t="str">
            <v>M2</v>
          </cell>
          <cell r="D6452">
            <v>900.91</v>
          </cell>
        </row>
        <row r="6453">
          <cell r="A6453">
            <v>595</v>
          </cell>
          <cell r="B6453" t="str">
            <v>JANELA ALUMINIO CORRER SERIE 25 VENEZIANA S/ BANDEIRA 160 X110CM</v>
          </cell>
          <cell r="C6453" t="str">
            <v>M2</v>
          </cell>
          <cell r="D6453">
            <v>776.17</v>
          </cell>
        </row>
        <row r="6454">
          <cell r="A6454">
            <v>607</v>
          </cell>
          <cell r="B6454" t="str">
            <v>JANELA CANTONEIRA DE FERRO 5/8" X 1/8" CORRER 2 FLS P/ VIDRO 120 X 120CM</v>
          </cell>
          <cell r="C6454" t="str">
            <v>M2</v>
          </cell>
          <cell r="D6454">
            <v>642.22</v>
          </cell>
        </row>
        <row r="6455">
          <cell r="A6455">
            <v>605</v>
          </cell>
          <cell r="B6455" t="str">
            <v>JANELA CANTONEIRA DE FERRO 5/8" X 1/8" CORRER 2 FLS TP GRADE100 X 120CM</v>
          </cell>
          <cell r="C6455" t="str">
            <v>M2</v>
          </cell>
          <cell r="D6455">
            <v>859.72</v>
          </cell>
        </row>
        <row r="6456">
          <cell r="A6456">
            <v>11194</v>
          </cell>
          <cell r="B6456" t="str">
            <v>JANELA CHAPA DOBRADA ACO C/ ADICAO DE COBRE PRE-ZINCADO CORRER FOLHAS 1/2 VIDRO/VENEZIANA 150 X 120CM</v>
          </cell>
          <cell r="C6456" t="str">
            <v>M2</v>
          </cell>
          <cell r="D6456">
            <v>300.77999999999997</v>
          </cell>
        </row>
        <row r="6457">
          <cell r="A6457">
            <v>11193</v>
          </cell>
          <cell r="B6457" t="str">
            <v>JANELA CHAPA DOBRADA ACO C/ ADICAO DE COBRE PRE-ZINCADO CORRER VENEZIANA 150 X 120CM</v>
          </cell>
          <cell r="C6457" t="str">
            <v>M2</v>
          </cell>
          <cell r="D6457">
            <v>141.46</v>
          </cell>
        </row>
        <row r="6458">
          <cell r="A6458">
            <v>622</v>
          </cell>
          <cell r="B6458" t="str">
            <v>JANELA CHAPA DOBRADA ACO C/ ADICAO DE COBRE PRE-ZINCADO CORRER 100 X 120CM</v>
          </cell>
          <cell r="C6458" t="str">
            <v>UN</v>
          </cell>
          <cell r="D6458">
            <v>257.64999999999998</v>
          </cell>
        </row>
        <row r="6459">
          <cell r="A6459">
            <v>606</v>
          </cell>
          <cell r="B6459" t="str">
            <v>JANELA CHAPA DOBRADA ACO C/ ADICAO DE COBRE PRE-ZINCADO CORRER 2 FLS P/ VIDRO 150 X 120CM</v>
          </cell>
          <cell r="C6459" t="str">
            <v>M2</v>
          </cell>
          <cell r="D6459">
            <v>234.72</v>
          </cell>
        </row>
        <row r="6460">
          <cell r="A6460">
            <v>11197</v>
          </cell>
          <cell r="B6460" t="str">
            <v>JANELA CHAPA DOBRADA ACO C/ ADICAO DE COBRE PRE-ZINCADO CORRER 2 FLS P/ VIDRO 150 X 120CM</v>
          </cell>
          <cell r="C6460" t="str">
            <v>UN</v>
          </cell>
          <cell r="D6460">
            <v>419.14</v>
          </cell>
        </row>
        <row r="6461">
          <cell r="A6461">
            <v>11199</v>
          </cell>
          <cell r="B6461" t="str">
            <v>JANELA CHAPA DOBRADA ACO C/ ADICAO DE COBRE PRE-ZINCADO CORRER 4 FLS COM DIVISAO HORIZONTAL P/ VIDRO 150 X 120CM</v>
          </cell>
          <cell r="C6461" t="str">
            <v>UN</v>
          </cell>
          <cell r="D6461">
            <v>401.63</v>
          </cell>
        </row>
        <row r="6462">
          <cell r="A6462">
            <v>11226</v>
          </cell>
          <cell r="B6462" t="str">
            <v>JANELA CHAPA DOBRADA ACO C/ ADICAO DE COBRE PRE-ZINCADO CORRER 4 FLS SEM DIVISAO HORIZONTAL P/ VIDRO 150 X 120CM</v>
          </cell>
          <cell r="C6462" t="str">
            <v>UN</v>
          </cell>
          <cell r="D6462">
            <v>216.46</v>
          </cell>
        </row>
        <row r="6463">
          <cell r="A6463">
            <v>11227</v>
          </cell>
          <cell r="B6463" t="str">
            <v>JANELA CHAPA DOBRADA ACO C/ ADICAO DE COBRE PRE-ZINCADO CORRER 4 FLS SEM DIVISAO HORIZONTAL P/ VIDRO 200 X 120CM</v>
          </cell>
          <cell r="C6463" t="str">
            <v>UN</v>
          </cell>
          <cell r="D6463">
            <v>275.74</v>
          </cell>
        </row>
        <row r="6464">
          <cell r="A6464">
            <v>3428</v>
          </cell>
          <cell r="B6464" t="str">
            <v>JANELA DE ABRIR, TIPO VENEZIANA, EM MADEIRA DE 1A. QUALIDADE(SEM VIDRO)</v>
          </cell>
          <cell r="C6464" t="str">
            <v>M2</v>
          </cell>
          <cell r="D6464">
            <v>230</v>
          </cell>
        </row>
        <row r="6465">
          <cell r="A6465">
            <v>597</v>
          </cell>
          <cell r="B6465" t="str">
            <v>JANELA DE CORRER EM ALUMÍNIO, SÉRIE 25, SEM BANDEIRA, COM 4FOLHAS PARA VIDRO, (DUAS FIXAS E DUAS MÓVEIS) 1,60 X 1,10M (INCLUSO GUARNIÇÃO E VIDRO LISO INCOLOR)</v>
          </cell>
          <cell r="C6465" t="str">
            <v>M2</v>
          </cell>
          <cell r="D6465">
            <v>579.36</v>
          </cell>
        </row>
        <row r="6466">
          <cell r="A6466">
            <v>608</v>
          </cell>
          <cell r="B6466" t="str">
            <v>JANELA FERRO CORRER 2 FLS TP VENEZIANA LINHA POPULAR 120 X 120CM</v>
          </cell>
          <cell r="C6466" t="str">
            <v>M2</v>
          </cell>
          <cell r="D6466">
            <v>428.16</v>
          </cell>
        </row>
        <row r="6467">
          <cell r="A6467">
            <v>623</v>
          </cell>
          <cell r="B6467" t="str">
            <v>JANELA FERRO TP MAXIM AIR</v>
          </cell>
          <cell r="C6467" t="str">
            <v>M2</v>
          </cell>
          <cell r="D6467">
            <v>955.25</v>
          </cell>
        </row>
        <row r="6468">
          <cell r="A6468">
            <v>3430</v>
          </cell>
          <cell r="B6468" t="str">
            <v>JANELA MADEIRA REGIONAL 1A ABRIR TP ALMOFADA C/ GUARNICAO</v>
          </cell>
          <cell r="C6468" t="str">
            <v>M2</v>
          </cell>
          <cell r="D6468">
            <v>257.60000000000002</v>
          </cell>
        </row>
        <row r="6469">
          <cell r="A6469">
            <v>3431</v>
          </cell>
          <cell r="B6469" t="str">
            <v>JANELA MADEIRA REGIONAL 1A ABRIR TP ALMOFADA C/ GUARNICAO 150 X 150CM</v>
          </cell>
          <cell r="C6469" t="str">
            <v>UN</v>
          </cell>
          <cell r="D6469">
            <v>522.55999999999995</v>
          </cell>
        </row>
        <row r="6470">
          <cell r="A6470">
            <v>3436</v>
          </cell>
          <cell r="B6470" t="str">
            <v>JANELA MADEIRA REGIONAL 1A ABRIR TP ALMOFADA C/ GUARNICAO 200 X 150CM</v>
          </cell>
          <cell r="C6470" t="str">
            <v>UN</v>
          </cell>
          <cell r="D6470">
            <v>697.36</v>
          </cell>
        </row>
        <row r="6471">
          <cell r="A6471">
            <v>3432</v>
          </cell>
          <cell r="B6471" t="str">
            <v>JANELA MADEIRA REGIONAL 1A ABRIR TP ALMOFADA C/ GUARNICAO 240 X 150CM</v>
          </cell>
          <cell r="C6471" t="str">
            <v>UN</v>
          </cell>
          <cell r="D6471">
            <v>837.2</v>
          </cell>
        </row>
        <row r="6472">
          <cell r="A6472">
            <v>3434</v>
          </cell>
          <cell r="B6472" t="str">
            <v>JANELA MADEIRA REGIONAL 1A ABRIR TP VENEZIANA / VIDRO</v>
          </cell>
          <cell r="C6472" t="str">
            <v>M2</v>
          </cell>
          <cell r="D6472">
            <v>331.2</v>
          </cell>
        </row>
        <row r="6473">
          <cell r="A6473">
            <v>3419</v>
          </cell>
          <cell r="B6473" t="str">
            <v>JANELA MADEIRA REGIONAL 1A CORRER / FOLHA P/ VIDRO C/ GUANICAO BANDEIRA P/ VIDRO</v>
          </cell>
          <cell r="C6473" t="str">
            <v>M2</v>
          </cell>
          <cell r="D6473">
            <v>201.48</v>
          </cell>
        </row>
        <row r="6474">
          <cell r="A6474">
            <v>3418</v>
          </cell>
          <cell r="B6474" t="str">
            <v>JANELA MADEIRA REGIONAL 1A CORRER / FOLHA P/ VIDRO C/ GUARNICAO / BANDEIRA VENEZIANA</v>
          </cell>
          <cell r="C6474" t="str">
            <v>M2</v>
          </cell>
          <cell r="D6474">
            <v>276</v>
          </cell>
        </row>
        <row r="6475">
          <cell r="A6475">
            <v>3438</v>
          </cell>
          <cell r="B6475" t="str">
            <v>JANELA MADEIRA REGIONAL 1A CORRER / FOLHA P/ VIDRO C/ GUARNICAO S/ BANDEIRA</v>
          </cell>
          <cell r="C6475" t="str">
            <v>M2</v>
          </cell>
          <cell r="D6475">
            <v>202.4</v>
          </cell>
        </row>
        <row r="6476">
          <cell r="A6476">
            <v>3424</v>
          </cell>
          <cell r="B6476" t="str">
            <v>JANELA MADEIRA REGIONAL 1A TP PIVOTANTE S/ VENEZIANA C/ GUARNICAO</v>
          </cell>
          <cell r="C6476" t="str">
            <v>M2</v>
          </cell>
          <cell r="D6476">
            <v>145.91</v>
          </cell>
        </row>
        <row r="6477">
          <cell r="A6477">
            <v>3433</v>
          </cell>
          <cell r="B6477" t="str">
            <v>JANELA MADEIRA REGIONAL 2A ABRIR TP VENEZIANA / VIDRO</v>
          </cell>
          <cell r="C6477" t="str">
            <v>M2</v>
          </cell>
          <cell r="D6477">
            <v>239.2</v>
          </cell>
        </row>
        <row r="6478">
          <cell r="A6478">
            <v>3421</v>
          </cell>
          <cell r="B6478" t="str">
            <v>JANELA MADEIRA REGIONAL 2A DUPLA C/ GUILHOTINA E ABRIR VENEZIANA 1,20 X 1,20M / GUARNICAO</v>
          </cell>
          <cell r="C6478" t="str">
            <v>M2</v>
          </cell>
          <cell r="D6478">
            <v>176.32</v>
          </cell>
        </row>
        <row r="6479">
          <cell r="A6479">
            <v>3422</v>
          </cell>
          <cell r="B6479" t="str">
            <v>JANELA MADEIRA REGIONAL 2A TP GUILHOTINA C/ GUARNICAO</v>
          </cell>
          <cell r="C6479" t="str">
            <v>M2</v>
          </cell>
          <cell r="D6479">
            <v>274.16000000000003</v>
          </cell>
        </row>
        <row r="6480">
          <cell r="A6480">
            <v>3429</v>
          </cell>
          <cell r="B6480" t="str">
            <v>JANELA MADEIRA REGIONAL 3A ABRIR TP VENEZIANA</v>
          </cell>
          <cell r="C6480" t="str">
            <v>M2</v>
          </cell>
          <cell r="D6480">
            <v>145.58000000000001</v>
          </cell>
        </row>
        <row r="6481">
          <cell r="A6481">
            <v>3435</v>
          </cell>
          <cell r="B6481" t="str">
            <v>JANELA MADEIRA REGIONAL 3A ABRIR TP VENEZIANA / VIDRO</v>
          </cell>
          <cell r="C6481" t="str">
            <v>M2</v>
          </cell>
          <cell r="D6481">
            <v>314.64</v>
          </cell>
        </row>
        <row r="6482">
          <cell r="A6482">
            <v>3420</v>
          </cell>
          <cell r="B6482" t="str">
            <v>JANELA MADEIRA REGIONAL 3A CORRER / FOLHA P/ VIDRO C/ VENEZIANA ABRIR/ GUARNICAO S/ BANDEIRA</v>
          </cell>
          <cell r="C6482" t="str">
            <v>M2</v>
          </cell>
          <cell r="D6482">
            <v>331.2</v>
          </cell>
        </row>
        <row r="6483">
          <cell r="A6483">
            <v>3417</v>
          </cell>
          <cell r="B6483" t="str">
            <v>JANELA MADEIRA REGIONAL1A CORRER P/ VIDRO C/ GUARNICAO 120 X150CM S/ BANDEIRA</v>
          </cell>
          <cell r="C6483" t="str">
            <v>UN</v>
          </cell>
          <cell r="D6483">
            <v>294.39999999999998</v>
          </cell>
        </row>
        <row r="6484">
          <cell r="A6484">
            <v>3423</v>
          </cell>
          <cell r="B6484" t="str">
            <v>JANELA MADEIRA TP MAXIM AIR C/ GUARNICAO</v>
          </cell>
          <cell r="C6484" t="str">
            <v>M2</v>
          </cell>
          <cell r="D6484">
            <v>165.6</v>
          </cell>
        </row>
        <row r="6485">
          <cell r="A6485">
            <v>624</v>
          </cell>
          <cell r="B6485" t="str">
            <v>JANELA MAXIM AIR/ CHAPA DOBRADA ACO C/ ADICAO DE COBRE PRE-ZINCADO 60 X 80CM</v>
          </cell>
          <cell r="C6485" t="str">
            <v>M2</v>
          </cell>
          <cell r="D6485">
            <v>263.58</v>
          </cell>
        </row>
        <row r="6486">
          <cell r="A6486">
            <v>25964</v>
          </cell>
          <cell r="B6486" t="str">
            <v>JARDINEIRO</v>
          </cell>
          <cell r="C6486" t="str">
            <v>H</v>
          </cell>
          <cell r="D6486">
            <v>8.66</v>
          </cell>
        </row>
        <row r="6487">
          <cell r="A6487">
            <v>25955</v>
          </cell>
          <cell r="B6487" t="str">
            <v>JATEADORA DE AREIA PNEUMATICO, PRESSAO MAX 100 LB/POL2, SOBRE CHASSIS COM RODAS</v>
          </cell>
          <cell r="C6487" t="str">
            <v>UN</v>
          </cell>
          <cell r="D6487">
            <v>9473.0300000000007</v>
          </cell>
        </row>
        <row r="6488">
          <cell r="A6488">
            <v>21118</v>
          </cell>
          <cell r="B6488" t="str">
            <v>JOELHO CPVC (AQUATHERM) 90 SOLDAVEL 15 MM</v>
          </cell>
          <cell r="C6488" t="str">
            <v>UN</v>
          </cell>
          <cell r="D6488">
            <v>1.71</v>
          </cell>
        </row>
        <row r="6489">
          <cell r="A6489">
            <v>3446</v>
          </cell>
          <cell r="B6489" t="str">
            <v>JOELHO FERRO GALV 45G ROSCA 1 1/2'</v>
          </cell>
          <cell r="C6489" t="str">
            <v>UN</v>
          </cell>
          <cell r="D6489">
            <v>20.399999999999999</v>
          </cell>
        </row>
        <row r="6490">
          <cell r="A6490">
            <v>3445</v>
          </cell>
          <cell r="B6490" t="str">
            <v>JOELHO FERRO GALV 45G ROSCA 1 1/4'</v>
          </cell>
          <cell r="C6490" t="str">
            <v>UN</v>
          </cell>
          <cell r="D6490">
            <v>16.91</v>
          </cell>
        </row>
        <row r="6491">
          <cell r="A6491">
            <v>3441</v>
          </cell>
          <cell r="B6491" t="str">
            <v>JOELHO FERRO GALV 45G ROSCA 1/2"</v>
          </cell>
          <cell r="C6491" t="str">
            <v>UN</v>
          </cell>
          <cell r="D6491">
            <v>4.8600000000000003</v>
          </cell>
        </row>
        <row r="6492">
          <cell r="A6492">
            <v>3444</v>
          </cell>
          <cell r="B6492" t="str">
            <v>JOELHO FERRO GALV 45G ROSCA 1"</v>
          </cell>
          <cell r="C6492" t="str">
            <v>UN</v>
          </cell>
          <cell r="D6492">
            <v>10.41</v>
          </cell>
        </row>
        <row r="6493">
          <cell r="A6493">
            <v>12402</v>
          </cell>
          <cell r="B6493" t="str">
            <v>JOELHO FERRO GALV 45G ROSCA 2.1/2"</v>
          </cell>
          <cell r="C6493" t="str">
            <v>UN</v>
          </cell>
          <cell r="D6493">
            <v>48.2</v>
          </cell>
        </row>
        <row r="6494">
          <cell r="A6494">
            <v>3447</v>
          </cell>
          <cell r="B6494" t="str">
            <v>JOELHO FERRO GALV 45G ROSCA 2"</v>
          </cell>
          <cell r="C6494" t="str">
            <v>UN</v>
          </cell>
          <cell r="D6494">
            <v>25.65</v>
          </cell>
        </row>
        <row r="6495">
          <cell r="A6495">
            <v>3442</v>
          </cell>
          <cell r="B6495" t="str">
            <v>JOELHO FERRO GALV 45G ROSCA 3/4"</v>
          </cell>
          <cell r="C6495" t="str">
            <v>UN</v>
          </cell>
          <cell r="D6495">
            <v>7.31</v>
          </cell>
        </row>
        <row r="6496">
          <cell r="A6496">
            <v>3448</v>
          </cell>
          <cell r="B6496" t="str">
            <v>JOELHO FERRO GALV 45G ROSCA 3"</v>
          </cell>
          <cell r="C6496" t="str">
            <v>UN</v>
          </cell>
          <cell r="D6496">
            <v>62.58</v>
          </cell>
        </row>
        <row r="6497">
          <cell r="A6497">
            <v>3449</v>
          </cell>
          <cell r="B6497" t="str">
            <v>JOELHO FERRO GALV 45G ROSCA 4"</v>
          </cell>
          <cell r="C6497" t="str">
            <v>UN</v>
          </cell>
          <cell r="D6497">
            <v>121.72</v>
          </cell>
        </row>
        <row r="6498">
          <cell r="A6498">
            <v>12403</v>
          </cell>
          <cell r="B6498" t="str">
            <v>JOELHO FERRO GALV 90G C/ REDUCAO ROSCA 1 1/4"X1"</v>
          </cell>
          <cell r="C6498" t="str">
            <v>UN</v>
          </cell>
          <cell r="D6498">
            <v>12.18</v>
          </cell>
        </row>
        <row r="6499">
          <cell r="A6499">
            <v>3468</v>
          </cell>
          <cell r="B6499" t="str">
            <v>JOELHO FERRO GALV 90G C/ REDUCAO ROSCA 1 1/2"X1"</v>
          </cell>
          <cell r="C6499" t="str">
            <v>UN</v>
          </cell>
          <cell r="D6499">
            <v>17.13</v>
          </cell>
        </row>
        <row r="6500">
          <cell r="A6500">
            <v>3465</v>
          </cell>
          <cell r="B6500" t="str">
            <v>JOELHO FERRO GALV 90G C/ REDUCAO ROSCA 1 1/2"X3/4"</v>
          </cell>
          <cell r="C6500" t="str">
            <v>UN</v>
          </cell>
          <cell r="D6500">
            <v>17.47</v>
          </cell>
        </row>
        <row r="6501">
          <cell r="A6501">
            <v>3463</v>
          </cell>
          <cell r="B6501" t="str">
            <v>JOELHO FERRO GALV 90G C/ REDUCAO ROSCA 1"X1/2"</v>
          </cell>
          <cell r="C6501" t="str">
            <v>UN</v>
          </cell>
          <cell r="D6501">
            <v>7.74</v>
          </cell>
        </row>
        <row r="6502">
          <cell r="A6502">
            <v>3464</v>
          </cell>
          <cell r="B6502" t="str">
            <v>JOELHO FERRO GALV 90G C/ REDUCAO ROSCA 1"X3/4"</v>
          </cell>
          <cell r="C6502" t="str">
            <v>UN</v>
          </cell>
          <cell r="D6502">
            <v>7.53</v>
          </cell>
        </row>
        <row r="6503">
          <cell r="A6503">
            <v>3466</v>
          </cell>
          <cell r="B6503" t="str">
            <v>JOELHO FERRO GALV 90G C/ REDUCAO ROSCA 2 1/2"X2"</v>
          </cell>
          <cell r="C6503" t="str">
            <v>UN</v>
          </cell>
          <cell r="D6503">
            <v>52.21</v>
          </cell>
        </row>
        <row r="6504">
          <cell r="A6504">
            <v>3467</v>
          </cell>
          <cell r="B6504" t="str">
            <v>JOELHO FERRO GALV 90G C/ REDUCAO ROSCA 2"X1 1/2"</v>
          </cell>
          <cell r="C6504" t="str">
            <v>UN</v>
          </cell>
          <cell r="D6504">
            <v>27.76</v>
          </cell>
        </row>
        <row r="6505">
          <cell r="A6505">
            <v>3462</v>
          </cell>
          <cell r="B6505" t="str">
            <v>JOELHO FERRO GALV 90G C/ REDUCAO ROSCA 3/4"X1/2"</v>
          </cell>
          <cell r="C6505" t="str">
            <v>UN</v>
          </cell>
          <cell r="D6505">
            <v>5.38</v>
          </cell>
        </row>
        <row r="6506">
          <cell r="A6506">
            <v>3443</v>
          </cell>
          <cell r="B6506" t="str">
            <v>JOELHO FERRO GALV 90G ROSCA MACHO/FEMEA 1"</v>
          </cell>
          <cell r="C6506" t="str">
            <v>UN</v>
          </cell>
          <cell r="D6506">
            <v>12.48</v>
          </cell>
        </row>
        <row r="6507">
          <cell r="A6507">
            <v>3473</v>
          </cell>
          <cell r="B6507" t="str">
            <v>JOELHO FERRO GALV 90G ROSCA MACHO/FEMEA 1 1/2"</v>
          </cell>
          <cell r="C6507" t="str">
            <v>UN</v>
          </cell>
          <cell r="D6507">
            <v>20.83</v>
          </cell>
        </row>
        <row r="6508">
          <cell r="A6508">
            <v>3474</v>
          </cell>
          <cell r="B6508" t="str">
            <v>JOELHO FERRO GALV 90G ROSCA MACHO/FEMEA 1 1/4"</v>
          </cell>
          <cell r="C6508" t="str">
            <v>UN</v>
          </cell>
          <cell r="D6508">
            <v>18.850000000000001</v>
          </cell>
        </row>
        <row r="6509">
          <cell r="A6509">
            <v>3450</v>
          </cell>
          <cell r="B6509" t="str">
            <v>JOELHO FERRO GALV 90G ROSCA MACHO/FEMEA 1/2"</v>
          </cell>
          <cell r="C6509" t="str">
            <v>UN</v>
          </cell>
          <cell r="D6509">
            <v>6.41</v>
          </cell>
        </row>
        <row r="6510">
          <cell r="A6510">
            <v>3453</v>
          </cell>
          <cell r="B6510" t="str">
            <v>JOELHO FERRO GALV 90G ROSCA MACHO/FEMEA 2 1/2"</v>
          </cell>
          <cell r="C6510" t="str">
            <v>UN</v>
          </cell>
          <cell r="D6510">
            <v>52.29</v>
          </cell>
        </row>
        <row r="6511">
          <cell r="A6511">
            <v>3452</v>
          </cell>
          <cell r="B6511" t="str">
            <v>JOELHO FERRO GALV 90G ROSCA MACHO/FEMEA 2"</v>
          </cell>
          <cell r="C6511" t="str">
            <v>UN</v>
          </cell>
          <cell r="D6511">
            <v>31.37</v>
          </cell>
        </row>
        <row r="6512">
          <cell r="A6512">
            <v>3451</v>
          </cell>
          <cell r="B6512" t="str">
            <v>JOELHO FERRO GALV 90G ROSCA MACHO/FEMEA 3/4"</v>
          </cell>
          <cell r="C6512" t="str">
            <v>UN</v>
          </cell>
          <cell r="D6512">
            <v>8.17</v>
          </cell>
        </row>
        <row r="6513">
          <cell r="A6513">
            <v>3454</v>
          </cell>
          <cell r="B6513" t="str">
            <v>JOELHO FERRO GALV 90G ROSCA MACHO/FEMEA 3"</v>
          </cell>
          <cell r="C6513" t="str">
            <v>UN</v>
          </cell>
          <cell r="D6513">
            <v>67.14</v>
          </cell>
        </row>
        <row r="6514">
          <cell r="A6514">
            <v>3458</v>
          </cell>
          <cell r="B6514" t="str">
            <v>JOELHO FERRO GALV 90G ROSCA 1 1/2"</v>
          </cell>
          <cell r="C6514" t="str">
            <v>UN</v>
          </cell>
          <cell r="D6514">
            <v>18.2</v>
          </cell>
        </row>
        <row r="6515">
          <cell r="A6515">
            <v>3457</v>
          </cell>
          <cell r="B6515" t="str">
            <v>JOELHO FERRO GALV 90G ROSCA 1 1/4"</v>
          </cell>
          <cell r="C6515" t="str">
            <v>UN</v>
          </cell>
          <cell r="D6515">
            <v>12.74</v>
          </cell>
        </row>
        <row r="6516">
          <cell r="A6516">
            <v>3455</v>
          </cell>
          <cell r="B6516" t="str">
            <v>JOELHO FERRO GALV 90G ROSCA 1/2"</v>
          </cell>
          <cell r="C6516" t="str">
            <v>UN</v>
          </cell>
          <cell r="D6516">
            <v>3.44</v>
          </cell>
        </row>
        <row r="6517">
          <cell r="A6517">
            <v>3472</v>
          </cell>
          <cell r="B6517" t="str">
            <v>JOELHO FERRO GALV 90G ROSCA 1"</v>
          </cell>
          <cell r="C6517" t="str">
            <v>UN</v>
          </cell>
          <cell r="D6517">
            <v>8.3000000000000007</v>
          </cell>
        </row>
        <row r="6518">
          <cell r="A6518">
            <v>3470</v>
          </cell>
          <cell r="B6518" t="str">
            <v>JOELHO FERRO GALV 90G ROSCA 2 1/2"</v>
          </cell>
          <cell r="C6518" t="str">
            <v>UN</v>
          </cell>
          <cell r="D6518">
            <v>53.71</v>
          </cell>
        </row>
        <row r="6519">
          <cell r="A6519">
            <v>3471</v>
          </cell>
          <cell r="B6519" t="str">
            <v>JOELHO FERRO GALV 90G ROSCA 2"</v>
          </cell>
          <cell r="C6519" t="str">
            <v>UN</v>
          </cell>
          <cell r="D6519">
            <v>27.89</v>
          </cell>
        </row>
        <row r="6520">
          <cell r="A6520">
            <v>3456</v>
          </cell>
          <cell r="B6520" t="str">
            <v>JOELHO FERRO GALV 90G ROSCA 3/4"</v>
          </cell>
          <cell r="C6520" t="str">
            <v>UN</v>
          </cell>
          <cell r="D6520">
            <v>6.11</v>
          </cell>
        </row>
        <row r="6521">
          <cell r="A6521">
            <v>3459</v>
          </cell>
          <cell r="B6521" t="str">
            <v>JOELHO FERRO GALV 90G ROSCA 3"</v>
          </cell>
          <cell r="C6521" t="str">
            <v>UN</v>
          </cell>
          <cell r="D6521">
            <v>72.87</v>
          </cell>
        </row>
        <row r="6522">
          <cell r="A6522">
            <v>3469</v>
          </cell>
          <cell r="B6522" t="str">
            <v>JOELHO FERRO GALV 90G ROSCA 4"</v>
          </cell>
          <cell r="C6522" t="str">
            <v>UN</v>
          </cell>
          <cell r="D6522">
            <v>128.18</v>
          </cell>
        </row>
        <row r="6523">
          <cell r="A6523">
            <v>3460</v>
          </cell>
          <cell r="B6523" t="str">
            <v>JOELHO FERRO GALV 90G ROSCA 5"</v>
          </cell>
          <cell r="C6523" t="str">
            <v>UN</v>
          </cell>
          <cell r="D6523">
            <v>323.20999999999998</v>
          </cell>
        </row>
        <row r="6524">
          <cell r="A6524">
            <v>3461</v>
          </cell>
          <cell r="B6524" t="str">
            <v>JOELHO FERRO GALV 90G ROSCA 6"</v>
          </cell>
          <cell r="C6524" t="str">
            <v>UN</v>
          </cell>
          <cell r="D6524">
            <v>402.8</v>
          </cell>
        </row>
        <row r="6525">
          <cell r="A6525">
            <v>12628</v>
          </cell>
          <cell r="B6525" t="str">
            <v>JOELHO PVC AQUAPLUV 60G D = 88 MM</v>
          </cell>
          <cell r="C6525" t="str">
            <v>UN</v>
          </cell>
          <cell r="D6525">
            <v>7.34</v>
          </cell>
        </row>
        <row r="6526">
          <cell r="A6526">
            <v>12629</v>
          </cell>
          <cell r="B6526" t="str">
            <v>JOELHO PVC AQUAPLUV 90G D = 88 MM</v>
          </cell>
          <cell r="C6526" t="str">
            <v>UN</v>
          </cell>
          <cell r="D6526">
            <v>8.6</v>
          </cell>
        </row>
        <row r="6527">
          <cell r="A6527">
            <v>10835</v>
          </cell>
          <cell r="B6527" t="str">
            <v>JOELHO PVC C/ BOLSA E ANEL P/ ESG PREDIAL 90G DN 40MM X 1.1/2"</v>
          </cell>
          <cell r="C6527" t="str">
            <v>UN</v>
          </cell>
          <cell r="D6527">
            <v>2.2200000000000002</v>
          </cell>
        </row>
        <row r="6528">
          <cell r="A6528">
            <v>10836</v>
          </cell>
          <cell r="B6528" t="str">
            <v>JOELHO PVC C/ VISITA P/ ESG PREDIAL 90G DN 100 X 50MM</v>
          </cell>
          <cell r="C6528" t="str">
            <v>UN</v>
          </cell>
          <cell r="D6528">
            <v>11.87</v>
          </cell>
        </row>
        <row r="6529">
          <cell r="A6529">
            <v>3475</v>
          </cell>
          <cell r="B6529" t="str">
            <v>JOELHO PVC C/ROSCA 45G P/ AGUA FRIA PREDIAL 1/2"</v>
          </cell>
          <cell r="C6529" t="str">
            <v>UN</v>
          </cell>
          <cell r="D6529">
            <v>1.97</v>
          </cell>
        </row>
        <row r="6530">
          <cell r="A6530">
            <v>3492</v>
          </cell>
          <cell r="B6530" t="str">
            <v>JOELHO PVC C/ROSCA 45G P/ AGUA FRIA PREDIAL 1 1/2"</v>
          </cell>
          <cell r="C6530" t="str">
            <v>UN</v>
          </cell>
          <cell r="D6530">
            <v>9.9499999999999993</v>
          </cell>
        </row>
        <row r="6531">
          <cell r="A6531">
            <v>3491</v>
          </cell>
          <cell r="B6531" t="str">
            <v>JOELHO PVC C/ROSCA 45G P/ AGUA FRIA PREDIAL 1 1/4"</v>
          </cell>
          <cell r="C6531" t="str">
            <v>UN</v>
          </cell>
          <cell r="D6531">
            <v>6.06</v>
          </cell>
        </row>
        <row r="6532">
          <cell r="A6532">
            <v>3485</v>
          </cell>
          <cell r="B6532" t="str">
            <v>JOELHO PVC C/ROSCA 45G P/ AGUA FRIA PREDIAL 1"</v>
          </cell>
          <cell r="C6532" t="str">
            <v>UN</v>
          </cell>
          <cell r="D6532">
            <v>6.37</v>
          </cell>
        </row>
        <row r="6533">
          <cell r="A6533">
            <v>3493</v>
          </cell>
          <cell r="B6533" t="str">
            <v>JOELHO PVC C/ROSCA 45G P/ AGUA FRIA PREDIAL 2"</v>
          </cell>
          <cell r="C6533" t="str">
            <v>UN</v>
          </cell>
          <cell r="D6533">
            <v>14.56</v>
          </cell>
        </row>
        <row r="6534">
          <cell r="A6534">
            <v>3534</v>
          </cell>
          <cell r="B6534" t="str">
            <v>JOELHO PVC C/ROSCA 45G P/AGUA FRIA PREDIAL 3/4"</v>
          </cell>
          <cell r="C6534" t="str">
            <v>UN</v>
          </cell>
          <cell r="D6534">
            <v>2.54</v>
          </cell>
        </row>
        <row r="6535">
          <cell r="A6535">
            <v>3481</v>
          </cell>
          <cell r="B6535" t="str">
            <v>JOELHO PVC C/ROSCA 90G P/ AGUA FRIA PREDIAL 1 1/2"</v>
          </cell>
          <cell r="C6535" t="str">
            <v>UN</v>
          </cell>
          <cell r="D6535">
            <v>8.23</v>
          </cell>
        </row>
        <row r="6536">
          <cell r="A6536">
            <v>3510</v>
          </cell>
          <cell r="B6536" t="str">
            <v>JOELHO PVC C/ROSCA 90G P/ AGUA FRIA PREDIAL 1 1/4"</v>
          </cell>
          <cell r="C6536" t="str">
            <v>UN</v>
          </cell>
          <cell r="D6536">
            <v>7.69</v>
          </cell>
        </row>
        <row r="6537">
          <cell r="A6537">
            <v>3482</v>
          </cell>
          <cell r="B6537" t="str">
            <v>JOELHO PVC C/ROSCA 90G P/ AGUA FRIA PREDIAL 1"</v>
          </cell>
          <cell r="C6537" t="str">
            <v>UN</v>
          </cell>
          <cell r="D6537">
            <v>2.95</v>
          </cell>
        </row>
        <row r="6538">
          <cell r="A6538">
            <v>3508</v>
          </cell>
          <cell r="B6538" t="str">
            <v>JOELHO PVC C/ROSCA 90G P/ AGUA FRIA PREDIAL 2"</v>
          </cell>
          <cell r="C6538" t="str">
            <v>UN</v>
          </cell>
          <cell r="D6538">
            <v>17.510000000000002</v>
          </cell>
        </row>
        <row r="6539">
          <cell r="A6539">
            <v>3505</v>
          </cell>
          <cell r="B6539" t="str">
            <v>JOELHO PVC C/ROSCA 90G P/ AGUA FRIA PREDIAL 3/4"</v>
          </cell>
          <cell r="C6539" t="str">
            <v>UN</v>
          </cell>
          <cell r="D6539">
            <v>1.65</v>
          </cell>
        </row>
        <row r="6540">
          <cell r="A6540">
            <v>3543</v>
          </cell>
          <cell r="B6540" t="str">
            <v>JOELHO PVC C/ROSCA 90G P/AGUA FRIA PREDIAL 1/2"</v>
          </cell>
          <cell r="C6540" t="str">
            <v>UN</v>
          </cell>
          <cell r="D6540">
            <v>1.19</v>
          </cell>
        </row>
        <row r="6541">
          <cell r="A6541">
            <v>20127</v>
          </cell>
          <cell r="B6541" t="str">
            <v>JOELHO PVC LEVE 45G DN 125MM</v>
          </cell>
          <cell r="C6541" t="str">
            <v>UN</v>
          </cell>
          <cell r="D6541">
            <v>46.39</v>
          </cell>
        </row>
        <row r="6542">
          <cell r="A6542">
            <v>20128</v>
          </cell>
          <cell r="B6542" t="str">
            <v>JOELHO PVC LEVE 45G DN 150MM</v>
          </cell>
          <cell r="C6542" t="str">
            <v>UN</v>
          </cell>
          <cell r="D6542">
            <v>55</v>
          </cell>
        </row>
        <row r="6543">
          <cell r="A6543">
            <v>20129</v>
          </cell>
          <cell r="B6543" t="str">
            <v>JOELHO PVC LEVE 45G DN 200MM</v>
          </cell>
          <cell r="C6543" t="str">
            <v>UN</v>
          </cell>
          <cell r="D6543">
            <v>100.52</v>
          </cell>
        </row>
        <row r="6544">
          <cell r="A6544">
            <v>20130</v>
          </cell>
          <cell r="B6544" t="str">
            <v>JOELHO PVC LEVE 90G DN 125MM</v>
          </cell>
          <cell r="C6544" t="str">
            <v>UN</v>
          </cell>
          <cell r="D6544">
            <v>51.01</v>
          </cell>
        </row>
        <row r="6545">
          <cell r="A6545">
            <v>20131</v>
          </cell>
          <cell r="B6545" t="str">
            <v>JOELHO PVC LEVE 90G DN 150MM</v>
          </cell>
          <cell r="C6545" t="str">
            <v>UN</v>
          </cell>
          <cell r="D6545">
            <v>57.7</v>
          </cell>
        </row>
        <row r="6546">
          <cell r="A6546">
            <v>20132</v>
          </cell>
          <cell r="B6546" t="str">
            <v>JOELHO PVC LEVE 90G DN 200MM</v>
          </cell>
          <cell r="C6546" t="str">
            <v>UN</v>
          </cell>
          <cell r="D6546">
            <v>162.41999999999999</v>
          </cell>
        </row>
        <row r="6547">
          <cell r="A6547">
            <v>20151</v>
          </cell>
          <cell r="B6547" t="str">
            <v>JOELHO PVC SERIE R P/ ESG PREDIAL 45G DN 100MM</v>
          </cell>
          <cell r="C6547" t="str">
            <v>UN</v>
          </cell>
          <cell r="D6547">
            <v>18.09</v>
          </cell>
        </row>
        <row r="6548">
          <cell r="A6548">
            <v>20152</v>
          </cell>
          <cell r="B6548" t="str">
            <v>JOELHO PVC SERIE R P/ ESG PREDIAL 45G DN 150MM</v>
          </cell>
          <cell r="C6548" t="str">
            <v>UN</v>
          </cell>
          <cell r="D6548">
            <v>56.14</v>
          </cell>
        </row>
        <row r="6549">
          <cell r="A6549">
            <v>20148</v>
          </cell>
          <cell r="B6549" t="str">
            <v>JOELHO PVC SERIE R P/ ESG PREDIAL 45G DN 40MM</v>
          </cell>
          <cell r="C6549" t="str">
            <v>UN</v>
          </cell>
          <cell r="D6549">
            <v>3.57</v>
          </cell>
        </row>
        <row r="6550">
          <cell r="A6550">
            <v>20149</v>
          </cell>
          <cell r="B6550" t="str">
            <v>JOELHO PVC SERIE R P/ ESG PREDIAL 45G DN 50MM</v>
          </cell>
          <cell r="C6550" t="str">
            <v>UN</v>
          </cell>
          <cell r="D6550">
            <v>5.44</v>
          </cell>
        </row>
        <row r="6551">
          <cell r="A6551">
            <v>20150</v>
          </cell>
          <cell r="B6551" t="str">
            <v>JOELHO PVC SERIE R P/ ESG PREDIAL 45G DN 75MM</v>
          </cell>
          <cell r="C6551" t="str">
            <v>UN</v>
          </cell>
          <cell r="D6551">
            <v>12.8</v>
          </cell>
        </row>
        <row r="6552">
          <cell r="A6552">
            <v>20159</v>
          </cell>
          <cell r="B6552" t="str">
            <v>JOELHO PVC SERIE R P/ ESG PREDIAL 90G C/ VISITA 100 X 75MM</v>
          </cell>
          <cell r="C6552" t="str">
            <v>UN</v>
          </cell>
          <cell r="D6552">
            <v>32.659999999999997</v>
          </cell>
        </row>
        <row r="6553">
          <cell r="A6553">
            <v>20157</v>
          </cell>
          <cell r="B6553" t="str">
            <v>JOELHO PVC SERIE R P/ ESG PREDIAL 90G DN 100 MM</v>
          </cell>
          <cell r="C6553" t="str">
            <v>UN</v>
          </cell>
          <cell r="D6553">
            <v>22.08</v>
          </cell>
        </row>
        <row r="6554">
          <cell r="A6554">
            <v>20158</v>
          </cell>
          <cell r="B6554" t="str">
            <v>JOELHO PVC SERIE R P/ ESG PREDIAL 90G DN 150 MM</v>
          </cell>
          <cell r="C6554" t="str">
            <v>UN</v>
          </cell>
          <cell r="D6554">
            <v>82.27</v>
          </cell>
        </row>
        <row r="6555">
          <cell r="A6555">
            <v>20154</v>
          </cell>
          <cell r="B6555" t="str">
            <v>JOELHO PVC SERIE R P/ ESG PREDIAL 90G DN 40MM</v>
          </cell>
          <cell r="C6555" t="str">
            <v>UN</v>
          </cell>
          <cell r="D6555">
            <v>3.94</v>
          </cell>
        </row>
        <row r="6556">
          <cell r="A6556">
            <v>20155</v>
          </cell>
          <cell r="B6556" t="str">
            <v>JOELHO PVC SERIE R P/ ESG PREDIAL 90G DN 50MM</v>
          </cell>
          <cell r="C6556" t="str">
            <v>UN</v>
          </cell>
          <cell r="D6556">
            <v>6.22</v>
          </cell>
        </row>
        <row r="6557">
          <cell r="A6557">
            <v>20156</v>
          </cell>
          <cell r="B6557" t="str">
            <v>JOELHO PVC SERIE R P/ ESG PREDIAL 90G DN 75MM</v>
          </cell>
          <cell r="C6557" t="str">
            <v>UN</v>
          </cell>
          <cell r="D6557">
            <v>13.32</v>
          </cell>
        </row>
        <row r="6558">
          <cell r="A6558">
            <v>3516</v>
          </cell>
          <cell r="B6558" t="str">
            <v>JOELHO PVC SOLD 45G BB P/ ESG PREDIAL DN 40MM</v>
          </cell>
          <cell r="C6558" t="str">
            <v>UN</v>
          </cell>
          <cell r="D6558">
            <v>1.39</v>
          </cell>
        </row>
        <row r="6559">
          <cell r="A6559">
            <v>3512</v>
          </cell>
          <cell r="B6559" t="str">
            <v>JOELHO PVC SOLD 45G P/ AGUA FRIA PRED 110 MM</v>
          </cell>
          <cell r="C6559" t="str">
            <v>UN</v>
          </cell>
          <cell r="D6559">
            <v>136.69999999999999</v>
          </cell>
        </row>
        <row r="6560">
          <cell r="A6560">
            <v>3499</v>
          </cell>
          <cell r="B6560" t="str">
            <v>JOELHO PVC SOLD 45G P/ AGUA FRIA PRED 20 MM</v>
          </cell>
          <cell r="C6560" t="str">
            <v>UN</v>
          </cell>
          <cell r="D6560">
            <v>0.56999999999999995</v>
          </cell>
        </row>
        <row r="6561">
          <cell r="A6561">
            <v>3500</v>
          </cell>
          <cell r="B6561" t="str">
            <v>JOELHO PVC SOLD 45G P/ AGUA FRIA PRED 25 MM</v>
          </cell>
          <cell r="C6561" t="str">
            <v>UN</v>
          </cell>
          <cell r="D6561">
            <v>1.08</v>
          </cell>
        </row>
        <row r="6562">
          <cell r="A6562">
            <v>3501</v>
          </cell>
          <cell r="B6562" t="str">
            <v>JOELHO PVC SOLD 45G P/ AGUA FRIA PRED 32 MM</v>
          </cell>
          <cell r="C6562" t="str">
            <v>UN</v>
          </cell>
          <cell r="D6562">
            <v>2.64</v>
          </cell>
        </row>
        <row r="6563">
          <cell r="A6563">
            <v>3502</v>
          </cell>
          <cell r="B6563" t="str">
            <v>JOELHO PVC SOLD 45G P/ AGUA FRIA PRED 40 MM</v>
          </cell>
          <cell r="C6563" t="str">
            <v>UN</v>
          </cell>
          <cell r="D6563">
            <v>3.88</v>
          </cell>
        </row>
        <row r="6564">
          <cell r="A6564">
            <v>3503</v>
          </cell>
          <cell r="B6564" t="str">
            <v>JOELHO PVC SOLD 45G P/ AGUA FRIA PRED 50 MM</v>
          </cell>
          <cell r="C6564" t="str">
            <v>UN</v>
          </cell>
          <cell r="D6564">
            <v>4.92</v>
          </cell>
        </row>
        <row r="6565">
          <cell r="A6565">
            <v>3477</v>
          </cell>
          <cell r="B6565" t="str">
            <v>JOELHO PVC SOLD 45G P/ AGUA FRIA PRED 60 MM</v>
          </cell>
          <cell r="C6565" t="str">
            <v>UN</v>
          </cell>
          <cell r="D6565">
            <v>17.260000000000002</v>
          </cell>
        </row>
        <row r="6566">
          <cell r="A6566">
            <v>3478</v>
          </cell>
          <cell r="B6566" t="str">
            <v>JOELHO PVC SOLD 45G P/ AGUA FRIA PRED 75 MM</v>
          </cell>
          <cell r="C6566" t="str">
            <v>UN</v>
          </cell>
          <cell r="D6566">
            <v>42.04</v>
          </cell>
        </row>
        <row r="6567">
          <cell r="A6567">
            <v>3525</v>
          </cell>
          <cell r="B6567" t="str">
            <v>JOELHO PVC SOLD 45G P/AGUA FRIA PRED 85 MM</v>
          </cell>
          <cell r="C6567" t="str">
            <v>UN</v>
          </cell>
          <cell r="D6567">
            <v>47.69</v>
          </cell>
        </row>
        <row r="6568">
          <cell r="A6568">
            <v>3528</v>
          </cell>
          <cell r="B6568" t="str">
            <v>JOELHO PVC SOLD 45G PB P/ ESG PREDIAL DN 100MM</v>
          </cell>
          <cell r="C6568" t="str">
            <v>UN</v>
          </cell>
          <cell r="D6568">
            <v>5.54</v>
          </cell>
        </row>
        <row r="6569">
          <cell r="A6569">
            <v>3518</v>
          </cell>
          <cell r="B6569" t="str">
            <v>JOELHO PVC SOLD 45G PB P/ ESG PREDIAL DN 50MM</v>
          </cell>
          <cell r="C6569" t="str">
            <v>UN</v>
          </cell>
          <cell r="D6569">
            <v>2.33</v>
          </cell>
        </row>
        <row r="6570">
          <cell r="A6570">
            <v>3519</v>
          </cell>
          <cell r="B6570" t="str">
            <v>JOELHO PVC SOLD 45G PB P/ ESG PREDIAL DN 75MM</v>
          </cell>
          <cell r="C6570" t="str">
            <v>UN</v>
          </cell>
          <cell r="D6570">
            <v>5.08</v>
          </cell>
        </row>
        <row r="6571">
          <cell r="A6571">
            <v>3517</v>
          </cell>
          <cell r="B6571" t="str">
            <v>JOELHO PVC SOLD 90G BB P/ ESG PREDIAL DN 40MM</v>
          </cell>
          <cell r="C6571" t="str">
            <v>UN</v>
          </cell>
          <cell r="D6571">
            <v>1.19</v>
          </cell>
        </row>
        <row r="6572">
          <cell r="A6572">
            <v>3515</v>
          </cell>
          <cell r="B6572" t="str">
            <v>JOELHO PVC SOLD 90G C/BUCHA DE LATAO 20MM X 1/2"</v>
          </cell>
          <cell r="C6572" t="str">
            <v>UN</v>
          </cell>
          <cell r="D6572">
            <v>4.09</v>
          </cell>
        </row>
        <row r="6573">
          <cell r="A6573">
            <v>3524</v>
          </cell>
          <cell r="B6573" t="str">
            <v>JOELHO PVC SOLD 90G C/BUCHA DE LATAO 25MM X 3/4"</v>
          </cell>
          <cell r="C6573" t="str">
            <v>UN</v>
          </cell>
          <cell r="D6573">
            <v>5.28</v>
          </cell>
        </row>
        <row r="6574">
          <cell r="A6574">
            <v>3530</v>
          </cell>
          <cell r="B6574" t="str">
            <v>JOELHO PVC SOLD 90G P/ AGUA FRIA PREDIAL 110 MM</v>
          </cell>
          <cell r="C6574" t="str">
            <v>UN</v>
          </cell>
          <cell r="D6574">
            <v>149.56</v>
          </cell>
        </row>
        <row r="6575">
          <cell r="A6575">
            <v>3529</v>
          </cell>
          <cell r="B6575" t="str">
            <v>JOELHO PVC SOLD 90G P/ AGUA FRIA PREDIAL 25 MM</v>
          </cell>
          <cell r="C6575" t="str">
            <v>UN</v>
          </cell>
          <cell r="D6575">
            <v>0.51</v>
          </cell>
        </row>
        <row r="6576">
          <cell r="A6576">
            <v>3511</v>
          </cell>
          <cell r="B6576" t="str">
            <v>JOELHO PVC SOLD 90G P/ AGUA FRIA PREDIAL 75 MM</v>
          </cell>
          <cell r="C6576" t="str">
            <v>UN</v>
          </cell>
          <cell r="D6576">
            <v>57.02</v>
          </cell>
        </row>
        <row r="6577">
          <cell r="A6577">
            <v>3513</v>
          </cell>
          <cell r="B6577" t="str">
            <v>JOELHO PVC SOLD 90G P/ AGUA FRIA PREDIAL 85 MM</v>
          </cell>
          <cell r="C6577" t="str">
            <v>UN</v>
          </cell>
          <cell r="D6577">
            <v>64.28</v>
          </cell>
        </row>
        <row r="6578">
          <cell r="A6578">
            <v>3542</v>
          </cell>
          <cell r="B6578" t="str">
            <v>JOELHO PVC SOLD 90G P/AGUA FRIA PREDIAL 20 MM</v>
          </cell>
          <cell r="C6578" t="str">
            <v>UN</v>
          </cell>
          <cell r="D6578">
            <v>0.41</v>
          </cell>
        </row>
        <row r="6579">
          <cell r="A6579">
            <v>3536</v>
          </cell>
          <cell r="B6579" t="str">
            <v>JOELHO PVC SOLD 90G P/AGUA FRIA PREDIAL 32 MM</v>
          </cell>
          <cell r="C6579" t="str">
            <v>UN</v>
          </cell>
          <cell r="D6579">
            <v>1.34</v>
          </cell>
        </row>
        <row r="6580">
          <cell r="A6580">
            <v>3535</v>
          </cell>
          <cell r="B6580" t="str">
            <v>JOELHO PVC SOLD 90G P/AGUA FRIA PREDIAL 40 MM</v>
          </cell>
          <cell r="C6580" t="str">
            <v>UN</v>
          </cell>
          <cell r="D6580">
            <v>3.11</v>
          </cell>
        </row>
        <row r="6581">
          <cell r="A6581">
            <v>3540</v>
          </cell>
          <cell r="B6581" t="str">
            <v>JOELHO PVC SOLD 90G P/AGUA FRIA PREDIAL 50 MM</v>
          </cell>
          <cell r="C6581" t="str">
            <v>UN</v>
          </cell>
          <cell r="D6581">
            <v>3.62</v>
          </cell>
        </row>
        <row r="6582">
          <cell r="A6582">
            <v>3539</v>
          </cell>
          <cell r="B6582" t="str">
            <v>JOELHO PVC SOLD 90G P/AGUA FRIA PREDIAL 60 MM</v>
          </cell>
          <cell r="C6582" t="str">
            <v>UN</v>
          </cell>
          <cell r="D6582">
            <v>17.670000000000002</v>
          </cell>
        </row>
        <row r="6583">
          <cell r="A6583">
            <v>3520</v>
          </cell>
          <cell r="B6583" t="str">
            <v>JOELHO PVC SOLD 90G PB P/ ESG PREDIAL DN 100MM</v>
          </cell>
          <cell r="C6583" t="str">
            <v>UN</v>
          </cell>
          <cell r="D6583">
            <v>6.01</v>
          </cell>
        </row>
        <row r="6584">
          <cell r="A6584">
            <v>3526</v>
          </cell>
          <cell r="B6584" t="str">
            <v>JOELHO PVC SOLD 90G PB P/ ESG PREDIAL DN 50MM</v>
          </cell>
          <cell r="C6584" t="str">
            <v>UN</v>
          </cell>
          <cell r="D6584">
            <v>1.81</v>
          </cell>
        </row>
        <row r="6585">
          <cell r="A6585">
            <v>3509</v>
          </cell>
          <cell r="B6585" t="str">
            <v>JOELHO PVC SOLD 90G PB P/ ESG PREDIAL DN 75MM</v>
          </cell>
          <cell r="C6585" t="str">
            <v>UN</v>
          </cell>
          <cell r="D6585">
            <v>4.4000000000000004</v>
          </cell>
        </row>
        <row r="6586">
          <cell r="A6586">
            <v>3521</v>
          </cell>
          <cell r="B6586" t="str">
            <v>JOELHO PVC SOLD/ROSCA 90G P/AGUA FRIA PRED 20MM X 1/2"</v>
          </cell>
          <cell r="C6586" t="str">
            <v>UN</v>
          </cell>
          <cell r="D6586">
            <v>1.1399999999999999</v>
          </cell>
        </row>
        <row r="6587">
          <cell r="A6587">
            <v>3522</v>
          </cell>
          <cell r="B6587" t="str">
            <v>JOELHO PVC SOLD/ROSCA 90G P/AGUA FRIA PRED 25MM X 3/4"</v>
          </cell>
          <cell r="C6587" t="str">
            <v>UN</v>
          </cell>
          <cell r="D6587">
            <v>1.97</v>
          </cell>
        </row>
        <row r="6588">
          <cell r="A6588">
            <v>3497</v>
          </cell>
          <cell r="B6588" t="str">
            <v>JOELHO REDUCAO 90 PVC ROSCA E BUCHA DE LATAO 3/4" X 1/2"</v>
          </cell>
          <cell r="C6588" t="str">
            <v>UN</v>
          </cell>
          <cell r="D6588">
            <v>5.64</v>
          </cell>
        </row>
        <row r="6589">
          <cell r="A6589">
            <v>3498</v>
          </cell>
          <cell r="B6589" t="str">
            <v>JOELHO REDUCAO 90G PVC C/ ROSCA P/AGUA FRIA PREDIAL 1"X3/4"</v>
          </cell>
          <cell r="C6589" t="str">
            <v>UN</v>
          </cell>
          <cell r="D6589">
            <v>3</v>
          </cell>
        </row>
        <row r="6590">
          <cell r="A6590">
            <v>3496</v>
          </cell>
          <cell r="B6590" t="str">
            <v>JOELHO REDUCAO 90G PVC C/ ROSCA P/AGUA FRIA PREDIAL 3/4"X1/2"</v>
          </cell>
          <cell r="C6590" t="str">
            <v>UN</v>
          </cell>
          <cell r="D6590">
            <v>1.86</v>
          </cell>
        </row>
        <row r="6591">
          <cell r="A6591">
            <v>20147</v>
          </cell>
          <cell r="B6591" t="str">
            <v>JOELHO REDUCAO 90G PVC SOLD C/ BUCHA DE LATAO 25MM X 1/2"</v>
          </cell>
          <cell r="C6591" t="str">
            <v>UN</v>
          </cell>
          <cell r="D6591">
            <v>4.45</v>
          </cell>
        </row>
        <row r="6592">
          <cell r="A6592">
            <v>3532</v>
          </cell>
          <cell r="B6592" t="str">
            <v>JOELHO REDUCAO 90G PVC SOLD C/ BUCHA DE LATAO 32MM X 3/4"</v>
          </cell>
          <cell r="C6592" t="str">
            <v>UN</v>
          </cell>
          <cell r="D6592">
            <v>10.78</v>
          </cell>
        </row>
        <row r="6593">
          <cell r="A6593">
            <v>3533</v>
          </cell>
          <cell r="B6593" t="str">
            <v>JOELHO REDUCAO 90G PVC SOLD P/AGUA FRIA PREDIAL 25 MM X 20 MM</v>
          </cell>
          <cell r="C6593" t="str">
            <v>UN</v>
          </cell>
          <cell r="D6593">
            <v>1.5</v>
          </cell>
        </row>
        <row r="6594">
          <cell r="A6594">
            <v>3538</v>
          </cell>
          <cell r="B6594" t="str">
            <v>JOELHO REDUCAO 90G PVC SOLD P/AGUA FRIA PREDIAL 32 MM X 25 MM</v>
          </cell>
          <cell r="C6594" t="str">
            <v>UN</v>
          </cell>
          <cell r="D6594">
            <v>1.97</v>
          </cell>
        </row>
        <row r="6595">
          <cell r="A6595">
            <v>3531</v>
          </cell>
          <cell r="B6595" t="str">
            <v>JOELHO REDUCAO 90G PVC SOLD/ROSCA P/AGUA FRIA PREDIAL 25MM X1/2"</v>
          </cell>
          <cell r="C6595" t="str">
            <v>UN</v>
          </cell>
          <cell r="D6595">
            <v>1.45</v>
          </cell>
        </row>
        <row r="6596">
          <cell r="A6596">
            <v>3527</v>
          </cell>
          <cell r="B6596" t="str">
            <v>JOELHO REDUCAO 90G PVC SOLD/ROSCA P/AGUA FRIA PREDIAL 32MM X3/4"</v>
          </cell>
          <cell r="C6596" t="str">
            <v>UN</v>
          </cell>
          <cell r="D6596">
            <v>7.36</v>
          </cell>
        </row>
        <row r="6597">
          <cell r="A6597">
            <v>3489</v>
          </cell>
          <cell r="B6597" t="str">
            <v>JOELHO 90 PVC C/ROSCA E BUCHA LATAO 3/4"</v>
          </cell>
          <cell r="C6597" t="str">
            <v>UN</v>
          </cell>
          <cell r="D6597">
            <v>7.04</v>
          </cell>
        </row>
        <row r="6598">
          <cell r="A6598">
            <v>20240</v>
          </cell>
          <cell r="B6598" t="str">
            <v>JOGO DE FERRAGEM P/ BASCULANTE DE MADEIRA - GONZOS, TRANQ.,CORRENTES</v>
          </cell>
          <cell r="C6598" t="str">
            <v>JG</v>
          </cell>
          <cell r="D6598">
            <v>26.65</v>
          </cell>
        </row>
        <row r="6599">
          <cell r="A6599">
            <v>20242</v>
          </cell>
          <cell r="B6599" t="str">
            <v>JOGO DE FERRAGEM P/ JANELA CORRER EM FERRO CROMADO - TRILHO,RODIZIO, TRINCOS</v>
          </cell>
          <cell r="C6599" t="str">
            <v>JG</v>
          </cell>
          <cell r="D6599">
            <v>63.46</v>
          </cell>
        </row>
        <row r="6600">
          <cell r="A6600">
            <v>20243</v>
          </cell>
          <cell r="B6600" t="str">
            <v>JOGO DE FERRAGEM P/ JANELA CORRER EM FERRO NIQUELADO - TRILHO, RODIZIO, TRINCOS</v>
          </cell>
          <cell r="C6600" t="str">
            <v>JG</v>
          </cell>
          <cell r="D6600">
            <v>57.54</v>
          </cell>
        </row>
        <row r="6601">
          <cell r="A6601">
            <v>20241</v>
          </cell>
          <cell r="B6601" t="str">
            <v>JOGO DE FERRAGEM P/ JANELA CORRER EM LATAO CROMADO- TRILHO,RODIZIO, TRINCOS</v>
          </cell>
          <cell r="C6601" t="str">
            <v>JG</v>
          </cell>
          <cell r="D6601">
            <v>83.41</v>
          </cell>
        </row>
        <row r="6602">
          <cell r="A6602">
            <v>3104</v>
          </cell>
          <cell r="B6602" t="str">
            <v>JOGO DE FERRAGENS CROMADAS P/ PORTA DE VIDRO TEMPERADO, UMAFOLHA COMPOSTA: DOBRADICA SUPERIOR (101) E INFERIOR (103),TRINCO (502), FECHADURA (520),CONTRA FECHADURA (531),COM CAPUCHINHO</v>
          </cell>
          <cell r="C6602" t="str">
            <v>CJ</v>
          </cell>
          <cell r="D6602">
            <v>272.60000000000002</v>
          </cell>
        </row>
        <row r="6603">
          <cell r="A6603">
            <v>12032</v>
          </cell>
          <cell r="B6603" t="str">
            <v>JOGO TRANQUETA LATAO CROMADO TIPO 203 LA FONTE P/ FECHADURAPORTA BANHEIRO</v>
          </cell>
          <cell r="C6603" t="str">
            <v>JG</v>
          </cell>
          <cell r="D6603">
            <v>18.98</v>
          </cell>
        </row>
        <row r="6604">
          <cell r="A6604">
            <v>12030</v>
          </cell>
          <cell r="B6604" t="str">
            <v>JOGO TRANQUETA LATAO CROMADO TIPO 303 LA FONTE P/ FECHADURAPORTA BANHEIRO</v>
          </cell>
          <cell r="C6604" t="str">
            <v>JG</v>
          </cell>
          <cell r="D6604">
            <v>21.57</v>
          </cell>
        </row>
        <row r="6605">
          <cell r="A6605">
            <v>3545</v>
          </cell>
          <cell r="B6605" t="str">
            <v>JUNCAO CERAMICA 45G ESG BBP DN 100X100</v>
          </cell>
          <cell r="C6605" t="str">
            <v>UN</v>
          </cell>
          <cell r="D6605">
            <v>9.02</v>
          </cell>
        </row>
        <row r="6606">
          <cell r="A6606">
            <v>3572</v>
          </cell>
          <cell r="B6606" t="str">
            <v>JUNCAO CERAMICA 45G ESG BBP DN 150X100</v>
          </cell>
          <cell r="C6606" t="str">
            <v>UN</v>
          </cell>
          <cell r="D6606">
            <v>9.02</v>
          </cell>
        </row>
        <row r="6607">
          <cell r="A6607">
            <v>3573</v>
          </cell>
          <cell r="B6607" t="str">
            <v>JUNCAO CERAMICA 45G ESG BBP DN 150X150</v>
          </cell>
          <cell r="C6607" t="str">
            <v>UN</v>
          </cell>
          <cell r="D6607">
            <v>11.12</v>
          </cell>
        </row>
        <row r="6608">
          <cell r="A6608">
            <v>3546</v>
          </cell>
          <cell r="B6608" t="str">
            <v>JUNCAO CERAMICA 45G ESG BBP DN 200X100</v>
          </cell>
          <cell r="C6608" t="str">
            <v>UN</v>
          </cell>
          <cell r="D6608">
            <v>14.96</v>
          </cell>
        </row>
        <row r="6609">
          <cell r="A6609">
            <v>3574</v>
          </cell>
          <cell r="B6609" t="str">
            <v>JUNCAO CERAMICA 45G ESG BBP DN 200X150</v>
          </cell>
          <cell r="C6609" t="str">
            <v>UN</v>
          </cell>
          <cell r="D6609">
            <v>18.920000000000002</v>
          </cell>
        </row>
        <row r="6610">
          <cell r="A6610">
            <v>3552</v>
          </cell>
          <cell r="B6610" t="str">
            <v>JUNCAO CERAMICA 45G ESG BBP DN 200X200</v>
          </cell>
          <cell r="C6610" t="str">
            <v>UN</v>
          </cell>
          <cell r="D6610">
            <v>26.7</v>
          </cell>
        </row>
        <row r="6611">
          <cell r="A6611">
            <v>3551</v>
          </cell>
          <cell r="B6611" t="str">
            <v>JUNCAO CERAMICA 45G ESG BBP DN 250X100</v>
          </cell>
          <cell r="C6611" t="str">
            <v>UN</v>
          </cell>
          <cell r="D6611">
            <v>24.48</v>
          </cell>
        </row>
        <row r="6612">
          <cell r="A6612">
            <v>3575</v>
          </cell>
          <cell r="B6612" t="str">
            <v>JUNCAO CERAMICA 45G ESG BBP DN 250X150</v>
          </cell>
          <cell r="C6612" t="str">
            <v>UN</v>
          </cell>
          <cell r="D6612">
            <v>29.62</v>
          </cell>
        </row>
        <row r="6613">
          <cell r="A6613">
            <v>3576</v>
          </cell>
          <cell r="B6613" t="str">
            <v>JUNCAO CERAMICA 45G ESG BBP DN 250X200</v>
          </cell>
          <cell r="C6613" t="str">
            <v>UN</v>
          </cell>
          <cell r="D6613">
            <v>42.21</v>
          </cell>
        </row>
        <row r="6614">
          <cell r="A6614">
            <v>3577</v>
          </cell>
          <cell r="B6614" t="str">
            <v>JUNCAO CERAMICA 45G ESG BBP DN 250X250</v>
          </cell>
          <cell r="C6614" t="str">
            <v>UN</v>
          </cell>
          <cell r="D6614">
            <v>60.32</v>
          </cell>
        </row>
        <row r="6615">
          <cell r="A6615">
            <v>3578</v>
          </cell>
          <cell r="B6615" t="str">
            <v>JUNCAO CERAMICA 45G ESG BBP DN 300X100</v>
          </cell>
          <cell r="C6615" t="str">
            <v>UN</v>
          </cell>
          <cell r="D6615">
            <v>35.49</v>
          </cell>
        </row>
        <row r="6616">
          <cell r="A6616">
            <v>3579</v>
          </cell>
          <cell r="B6616" t="str">
            <v>JUNCAO CERAMICA 45G ESG BBP DN 300X150</v>
          </cell>
          <cell r="C6616" t="str">
            <v>UN</v>
          </cell>
          <cell r="D6616">
            <v>43.77</v>
          </cell>
        </row>
        <row r="6617">
          <cell r="A6617">
            <v>3580</v>
          </cell>
          <cell r="B6617" t="str">
            <v>JUNCAO CERAMICA 45G ESG BBP DN 300X200</v>
          </cell>
          <cell r="C6617" t="str">
            <v>UN</v>
          </cell>
          <cell r="D6617">
            <v>66.94</v>
          </cell>
        </row>
        <row r="6618">
          <cell r="A6618">
            <v>3550</v>
          </cell>
          <cell r="B6618" t="str">
            <v>JUNCAO CERAMICA 45G ESG BBP DN 300X250</v>
          </cell>
          <cell r="C6618" t="str">
            <v>UN</v>
          </cell>
          <cell r="D6618">
            <v>74.53</v>
          </cell>
        </row>
        <row r="6619">
          <cell r="A6619">
            <v>3581</v>
          </cell>
          <cell r="B6619" t="str">
            <v>JUNCAO CERAMICA 45G ESG BBP DN 300X300</v>
          </cell>
          <cell r="C6619" t="str">
            <v>UN</v>
          </cell>
          <cell r="D6619">
            <v>79.05</v>
          </cell>
        </row>
        <row r="6620">
          <cell r="A6620">
            <v>3582</v>
          </cell>
          <cell r="B6620" t="str">
            <v>JUNCAO CERAMICA 45G ESG BBP DN 350X100</v>
          </cell>
          <cell r="C6620" t="str">
            <v>UN</v>
          </cell>
          <cell r="D6620">
            <v>66.67</v>
          </cell>
        </row>
        <row r="6621">
          <cell r="A6621">
            <v>3547</v>
          </cell>
          <cell r="B6621" t="str">
            <v>JUNCAO CERAMICA 45G ESG BBP DN 350X150</v>
          </cell>
          <cell r="C6621" t="str">
            <v>UN</v>
          </cell>
          <cell r="D6621">
            <v>82.19</v>
          </cell>
        </row>
        <row r="6622">
          <cell r="A6622">
            <v>3583</v>
          </cell>
          <cell r="B6622" t="str">
            <v>JUNCAO CERAMICA 45G ESG BBP DN 350X200</v>
          </cell>
          <cell r="C6622" t="str">
            <v>UN</v>
          </cell>
          <cell r="D6622">
            <v>117.11</v>
          </cell>
        </row>
        <row r="6623">
          <cell r="A6623">
            <v>3584</v>
          </cell>
          <cell r="B6623" t="str">
            <v>JUNCAO CERAMICA 45G ESG BBP DN 350X250</v>
          </cell>
          <cell r="C6623" t="str">
            <v>UN</v>
          </cell>
          <cell r="D6623">
            <v>137.5</v>
          </cell>
        </row>
        <row r="6624">
          <cell r="A6624">
            <v>3564</v>
          </cell>
          <cell r="B6624" t="str">
            <v>JUNCAO CERAMICA 45G ESG BBP DN 350X300</v>
          </cell>
          <cell r="C6624" t="str">
            <v>UN</v>
          </cell>
          <cell r="D6624">
            <v>142.72</v>
          </cell>
        </row>
        <row r="6625">
          <cell r="A6625">
            <v>3561</v>
          </cell>
          <cell r="B6625" t="str">
            <v>JUNCAO CERAMICA 45G ESG BBP DN 350X350</v>
          </cell>
          <cell r="C6625" t="str">
            <v>UN</v>
          </cell>
          <cell r="D6625">
            <v>148.44</v>
          </cell>
        </row>
        <row r="6626">
          <cell r="A6626">
            <v>3565</v>
          </cell>
          <cell r="B6626" t="str">
            <v>JUNCAO CERAMICA 45G ESG BBP DN 375X100</v>
          </cell>
          <cell r="C6626" t="str">
            <v>UN</v>
          </cell>
          <cell r="D6626">
            <v>69.72</v>
          </cell>
        </row>
        <row r="6627">
          <cell r="A6627">
            <v>3566</v>
          </cell>
          <cell r="B6627" t="str">
            <v>JUNCAO CERAMICA 45G ESG BBP DN 375X150</v>
          </cell>
          <cell r="C6627" t="str">
            <v>UN</v>
          </cell>
          <cell r="D6627">
            <v>85.98</v>
          </cell>
        </row>
        <row r="6628">
          <cell r="A6628">
            <v>3567</v>
          </cell>
          <cell r="B6628" t="str">
            <v>JUNCAO CERAMICA 45G ESG BBP DN 375X200</v>
          </cell>
          <cell r="C6628" t="str">
            <v>UN</v>
          </cell>
          <cell r="D6628">
            <v>122.5</v>
          </cell>
        </row>
        <row r="6629">
          <cell r="A6629">
            <v>3568</v>
          </cell>
          <cell r="B6629" t="str">
            <v>JUNCAO CERAMICA 45G ESG BBP DN 375X250</v>
          </cell>
          <cell r="C6629" t="str">
            <v>UN</v>
          </cell>
          <cell r="D6629">
            <v>139.24</v>
          </cell>
        </row>
        <row r="6630">
          <cell r="A6630">
            <v>3569</v>
          </cell>
          <cell r="B6630" t="str">
            <v>JUNCAO CERAMICA 45G ESG BBP DN 375X300</v>
          </cell>
          <cell r="C6630" t="str">
            <v>UN</v>
          </cell>
          <cell r="D6630">
            <v>146.19999999999999</v>
          </cell>
        </row>
        <row r="6631">
          <cell r="A6631">
            <v>3570</v>
          </cell>
          <cell r="B6631" t="str">
            <v>JUNCAO CERAMICA 45G ESG BBP DN 375X350</v>
          </cell>
          <cell r="C6631" t="str">
            <v>UN</v>
          </cell>
          <cell r="D6631">
            <v>153.16999999999999</v>
          </cell>
        </row>
        <row r="6632">
          <cell r="A6632">
            <v>3548</v>
          </cell>
          <cell r="B6632" t="str">
            <v>JUNCAO CERAMICA 45G ESG BBP DN 375X375</v>
          </cell>
          <cell r="C6632" t="str">
            <v>UN</v>
          </cell>
          <cell r="D6632">
            <v>155.27000000000001</v>
          </cell>
        </row>
        <row r="6633">
          <cell r="A6633">
            <v>3571</v>
          </cell>
          <cell r="B6633" t="str">
            <v>JUNCAO CERAMICA 45G ESG BBP DN 400X100</v>
          </cell>
          <cell r="C6633" t="str">
            <v>UN</v>
          </cell>
          <cell r="D6633">
            <v>87.72</v>
          </cell>
        </row>
        <row r="6634">
          <cell r="A6634">
            <v>3563</v>
          </cell>
          <cell r="B6634" t="str">
            <v>JUNCAO CERAMICA 45G ESG BBP DN 400X150</v>
          </cell>
          <cell r="C6634" t="str">
            <v>UN</v>
          </cell>
          <cell r="D6634">
            <v>108.17</v>
          </cell>
        </row>
        <row r="6635">
          <cell r="A6635">
            <v>3562</v>
          </cell>
          <cell r="B6635" t="str">
            <v>JUNCAO CERAMICA 45G ESG BBP DN 400X200</v>
          </cell>
          <cell r="C6635" t="str">
            <v>UN</v>
          </cell>
          <cell r="D6635">
            <v>154.07</v>
          </cell>
        </row>
        <row r="6636">
          <cell r="A6636">
            <v>3553</v>
          </cell>
          <cell r="B6636" t="str">
            <v>JUNCAO CERAMICA 45G ESG BBP DN 400X250</v>
          </cell>
          <cell r="C6636" t="str">
            <v>UN</v>
          </cell>
          <cell r="D6636">
            <v>174.05</v>
          </cell>
        </row>
        <row r="6637">
          <cell r="A6637">
            <v>3554</v>
          </cell>
          <cell r="B6637" t="str">
            <v>JUNCAO CERAMICA 45G ESG BBP DN 400X300</v>
          </cell>
          <cell r="C6637" t="str">
            <v>UN</v>
          </cell>
          <cell r="D6637">
            <v>182.76</v>
          </cell>
        </row>
        <row r="6638">
          <cell r="A6638">
            <v>3555</v>
          </cell>
          <cell r="B6638" t="str">
            <v>JUNCAO CERAMICA 45G ESG BBP DN 400X350</v>
          </cell>
          <cell r="C6638" t="str">
            <v>UN</v>
          </cell>
          <cell r="D6638">
            <v>191.46</v>
          </cell>
        </row>
        <row r="6639">
          <cell r="A6639">
            <v>3556</v>
          </cell>
          <cell r="B6639" t="str">
            <v>JUNCAO CERAMICA 45G ESG BBP DN 400X375</v>
          </cell>
          <cell r="C6639" t="str">
            <v>UN</v>
          </cell>
          <cell r="D6639">
            <v>193.2</v>
          </cell>
        </row>
        <row r="6640">
          <cell r="A6640">
            <v>3557</v>
          </cell>
          <cell r="B6640" t="str">
            <v>JUNCAO CERAMICA 45G ESG BBP DN 400X400</v>
          </cell>
          <cell r="C6640" t="str">
            <v>UN</v>
          </cell>
          <cell r="D6640">
            <v>199.15</v>
          </cell>
        </row>
        <row r="6641">
          <cell r="A6641">
            <v>3558</v>
          </cell>
          <cell r="B6641" t="str">
            <v>JUNCAO CERAMICA 45G ESG BBP DN 45G 0X100</v>
          </cell>
          <cell r="C6641" t="str">
            <v>UN</v>
          </cell>
          <cell r="D6641">
            <v>129.4</v>
          </cell>
        </row>
        <row r="6642">
          <cell r="A6642">
            <v>3559</v>
          </cell>
          <cell r="B6642" t="str">
            <v>JUNCAO CERAMICA 45G ESG BBP DN 45G 0X150</v>
          </cell>
          <cell r="C6642" t="str">
            <v>UN</v>
          </cell>
          <cell r="D6642">
            <v>159.55000000000001</v>
          </cell>
        </row>
        <row r="6643">
          <cell r="A6643">
            <v>3560</v>
          </cell>
          <cell r="B6643" t="str">
            <v>JUNCAO CERAMICA 45G ESG BBP DN 45G 0X200</v>
          </cell>
          <cell r="C6643" t="str">
            <v>UN</v>
          </cell>
          <cell r="D6643">
            <v>227.26</v>
          </cell>
        </row>
        <row r="6644">
          <cell r="A6644">
            <v>3549</v>
          </cell>
          <cell r="B6644" t="str">
            <v>JUNCAO CERAMICA 45G ESG BBP DN 45G 0X250</v>
          </cell>
          <cell r="C6644" t="str">
            <v>UN</v>
          </cell>
          <cell r="D6644">
            <v>247.16</v>
          </cell>
        </row>
        <row r="6645">
          <cell r="A6645">
            <v>20139</v>
          </cell>
          <cell r="B6645" t="str">
            <v>JUNCAO DUPLA PVC SERIE R P/ ESG PREDIAL DN 100MM</v>
          </cell>
          <cell r="C6645" t="str">
            <v>UN</v>
          </cell>
          <cell r="D6645">
            <v>53.76</v>
          </cell>
        </row>
        <row r="6646">
          <cell r="A6646">
            <v>3668</v>
          </cell>
          <cell r="B6646" t="str">
            <v>JUNCAO DUPLA PVC SOLD P/ ESG PREDIAL DN 100MM</v>
          </cell>
          <cell r="C6646" t="str">
            <v>UN</v>
          </cell>
          <cell r="D6646">
            <v>25.86</v>
          </cell>
        </row>
        <row r="6647">
          <cell r="A6647">
            <v>3656</v>
          </cell>
          <cell r="B6647" t="str">
            <v>JUNCAO DUPLA PVC SOLD P/ ESG PREDIAL DN 75MM</v>
          </cell>
          <cell r="C6647" t="str">
            <v>UN</v>
          </cell>
          <cell r="D6647">
            <v>13.01</v>
          </cell>
        </row>
        <row r="6648">
          <cell r="A6648">
            <v>3593</v>
          </cell>
          <cell r="B6648" t="str">
            <v>JUNCAO FERRO GALV 45 ROSCA 1 1/2"</v>
          </cell>
          <cell r="C6648" t="str">
            <v>UN</v>
          </cell>
          <cell r="D6648">
            <v>43.9</v>
          </cell>
        </row>
        <row r="6649">
          <cell r="A6649">
            <v>3588</v>
          </cell>
          <cell r="B6649" t="str">
            <v>JUNCAO FERRO GALV 45 ROSCA 1 1/4"</v>
          </cell>
          <cell r="C6649" t="str">
            <v>UN</v>
          </cell>
          <cell r="D6649">
            <v>32.71</v>
          </cell>
        </row>
        <row r="6650">
          <cell r="A6650">
            <v>3585</v>
          </cell>
          <cell r="B6650" t="str">
            <v>JUNCAO FERRO GALV 45 ROSCA 1/2"</v>
          </cell>
          <cell r="C6650" t="str">
            <v>UN</v>
          </cell>
          <cell r="D6650">
            <v>8.17</v>
          </cell>
        </row>
        <row r="6651">
          <cell r="A6651">
            <v>3587</v>
          </cell>
          <cell r="B6651" t="str">
            <v>JUNCAO FERRO GALV 45 ROSCA 1"</v>
          </cell>
          <cell r="C6651" t="str">
            <v>UN</v>
          </cell>
          <cell r="D6651">
            <v>22.08</v>
          </cell>
        </row>
        <row r="6652">
          <cell r="A6652">
            <v>3590</v>
          </cell>
          <cell r="B6652" t="str">
            <v>JUNCAO FERRO GALV 45 ROSCA 2 1/2"</v>
          </cell>
          <cell r="C6652" t="str">
            <v>UN</v>
          </cell>
          <cell r="D6652">
            <v>106.27</v>
          </cell>
        </row>
        <row r="6653">
          <cell r="A6653">
            <v>3589</v>
          </cell>
          <cell r="B6653" t="str">
            <v>JUNCAO FERRO GALV 45 ROSCA 2"</v>
          </cell>
          <cell r="C6653" t="str">
            <v>UN</v>
          </cell>
          <cell r="D6653">
            <v>71.83</v>
          </cell>
        </row>
        <row r="6654">
          <cell r="A6654">
            <v>3586</v>
          </cell>
          <cell r="B6654" t="str">
            <v>JUNCAO FERRO GALV 45 ROSCA 3/4"</v>
          </cell>
          <cell r="C6654" t="str">
            <v>UN</v>
          </cell>
          <cell r="D6654">
            <v>15.02</v>
          </cell>
        </row>
        <row r="6655">
          <cell r="A6655">
            <v>3592</v>
          </cell>
          <cell r="B6655" t="str">
            <v>JUNCAO FERRO GALV 45 ROSCA 3"</v>
          </cell>
          <cell r="C6655" t="str">
            <v>UN</v>
          </cell>
          <cell r="D6655">
            <v>162.1</v>
          </cell>
        </row>
        <row r="6656">
          <cell r="A6656">
            <v>3591</v>
          </cell>
          <cell r="B6656" t="str">
            <v>JUNCAO FERRO GALV 45 ROSCA 4"</v>
          </cell>
          <cell r="C6656" t="str">
            <v>UN</v>
          </cell>
          <cell r="D6656">
            <v>279.77999999999997</v>
          </cell>
        </row>
        <row r="6657">
          <cell r="A6657">
            <v>3632</v>
          </cell>
          <cell r="B6657" t="str">
            <v>JUNCAO FOFO 45 GR C/FLANGES PN 10/16/25 DN 50X50</v>
          </cell>
          <cell r="C6657" t="str">
            <v>UN</v>
          </cell>
          <cell r="D6657">
            <v>133.07</v>
          </cell>
        </row>
        <row r="6658">
          <cell r="A6658">
            <v>3638</v>
          </cell>
          <cell r="B6658" t="str">
            <v>JUNCAO FOFO 45 GR C/FLANGES PN-10 DN 400X300</v>
          </cell>
          <cell r="C6658" t="str">
            <v>UN</v>
          </cell>
          <cell r="D6658">
            <v>2341.12</v>
          </cell>
        </row>
        <row r="6659">
          <cell r="A6659">
            <v>3604</v>
          </cell>
          <cell r="B6659" t="str">
            <v>JUNCAO FOFO 45 GR C/FLANGES PN-10 DN 400X400</v>
          </cell>
          <cell r="C6659" t="str">
            <v>UN</v>
          </cell>
          <cell r="D6659">
            <v>3167.46</v>
          </cell>
        </row>
        <row r="6660">
          <cell r="A6660">
            <v>3595</v>
          </cell>
          <cell r="B6660" t="str">
            <v>JUNCAO FOFO 45 GR C/FLANGES PN-10/16 DN 100X 80</v>
          </cell>
          <cell r="C6660" t="str">
            <v>UN</v>
          </cell>
          <cell r="D6660">
            <v>289.79000000000002</v>
          </cell>
        </row>
        <row r="6661">
          <cell r="A6661">
            <v>3607</v>
          </cell>
          <cell r="B6661" t="str">
            <v>JUNCAO FOFO 45 GR C/FLANGES PN-10/16 DN 100X100</v>
          </cell>
          <cell r="C6661" t="str">
            <v>UN</v>
          </cell>
          <cell r="D6661">
            <v>321.83</v>
          </cell>
        </row>
        <row r="6662">
          <cell r="A6662">
            <v>3596</v>
          </cell>
          <cell r="B6662" t="str">
            <v>JUNCAO FOFO 45 GR C/FLANGES PN-10/16 DN 150X100</v>
          </cell>
          <cell r="C6662" t="str">
            <v>UN</v>
          </cell>
          <cell r="D6662">
            <v>343.16</v>
          </cell>
        </row>
        <row r="6663">
          <cell r="A6663">
            <v>3635</v>
          </cell>
          <cell r="B6663" t="str">
            <v>JUNCAO FOFO 45 GR C/FLANGES PN-10/16 DN 150X150</v>
          </cell>
          <cell r="C6663" t="str">
            <v>UN</v>
          </cell>
          <cell r="D6663">
            <v>562.86</v>
          </cell>
        </row>
        <row r="6664">
          <cell r="A6664">
            <v>3597</v>
          </cell>
          <cell r="B6664" t="str">
            <v>JUNCAO FOFO 45 GR C/FLANGES PN-10/16 DN 200X100</v>
          </cell>
          <cell r="C6664" t="str">
            <v>UN</v>
          </cell>
          <cell r="D6664">
            <v>807.45</v>
          </cell>
        </row>
        <row r="6665">
          <cell r="A6665">
            <v>3639</v>
          </cell>
          <cell r="B6665" t="str">
            <v>JUNCAO FOFO 45 GR C/FLANGES PN-10/16 DN 200X150</v>
          </cell>
          <cell r="C6665" t="str">
            <v>UN</v>
          </cell>
          <cell r="D6665">
            <v>876.17</v>
          </cell>
        </row>
        <row r="6666">
          <cell r="A6666">
            <v>3598</v>
          </cell>
          <cell r="B6666" t="str">
            <v>JUNCAO FOFO 45 GR C/FLANGES PN-10/16 DN 200X200</v>
          </cell>
          <cell r="C6666" t="str">
            <v>UN</v>
          </cell>
          <cell r="D6666">
            <v>939.72</v>
          </cell>
        </row>
        <row r="6667">
          <cell r="A6667">
            <v>3599</v>
          </cell>
          <cell r="B6667" t="str">
            <v>JUNCAO FOFO 45 GR C/FLANGES PN-10/16 DN 250X150</v>
          </cell>
          <cell r="C6667" t="str">
            <v>UN</v>
          </cell>
          <cell r="D6667">
            <v>1123.0999999999999</v>
          </cell>
        </row>
        <row r="6668">
          <cell r="A6668">
            <v>3600</v>
          </cell>
          <cell r="B6668" t="str">
            <v>JUNCAO FOFO 45 GR C/FLANGES PN-10/16 DN 250X200</v>
          </cell>
          <cell r="C6668" t="str">
            <v>UN</v>
          </cell>
          <cell r="D6668">
            <v>1185.5</v>
          </cell>
        </row>
        <row r="6669">
          <cell r="A6669">
            <v>3601</v>
          </cell>
          <cell r="B6669" t="str">
            <v>JUNCAO FOFO 45 GR C/FLANGES PN-10/16 DN 250X250</v>
          </cell>
          <cell r="C6669" t="str">
            <v>UN</v>
          </cell>
          <cell r="D6669">
            <v>1568.05</v>
          </cell>
        </row>
        <row r="6670">
          <cell r="A6670">
            <v>3602</v>
          </cell>
          <cell r="B6670" t="str">
            <v>JUNCAO FOFO 45 GR C/FLANGES PN-10/16 DN 300X200</v>
          </cell>
          <cell r="C6670" t="str">
            <v>UN</v>
          </cell>
          <cell r="D6670">
            <v>1435.01</v>
          </cell>
        </row>
        <row r="6671">
          <cell r="A6671">
            <v>3603</v>
          </cell>
          <cell r="B6671" t="str">
            <v>JUNCAO FOFO 45 GR C/FLANGES PN-10/16 DN 300X300</v>
          </cell>
          <cell r="C6671" t="str">
            <v>UN</v>
          </cell>
          <cell r="D6671">
            <v>2050.11</v>
          </cell>
        </row>
        <row r="6672">
          <cell r="A6672">
            <v>3637</v>
          </cell>
          <cell r="B6672" t="str">
            <v>JUNCAO FOFO 45 GR C/FLANGES PN-10/16/25 DN 80X 80</v>
          </cell>
          <cell r="C6672" t="str">
            <v>UN</v>
          </cell>
          <cell r="D6672">
            <v>236.85</v>
          </cell>
        </row>
        <row r="6673">
          <cell r="A6673">
            <v>3608</v>
          </cell>
          <cell r="B6673" t="str">
            <v>JUNCAO FOFO 45 GR C/FLANGES PN-16 DN 200X100</v>
          </cell>
          <cell r="C6673" t="str">
            <v>UN</v>
          </cell>
          <cell r="D6673">
            <v>807.45</v>
          </cell>
        </row>
        <row r="6674">
          <cell r="A6674">
            <v>3609</v>
          </cell>
          <cell r="B6674" t="str">
            <v>JUNCAO FOFO 45 GR C/FLANGES PN-16 DN 200X150</v>
          </cell>
          <cell r="C6674" t="str">
            <v>UN</v>
          </cell>
          <cell r="D6674">
            <v>876.17</v>
          </cell>
        </row>
        <row r="6675">
          <cell r="A6675">
            <v>3610</v>
          </cell>
          <cell r="B6675" t="str">
            <v>JUNCAO FOFO 45 GR C/FLANGES PN-16 DN 200X200</v>
          </cell>
          <cell r="C6675" t="str">
            <v>UN</v>
          </cell>
          <cell r="D6675">
            <v>939.72</v>
          </cell>
        </row>
        <row r="6676">
          <cell r="A6676">
            <v>3634</v>
          </cell>
          <cell r="B6676" t="str">
            <v>JUNCAO FOFO 45 GR C/FLANGES PN-16 DN 250X150</v>
          </cell>
          <cell r="C6676" t="str">
            <v>UN</v>
          </cell>
          <cell r="D6676">
            <v>1236.93</v>
          </cell>
        </row>
        <row r="6677">
          <cell r="A6677">
            <v>3611</v>
          </cell>
          <cell r="B6677" t="str">
            <v>JUNCAO FOFO 45 GR C/FLANGES PN-16 DN 250X200</v>
          </cell>
          <cell r="C6677" t="str">
            <v>UN</v>
          </cell>
          <cell r="D6677">
            <v>1305.6500000000001</v>
          </cell>
        </row>
        <row r="6678">
          <cell r="A6678">
            <v>3612</v>
          </cell>
          <cell r="B6678" t="str">
            <v>JUNCAO FOFO 45 GR C/FLANGES PN-16 DN 250X250</v>
          </cell>
          <cell r="C6678" t="str">
            <v>UN</v>
          </cell>
          <cell r="D6678">
            <v>1568.03</v>
          </cell>
        </row>
        <row r="6679">
          <cell r="A6679">
            <v>3613</v>
          </cell>
          <cell r="B6679" t="str">
            <v>JUNCAO FOFO 45 GR C/FLANGES PN-16 DN 300X200</v>
          </cell>
          <cell r="C6679" t="str">
            <v>UN</v>
          </cell>
          <cell r="D6679">
            <v>1859.93</v>
          </cell>
        </row>
        <row r="6680">
          <cell r="A6680">
            <v>3633</v>
          </cell>
          <cell r="B6680" t="str">
            <v>JUNCAO FOFO 45 GR C/FLANGES PN-16 DN 300X300</v>
          </cell>
          <cell r="C6680" t="str">
            <v>UN</v>
          </cell>
          <cell r="D6680">
            <v>2792.42</v>
          </cell>
        </row>
        <row r="6681">
          <cell r="A6681">
            <v>3614</v>
          </cell>
          <cell r="B6681" t="str">
            <v>JUNCAO FOFO 45 GR C/FLANGES PN-16 DN 400X300</v>
          </cell>
          <cell r="C6681" t="str">
            <v>UN</v>
          </cell>
          <cell r="D6681">
            <v>2764.67</v>
          </cell>
        </row>
        <row r="6682">
          <cell r="A6682">
            <v>3615</v>
          </cell>
          <cell r="B6682" t="str">
            <v>JUNCAO FOFO 45 GR C/FLANGES PN-16 DN 400X400</v>
          </cell>
          <cell r="C6682" t="str">
            <v>UN</v>
          </cell>
          <cell r="D6682">
            <v>3460.4</v>
          </cell>
        </row>
        <row r="6683">
          <cell r="A6683">
            <v>3617</v>
          </cell>
          <cell r="B6683" t="str">
            <v>JUNCAO FOFO 45 GR C/FLANGES PN-25 DN 100X100</v>
          </cell>
          <cell r="C6683" t="str">
            <v>UN</v>
          </cell>
          <cell r="D6683">
            <v>321.83</v>
          </cell>
        </row>
        <row r="6684">
          <cell r="A6684">
            <v>3629</v>
          </cell>
          <cell r="B6684" t="str">
            <v>JUNCAO FOFO 45 GR C/FLANGES PN-25 DN 150X100</v>
          </cell>
          <cell r="C6684" t="str">
            <v>UN</v>
          </cell>
          <cell r="D6684">
            <v>618.46</v>
          </cell>
        </row>
        <row r="6685">
          <cell r="A6685">
            <v>3618</v>
          </cell>
          <cell r="B6685" t="str">
            <v>JUNCAO FOFO 45 GR C/FLANGES PN-25 DN 150X150</v>
          </cell>
          <cell r="C6685" t="str">
            <v>UN</v>
          </cell>
          <cell r="D6685">
            <v>562.86</v>
          </cell>
        </row>
        <row r="6686">
          <cell r="A6686">
            <v>3619</v>
          </cell>
          <cell r="B6686" t="str">
            <v>JUNCAO FOFO 45 GR C/FLANGES PN-25 DN 200X100</v>
          </cell>
          <cell r="C6686" t="str">
            <v>UN</v>
          </cell>
          <cell r="D6686">
            <v>893.35</v>
          </cell>
        </row>
        <row r="6687">
          <cell r="A6687">
            <v>3628</v>
          </cell>
          <cell r="B6687" t="str">
            <v>JUNCAO FOFO 45 GR C/FLANGES PN-25 DN 200X150</v>
          </cell>
          <cell r="C6687" t="str">
            <v>UN</v>
          </cell>
          <cell r="D6687">
            <v>962.06</v>
          </cell>
        </row>
        <row r="6688">
          <cell r="A6688">
            <v>3620</v>
          </cell>
          <cell r="B6688" t="str">
            <v>JUNCAO FOFO 45 GR C/FLANGES PN-25 DN 200X200</v>
          </cell>
          <cell r="C6688" t="str">
            <v>UN</v>
          </cell>
          <cell r="D6688">
            <v>1236.95</v>
          </cell>
        </row>
        <row r="6689">
          <cell r="A6689">
            <v>3627</v>
          </cell>
          <cell r="B6689" t="str">
            <v>JUNCAO FOFO 45 GR C/FLANGES PN-25 DN 250X150</v>
          </cell>
          <cell r="C6689" t="str">
            <v>UN</v>
          </cell>
          <cell r="D6689">
            <v>1357.2</v>
          </cell>
        </row>
        <row r="6690">
          <cell r="A6690">
            <v>3621</v>
          </cell>
          <cell r="B6690" t="str">
            <v>JUNCAO FOFO 45 GR C/FLANGES PN-25 DN 250X200</v>
          </cell>
          <cell r="C6690" t="str">
            <v>UN</v>
          </cell>
          <cell r="D6690">
            <v>1443.1</v>
          </cell>
        </row>
        <row r="6691">
          <cell r="A6691">
            <v>3626</v>
          </cell>
          <cell r="B6691" t="str">
            <v>JUNCAO FOFO 45 GR C/FLANGES PN-25 DN 250X250</v>
          </cell>
          <cell r="C6691" t="str">
            <v>UN</v>
          </cell>
          <cell r="D6691">
            <v>1568.03</v>
          </cell>
        </row>
        <row r="6692">
          <cell r="A6692">
            <v>3622</v>
          </cell>
          <cell r="B6692" t="str">
            <v>JUNCAO FOFO 45 GR C/FLANGES PN-25 DN 300X200</v>
          </cell>
          <cell r="C6692" t="str">
            <v>UN</v>
          </cell>
          <cell r="D6692">
            <v>1859.56</v>
          </cell>
        </row>
        <row r="6693">
          <cell r="A6693">
            <v>3625</v>
          </cell>
          <cell r="B6693" t="str">
            <v>JUNCAO FOFO 45 GR C/FLANGES PN-25 DN 300X300</v>
          </cell>
          <cell r="C6693" t="str">
            <v>UN</v>
          </cell>
          <cell r="D6693">
            <v>2792.42</v>
          </cell>
        </row>
        <row r="6694">
          <cell r="A6694">
            <v>3623</v>
          </cell>
          <cell r="B6694" t="str">
            <v>JUNCAO FOFO 45 GR C/FLANGES PN-25 DN 400X300</v>
          </cell>
          <cell r="C6694" t="str">
            <v>UN</v>
          </cell>
          <cell r="D6694">
            <v>3753.35</v>
          </cell>
        </row>
        <row r="6695">
          <cell r="A6695">
            <v>3624</v>
          </cell>
          <cell r="B6695" t="str">
            <v>JUNCAO FOFO 45 GR C/FLANGES PN-25 DN 400X400</v>
          </cell>
          <cell r="C6695" t="str">
            <v>UN</v>
          </cell>
          <cell r="D6695">
            <v>4180.5600000000004</v>
          </cell>
        </row>
        <row r="6696">
          <cell r="A6696">
            <v>10908</v>
          </cell>
          <cell r="B6696" t="str">
            <v>JUNCAO INVERTIDA PVC SOLD P/ ESG PREDIAL REDUCAO 100 X 50MM</v>
          </cell>
          <cell r="C6696" t="str">
            <v>UN</v>
          </cell>
          <cell r="D6696">
            <v>11.09</v>
          </cell>
        </row>
        <row r="6697">
          <cell r="A6697">
            <v>10909</v>
          </cell>
          <cell r="B6697" t="str">
            <v>JUNCAO INVERTIDA PVC SOLD P/ ESG PREDIAL REDUCAO 100 X 75MM</v>
          </cell>
          <cell r="C6697" t="str">
            <v>UN</v>
          </cell>
          <cell r="D6697">
            <v>18.3</v>
          </cell>
        </row>
        <row r="6698">
          <cell r="A6698">
            <v>3669</v>
          </cell>
          <cell r="B6698" t="str">
            <v>JUNCAO INVERTIDA PVC SOLD P/ ESG PREDIAL REDUCAO 75 X 50MM</v>
          </cell>
          <cell r="C6698" t="str">
            <v>UN</v>
          </cell>
          <cell r="D6698">
            <v>7.15</v>
          </cell>
        </row>
        <row r="6699">
          <cell r="A6699">
            <v>10911</v>
          </cell>
          <cell r="B6699" t="str">
            <v>JUNCAO INVERTIDA PVC SOLD P/ ESG PREDIAL 75MM</v>
          </cell>
          <cell r="C6699" t="str">
            <v>UN</v>
          </cell>
          <cell r="D6699">
            <v>24.78</v>
          </cell>
        </row>
        <row r="6700">
          <cell r="A6700">
            <v>10865</v>
          </cell>
          <cell r="B6700" t="str">
            <v>JUNCAO PVC PBA NBR 10251 P/ REDE AGUA BBB DN 50/DE 60 MM</v>
          </cell>
          <cell r="C6700" t="str">
            <v>UN</v>
          </cell>
          <cell r="D6700">
            <v>15.95</v>
          </cell>
        </row>
        <row r="6701">
          <cell r="A6701">
            <v>3666</v>
          </cell>
          <cell r="B6701" t="str">
            <v>JUNCAO PVC SOLD 45G P/ ESG PREDIAL DN 40MM</v>
          </cell>
          <cell r="C6701" t="str">
            <v>UN</v>
          </cell>
          <cell r="D6701">
            <v>2.54</v>
          </cell>
        </row>
        <row r="6702">
          <cell r="A6702">
            <v>3653</v>
          </cell>
          <cell r="B6702" t="str">
            <v>JUNCAO PVC 45G NBR 10569 P/ REDE COLET ESG JE BBB DN 100MM</v>
          </cell>
          <cell r="C6702" t="str">
            <v>UN</v>
          </cell>
          <cell r="D6702">
            <v>16.59</v>
          </cell>
        </row>
        <row r="6703">
          <cell r="A6703">
            <v>3649</v>
          </cell>
          <cell r="B6703" t="str">
            <v>JUNCAO PVC 45G NBR 10569 P/ REDE COLET ESG JE BBB DN 150MM</v>
          </cell>
          <cell r="C6703" t="str">
            <v>UN</v>
          </cell>
          <cell r="D6703">
            <v>32.89</v>
          </cell>
        </row>
        <row r="6704">
          <cell r="A6704">
            <v>3651</v>
          </cell>
          <cell r="B6704" t="str">
            <v>JUNCAO PVC 45G NBR 10569 P/ REDE COLET ESG JE BBB DN 200MM</v>
          </cell>
          <cell r="C6704" t="str">
            <v>UN</v>
          </cell>
          <cell r="D6704">
            <v>54.61</v>
          </cell>
        </row>
        <row r="6705">
          <cell r="A6705">
            <v>3650</v>
          </cell>
          <cell r="B6705" t="str">
            <v>JUNCAO PVC 45G NBR 10569 P/ REDE COLET ESG JE BBB DN 250MM</v>
          </cell>
          <cell r="C6705" t="str">
            <v>UN</v>
          </cell>
          <cell r="D6705">
            <v>159.16</v>
          </cell>
        </row>
        <row r="6706">
          <cell r="A6706">
            <v>3645</v>
          </cell>
          <cell r="B6706" t="str">
            <v>JUNCAO PVC 45G NBR 10569 P/ REDE COLET ESG JE BBB DN 300MM</v>
          </cell>
          <cell r="C6706" t="str">
            <v>UN</v>
          </cell>
          <cell r="D6706">
            <v>260.35000000000002</v>
          </cell>
        </row>
        <row r="6707">
          <cell r="A6707">
            <v>3646</v>
          </cell>
          <cell r="B6707" t="str">
            <v>JUNCAO PVC 45G NBR 10569 P/ REDE COLET ESG JE BBB DN 350MM</v>
          </cell>
          <cell r="C6707" t="str">
            <v>UN</v>
          </cell>
          <cell r="D6707">
            <v>382.79</v>
          </cell>
        </row>
        <row r="6708">
          <cell r="A6708">
            <v>3647</v>
          </cell>
          <cell r="B6708" t="str">
            <v>JUNCAO PVC 45G NBR 10569 P/ REDE COLET ESG JE BBB DN 400MM</v>
          </cell>
          <cell r="C6708" t="str">
            <v>UN</v>
          </cell>
          <cell r="D6708">
            <v>519.67999999999995</v>
          </cell>
        </row>
        <row r="6709">
          <cell r="A6709">
            <v>12625</v>
          </cell>
          <cell r="B6709" t="str">
            <v>JUNCAO PVC 60G AQUAPLUV 88 MM</v>
          </cell>
          <cell r="C6709" t="str">
            <v>UN</v>
          </cell>
          <cell r="D6709">
            <v>10.06</v>
          </cell>
        </row>
        <row r="6710">
          <cell r="A6710">
            <v>20134</v>
          </cell>
          <cell r="B6710" t="str">
            <v>JUNCAO SIMPLES PVC LEVE 125MM</v>
          </cell>
          <cell r="C6710" t="str">
            <v>UN</v>
          </cell>
          <cell r="D6710">
            <v>108.4</v>
          </cell>
        </row>
        <row r="6711">
          <cell r="A6711">
            <v>20136</v>
          </cell>
          <cell r="B6711" t="str">
            <v>JUNCAO SIMPLES PVC LEVE 150MM</v>
          </cell>
          <cell r="C6711" t="str">
            <v>UN</v>
          </cell>
          <cell r="D6711">
            <v>121.15</v>
          </cell>
        </row>
        <row r="6712">
          <cell r="A6712">
            <v>3670</v>
          </cell>
          <cell r="B6712" t="str">
            <v>JUNCAO SIMPLES PVC P/ ESG PREDIAL DN 100X100MM</v>
          </cell>
          <cell r="C6712" t="str">
            <v>UN</v>
          </cell>
          <cell r="D6712">
            <v>14.72</v>
          </cell>
        </row>
        <row r="6713">
          <cell r="A6713">
            <v>3659</v>
          </cell>
          <cell r="B6713" t="str">
            <v>JUNCAO SIMPLES PVC P/ ESG PREDIAL DN 100X50MM</v>
          </cell>
          <cell r="C6713" t="str">
            <v>UN</v>
          </cell>
          <cell r="D6713">
            <v>8.65</v>
          </cell>
        </row>
        <row r="6714">
          <cell r="A6714">
            <v>3660</v>
          </cell>
          <cell r="B6714" t="str">
            <v>JUNCAO SIMPLES PVC P/ ESG PREDIAL DN 100X75MM</v>
          </cell>
          <cell r="C6714" t="str">
            <v>UN</v>
          </cell>
          <cell r="D6714">
            <v>15.29</v>
          </cell>
        </row>
        <row r="6715">
          <cell r="A6715">
            <v>3662</v>
          </cell>
          <cell r="B6715" t="str">
            <v>JUNCAO SIMPLES PVC P/ ESG PREDIAL DN 50X50MM</v>
          </cell>
          <cell r="C6715" t="str">
            <v>UN</v>
          </cell>
          <cell r="D6715">
            <v>5.59</v>
          </cell>
        </row>
        <row r="6716">
          <cell r="A6716">
            <v>3661</v>
          </cell>
          <cell r="B6716" t="str">
            <v>JUNCAO SIMPLES PVC P/ ESG PREDIAL DN 75X50MM</v>
          </cell>
          <cell r="C6716" t="str">
            <v>UN</v>
          </cell>
          <cell r="D6716">
            <v>8.76</v>
          </cell>
        </row>
        <row r="6717">
          <cell r="A6717">
            <v>3658</v>
          </cell>
          <cell r="B6717" t="str">
            <v>JUNCAO SIMPLES PVC P/ ESG PREDIAL DN 75X75MM</v>
          </cell>
          <cell r="C6717" t="str">
            <v>UN</v>
          </cell>
          <cell r="D6717">
            <v>11.14</v>
          </cell>
        </row>
        <row r="6718">
          <cell r="A6718">
            <v>20144</v>
          </cell>
          <cell r="B6718" t="str">
            <v>JUNCAO SIMPLES PVC SERIE R P/ESG PREDIAL DN 100 X 100MM</v>
          </cell>
          <cell r="C6718" t="str">
            <v>UN</v>
          </cell>
          <cell r="D6718">
            <v>40.43</v>
          </cell>
        </row>
        <row r="6719">
          <cell r="A6719">
            <v>20143</v>
          </cell>
          <cell r="B6719" t="str">
            <v>JUNCAO SIMPLES PVC SERIE R P/ESG PREDIAL DN 100 X 75MM</v>
          </cell>
          <cell r="C6719" t="str">
            <v>UN</v>
          </cell>
          <cell r="D6719">
            <v>42.4</v>
          </cell>
        </row>
        <row r="6720">
          <cell r="A6720">
            <v>20145</v>
          </cell>
          <cell r="B6720" t="str">
            <v>JUNCAO SIMPLES PVC SERIE R P/ESG PREDIAL DN 150 X 100MM</v>
          </cell>
          <cell r="C6720" t="str">
            <v>UN</v>
          </cell>
          <cell r="D6720">
            <v>104.56</v>
          </cell>
        </row>
        <row r="6721">
          <cell r="A6721">
            <v>20146</v>
          </cell>
          <cell r="B6721" t="str">
            <v>JUNCAO SIMPLES PVC SERIE R P/ESG PREDIAL DN 150 X 150MM</v>
          </cell>
          <cell r="C6721" t="str">
            <v>UN</v>
          </cell>
          <cell r="D6721">
            <v>108.19</v>
          </cell>
        </row>
        <row r="6722">
          <cell r="A6722">
            <v>20140</v>
          </cell>
          <cell r="B6722" t="str">
            <v>JUNCAO SIMPLES PVC SERIE R P/ESG PREDIAL DN 40MM</v>
          </cell>
          <cell r="C6722" t="str">
            <v>UN</v>
          </cell>
          <cell r="D6722">
            <v>7.25</v>
          </cell>
        </row>
        <row r="6723">
          <cell r="A6723">
            <v>20141</v>
          </cell>
          <cell r="B6723" t="str">
            <v>JUNCAO SIMPLES PVC SERIE R P/ESG PREDIAL DN 50MM</v>
          </cell>
          <cell r="C6723" t="str">
            <v>UN</v>
          </cell>
          <cell r="D6723">
            <v>11.19</v>
          </cell>
        </row>
        <row r="6724">
          <cell r="A6724">
            <v>20142</v>
          </cell>
          <cell r="B6724" t="str">
            <v>JUNCAO SIMPLES PVC SERIE R P/ESG PREDIAL DN 75 X 75MM</v>
          </cell>
          <cell r="C6724" t="str">
            <v>UN</v>
          </cell>
          <cell r="D6724">
            <v>26.54</v>
          </cell>
        </row>
        <row r="6725">
          <cell r="A6725">
            <v>20138</v>
          </cell>
          <cell r="B6725" t="str">
            <v>JUNCAO SIMPLES REDUCAO PVC LEVE C/ BOLSA P/ ANEL 150 X 100MM</v>
          </cell>
          <cell r="C6725" t="str">
            <v>UN</v>
          </cell>
          <cell r="D6725">
            <v>46.65</v>
          </cell>
        </row>
        <row r="6726">
          <cell r="A6726">
            <v>20137</v>
          </cell>
          <cell r="B6726" t="str">
            <v>JUNCAO SIMPLES REDUCAO PVC LEVE C/ BOLSA P/ ANEL 150 X 75MM</v>
          </cell>
          <cell r="C6726" t="str">
            <v>UN</v>
          </cell>
          <cell r="D6726">
            <v>40.79</v>
          </cell>
        </row>
        <row r="6727">
          <cell r="A6727">
            <v>14157</v>
          </cell>
          <cell r="B6727" t="str">
            <v>JUNCAO 2 GARRAS P/ INST. APARENTE</v>
          </cell>
          <cell r="C6727" t="str">
            <v>UN</v>
          </cell>
          <cell r="D6727">
            <v>0.55000000000000004</v>
          </cell>
        </row>
        <row r="6728">
          <cell r="A6728">
            <v>3655</v>
          </cell>
          <cell r="B6728" t="str">
            <v>JUNCAO 45G PVC C/ ROSCA 1 1/2"</v>
          </cell>
          <cell r="C6728" t="str">
            <v>UN</v>
          </cell>
          <cell r="D6728">
            <v>11.44</v>
          </cell>
        </row>
        <row r="6729">
          <cell r="A6729">
            <v>3657</v>
          </cell>
          <cell r="B6729" t="str">
            <v>JUNCAO 45G PVC C/ ROSCA 1 1/4"</v>
          </cell>
          <cell r="C6729" t="str">
            <v>UN</v>
          </cell>
          <cell r="D6729">
            <v>9.68</v>
          </cell>
        </row>
        <row r="6730">
          <cell r="A6730">
            <v>3654</v>
          </cell>
          <cell r="B6730" t="str">
            <v>JUNCAO 45G PVC C/ ROSCA 1/2"</v>
          </cell>
          <cell r="C6730" t="str">
            <v>UN</v>
          </cell>
          <cell r="D6730">
            <v>6.22</v>
          </cell>
        </row>
        <row r="6731">
          <cell r="A6731">
            <v>3663</v>
          </cell>
          <cell r="B6731" t="str">
            <v>JUNCAO 45G PVC C/ ROSCA 1"</v>
          </cell>
          <cell r="C6731" t="str">
            <v>UN</v>
          </cell>
          <cell r="D6731">
            <v>7.77</v>
          </cell>
        </row>
        <row r="6732">
          <cell r="A6732">
            <v>3665</v>
          </cell>
          <cell r="B6732" t="str">
            <v>JUNCAO 45G PVC C/ ROSCA 2"</v>
          </cell>
          <cell r="C6732" t="str">
            <v>UN</v>
          </cell>
          <cell r="D6732">
            <v>20.49</v>
          </cell>
        </row>
        <row r="6733">
          <cell r="A6733">
            <v>3664</v>
          </cell>
          <cell r="B6733" t="str">
            <v>JUNCAO 45G PVC C/ ROSCA 3/4"</v>
          </cell>
          <cell r="C6733" t="str">
            <v>UN</v>
          </cell>
          <cell r="D6733">
            <v>7.2</v>
          </cell>
        </row>
        <row r="6734">
          <cell r="A6734">
            <v>13364</v>
          </cell>
          <cell r="B6734" t="str">
            <v>JUNTA DE VIDRO H=20MM E=3MM</v>
          </cell>
          <cell r="C6734" t="str">
            <v>M</v>
          </cell>
          <cell r="D6734">
            <v>0.6</v>
          </cell>
        </row>
        <row r="6735">
          <cell r="A6735">
            <v>3677</v>
          </cell>
          <cell r="B6735" t="str">
            <v>JUNTA DILATACAO ELASTICA (PVC) P/ CONCRETO (FUGENBAND) M-350/6 PRESSAO ATE 70 MCA</v>
          </cell>
          <cell r="C6735" t="str">
            <v>M</v>
          </cell>
          <cell r="D6735">
            <v>165.98</v>
          </cell>
        </row>
        <row r="6736">
          <cell r="A6736">
            <v>3674</v>
          </cell>
          <cell r="B6736" t="str">
            <v>JUNTA DILATACAO ELASTICA (PVC) P/ CONCRETO (FUGENBAND) O-120/3 PRESSAO ATE 2 MCA</v>
          </cell>
          <cell r="C6736" t="str">
            <v>M</v>
          </cell>
          <cell r="D6736">
            <v>27.38</v>
          </cell>
        </row>
        <row r="6737">
          <cell r="A6737">
            <v>3681</v>
          </cell>
          <cell r="B6737" t="str">
            <v>JUNTA DILATACAO ELASTICA (PVC) P/ CONCRETO (FUGENBAND) O-220/6 PRESSAO ATE 30 MCA</v>
          </cell>
          <cell r="C6737" t="str">
            <v>M</v>
          </cell>
          <cell r="D6737">
            <v>67.88</v>
          </cell>
        </row>
        <row r="6738">
          <cell r="A6738">
            <v>3676</v>
          </cell>
          <cell r="B6738" t="str">
            <v>JUNTA DILATACAO ELASTICA (PVC) P/ CONCRETO (FUGENBAND) O-350/10 PRESSAO ATE 100 MCA</v>
          </cell>
          <cell r="C6738" t="str">
            <v>M</v>
          </cell>
          <cell r="D6738">
            <v>192.02</v>
          </cell>
        </row>
        <row r="6739">
          <cell r="A6739">
            <v>11618</v>
          </cell>
          <cell r="B6739" t="str">
            <v>JUNTA DILATACAO ELASTICA (PVC) P/ CONCRETO (FUGENBAND) O-350/10-I PRESSAO ATE 100 MCA</v>
          </cell>
          <cell r="C6739" t="str">
            <v>M</v>
          </cell>
          <cell r="D6739">
            <v>225.32</v>
          </cell>
        </row>
        <row r="6740">
          <cell r="A6740">
            <v>3679</v>
          </cell>
          <cell r="B6740" t="str">
            <v>JUNTA DILATACAO ELASTICA (PVC) P/ CONCRETO (FUGENBAND) O-350/6 PRESSAO ATE 70 MCA</v>
          </cell>
          <cell r="C6740" t="str">
            <v>M</v>
          </cell>
          <cell r="D6740">
            <v>180.51</v>
          </cell>
        </row>
        <row r="6741">
          <cell r="A6741">
            <v>3678</v>
          </cell>
          <cell r="B6741" t="str">
            <v>JUNTA DILATACAO JEENE JJ0813M (-5/+10MM) - INCL EXEC/LABIOSPOLIMERICOS</v>
          </cell>
          <cell r="C6741" t="str">
            <v>M</v>
          </cell>
          <cell r="D6741">
            <v>14.88</v>
          </cell>
        </row>
        <row r="6742">
          <cell r="A6742">
            <v>14804</v>
          </cell>
          <cell r="B6742" t="str">
            <v>JUNTA DILATACAO JEENE JJ0820TB (-16/+25MM) - INCL EXEC/LABIOS POLIMERICOS</v>
          </cell>
          <cell r="C6742" t="str">
            <v>M</v>
          </cell>
          <cell r="D6742">
            <v>75.849999999999994</v>
          </cell>
        </row>
        <row r="6743">
          <cell r="A6743">
            <v>14077</v>
          </cell>
          <cell r="B6743" t="str">
            <v>JUNTA DILATACAO JEENE JJ1525QN (-10/+20MM) - INCL EXEC/LABIOS POLIMERICOSNAL 3,9 T - IMPACTO DINAMICO 3,33T**CAIXA**</v>
          </cell>
          <cell r="C6743" t="str">
            <v>M</v>
          </cell>
          <cell r="D6743">
            <v>54</v>
          </cell>
        </row>
        <row r="6744">
          <cell r="A6744">
            <v>3672</v>
          </cell>
          <cell r="B6744" t="str">
            <v>JUNTA DILATACAO PLASTICA P/ PISO H=10MM E=4,0MM</v>
          </cell>
          <cell r="C6744" t="str">
            <v>M</v>
          </cell>
          <cell r="D6744">
            <v>0.52</v>
          </cell>
        </row>
        <row r="6745">
          <cell r="A6745">
            <v>3671</v>
          </cell>
          <cell r="B6745" t="str">
            <v>JUNTA DILATACAO PLASTICA P/ PISO H=20MM E=3,0MM</v>
          </cell>
          <cell r="C6745" t="str">
            <v>M</v>
          </cell>
          <cell r="D6745">
            <v>0.63</v>
          </cell>
        </row>
        <row r="6746">
          <cell r="A6746">
            <v>3673</v>
          </cell>
          <cell r="B6746" t="str">
            <v>JUNTA DILATACAO PLASTICA P/ PISO H=25MM E=4,0MM</v>
          </cell>
          <cell r="C6746" t="str">
            <v>M</v>
          </cell>
          <cell r="D6746">
            <v>0.69</v>
          </cell>
        </row>
        <row r="6747">
          <cell r="A6747">
            <v>3718</v>
          </cell>
          <cell r="B6747" t="str">
            <v>JUNTA GIBAULT FOFO DN 50</v>
          </cell>
          <cell r="C6747" t="str">
            <v>UN</v>
          </cell>
          <cell r="D6747">
            <v>110.31</v>
          </cell>
        </row>
        <row r="6748">
          <cell r="A6748">
            <v>3719</v>
          </cell>
          <cell r="B6748" t="str">
            <v>JUNTA GIBAULT FOFO DN 80</v>
          </cell>
          <cell r="C6748" t="str">
            <v>UN</v>
          </cell>
          <cell r="D6748">
            <v>114.07</v>
          </cell>
        </row>
        <row r="6749">
          <cell r="A6749">
            <v>3720</v>
          </cell>
          <cell r="B6749" t="str">
            <v>JUNTA GIBAULT FOFO DN 100</v>
          </cell>
          <cell r="C6749" t="str">
            <v>UN</v>
          </cell>
          <cell r="D6749">
            <v>116</v>
          </cell>
        </row>
        <row r="6750">
          <cell r="A6750">
            <v>3721</v>
          </cell>
          <cell r="B6750" t="str">
            <v>JUNTA GIBAULT FOFO DN 150</v>
          </cell>
          <cell r="C6750" t="str">
            <v>UN</v>
          </cell>
          <cell r="D6750">
            <v>199.77</v>
          </cell>
        </row>
        <row r="6751">
          <cell r="A6751">
            <v>3722</v>
          </cell>
          <cell r="B6751" t="str">
            <v>JUNTA GIBAULT FOFO DN 200</v>
          </cell>
          <cell r="C6751" t="str">
            <v>UN</v>
          </cell>
          <cell r="D6751">
            <v>335.13</v>
          </cell>
        </row>
        <row r="6752">
          <cell r="A6752">
            <v>3723</v>
          </cell>
          <cell r="B6752" t="str">
            <v>JUNTA GIBAULT FOFO DN 250</v>
          </cell>
          <cell r="C6752" t="str">
            <v>UN</v>
          </cell>
          <cell r="D6752">
            <v>354.47</v>
          </cell>
        </row>
        <row r="6753">
          <cell r="A6753">
            <v>3724</v>
          </cell>
          <cell r="B6753" t="str">
            <v>JUNTA GIBAULT FOFO DN 300</v>
          </cell>
          <cell r="C6753" t="str">
            <v>UN</v>
          </cell>
          <cell r="D6753">
            <v>477.19</v>
          </cell>
        </row>
        <row r="6754">
          <cell r="A6754">
            <v>3725</v>
          </cell>
          <cell r="B6754" t="str">
            <v>JUNTA GIBAULT FOFO DN 350</v>
          </cell>
          <cell r="C6754" t="str">
            <v>UN</v>
          </cell>
          <cell r="D6754">
            <v>696.02</v>
          </cell>
        </row>
        <row r="6755">
          <cell r="A6755">
            <v>3728</v>
          </cell>
          <cell r="B6755" t="str">
            <v>JUNTA GIBAULT FOFO DN 400</v>
          </cell>
          <cell r="C6755" t="str">
            <v>UN</v>
          </cell>
          <cell r="D6755">
            <v>779.8</v>
          </cell>
        </row>
        <row r="6756">
          <cell r="A6756">
            <v>3726</v>
          </cell>
          <cell r="B6756" t="str">
            <v>JUNTA GIBAULT FOFO DN 500</v>
          </cell>
          <cell r="C6756" t="str">
            <v>UN</v>
          </cell>
          <cell r="D6756">
            <v>1179.3800000000001</v>
          </cell>
        </row>
        <row r="6757">
          <cell r="A6757">
            <v>3727</v>
          </cell>
          <cell r="B6757" t="str">
            <v>JUNTA GIBAULT FOFO DN 600</v>
          </cell>
          <cell r="C6757" t="str">
            <v>UN</v>
          </cell>
          <cell r="D6757">
            <v>1791.64</v>
          </cell>
        </row>
        <row r="6758">
          <cell r="A6758">
            <v>11617</v>
          </cell>
          <cell r="B6758" t="str">
            <v>JUNTA LATAO P/ PISO H =15MM E=3MM</v>
          </cell>
          <cell r="C6758" t="str">
            <v>KG</v>
          </cell>
          <cell r="D6758">
            <v>5.0599999999999996</v>
          </cell>
        </row>
        <row r="6759">
          <cell r="A6759">
            <v>6092</v>
          </cell>
          <cell r="B6759" t="str">
            <v>JUNTA PLASTICA DE VEDACAO - BISNAGA 250G</v>
          </cell>
          <cell r="C6759" t="str">
            <v>KG</v>
          </cell>
          <cell r="D6759">
            <v>18.28</v>
          </cell>
        </row>
        <row r="6760">
          <cell r="A6760">
            <v>20266</v>
          </cell>
          <cell r="B6760" t="str">
            <v>KIT ACESSORIOS PLASTICO P/ BANHEIRO - PAPELEIRA, SABONETEIRAE CABIDE</v>
          </cell>
          <cell r="C6760" t="str">
            <v>UN</v>
          </cell>
          <cell r="D6760">
            <v>32.950000000000003</v>
          </cell>
        </row>
        <row r="6761">
          <cell r="A6761">
            <v>3729</v>
          </cell>
          <cell r="B6761" t="str">
            <v>KIT CAVALETE DE PVC COM REGISTRO DE ESFERA DE 1/2"</v>
          </cell>
          <cell r="C6761" t="str">
            <v>UN</v>
          </cell>
          <cell r="D6761">
            <v>30.8</v>
          </cell>
        </row>
        <row r="6762">
          <cell r="A6762">
            <v>63</v>
          </cell>
          <cell r="B6762" t="str">
            <v>KIT CAVALETE PVC C/ REGISTRO 3/4"</v>
          </cell>
          <cell r="C6762" t="str">
            <v>UN</v>
          </cell>
          <cell r="D6762">
            <v>34.130000000000003</v>
          </cell>
        </row>
        <row r="6763">
          <cell r="A6763">
            <v>2599</v>
          </cell>
          <cell r="B6763" t="str">
            <v>KIT-EMENDA C1 1 1/4" P/ DUTOS TIPO KANAFLEX</v>
          </cell>
          <cell r="C6763" t="str">
            <v>UN</v>
          </cell>
          <cell r="D6763">
            <v>19.170000000000002</v>
          </cell>
        </row>
        <row r="6764">
          <cell r="A6764">
            <v>2600</v>
          </cell>
          <cell r="B6764" t="str">
            <v>KIT-EMENDA C1 2" P/ DUTOS TIPO KANAFLEX</v>
          </cell>
          <cell r="C6764" t="str">
            <v>UN</v>
          </cell>
          <cell r="D6764">
            <v>23.87</v>
          </cell>
        </row>
        <row r="6765">
          <cell r="A6765">
            <v>2607</v>
          </cell>
          <cell r="B6765" t="str">
            <v>KIT-EMENDA C1 3" P/ DUTOS TIPO KANAFLEX</v>
          </cell>
          <cell r="C6765" t="str">
            <v>UN</v>
          </cell>
          <cell r="D6765">
            <v>29.16</v>
          </cell>
        </row>
        <row r="6766">
          <cell r="A6766">
            <v>2601</v>
          </cell>
          <cell r="B6766" t="str">
            <v>KIT-EMENDA C1 4" P/ DUTOS TIPO KANAFLEX</v>
          </cell>
          <cell r="C6766" t="str">
            <v>UN</v>
          </cell>
          <cell r="D6766">
            <v>37.64</v>
          </cell>
        </row>
        <row r="6767">
          <cell r="A6767">
            <v>2606</v>
          </cell>
          <cell r="B6767" t="str">
            <v>KIT-EMENDA C1 5" P/ DUTOS TP KANAFLEX</v>
          </cell>
          <cell r="C6767" t="str">
            <v>UN</v>
          </cell>
          <cell r="D6767">
            <v>46.26</v>
          </cell>
        </row>
        <row r="6768">
          <cell r="A6768">
            <v>2602</v>
          </cell>
          <cell r="B6768" t="str">
            <v>KIT-EMENDA C1 6" P/ DUTOS TIPO KANAFLEX</v>
          </cell>
          <cell r="C6768" t="str">
            <v>UN</v>
          </cell>
          <cell r="D6768">
            <v>55.92</v>
          </cell>
        </row>
        <row r="6769">
          <cell r="A6769">
            <v>2603</v>
          </cell>
          <cell r="B6769" t="str">
            <v>KIT-EMENDA C2 2" P/ DUTOS TIPO KANAFLEX</v>
          </cell>
          <cell r="C6769" t="str">
            <v>UN</v>
          </cell>
          <cell r="D6769">
            <v>24.68</v>
          </cell>
        </row>
        <row r="6770">
          <cell r="A6770">
            <v>2605</v>
          </cell>
          <cell r="B6770" t="str">
            <v>KIT-EMENDA C2 3" P/ DUTOS TIPO KANAFLEX</v>
          </cell>
          <cell r="C6770" t="str">
            <v>UN</v>
          </cell>
          <cell r="D6770">
            <v>28.9</v>
          </cell>
        </row>
        <row r="6771">
          <cell r="A6771">
            <v>2604</v>
          </cell>
          <cell r="B6771" t="str">
            <v>KIT-EMENDA C2 4" P/ DUTOS TIPO KANAFLEX</v>
          </cell>
          <cell r="C6771" t="str">
            <v>UN</v>
          </cell>
          <cell r="D6771">
            <v>41.11</v>
          </cell>
        </row>
        <row r="6772">
          <cell r="A6772">
            <v>2598</v>
          </cell>
          <cell r="B6772" t="str">
            <v>KIT-EMENDA C2 5" P/ DUTOS TIPO KANAFLEX</v>
          </cell>
          <cell r="C6772" t="str">
            <v>UN</v>
          </cell>
          <cell r="D6772">
            <v>47.92</v>
          </cell>
        </row>
        <row r="6773">
          <cell r="A6773">
            <v>2608</v>
          </cell>
          <cell r="B6773" t="str">
            <v>KIT-EMENDA C2 6" P/ DUTOS TIPO KANAFLEX</v>
          </cell>
          <cell r="C6773" t="str">
            <v>UN</v>
          </cell>
          <cell r="D6773">
            <v>52.11</v>
          </cell>
        </row>
        <row r="6774">
          <cell r="A6774">
            <v>3412</v>
          </cell>
          <cell r="B6774" t="str">
            <v>LA DE VIDRO E = 2,5CM - PLACA 120 X 60CM</v>
          </cell>
          <cell r="C6774" t="str">
            <v>M2</v>
          </cell>
          <cell r="D6774">
            <v>27.3</v>
          </cell>
        </row>
        <row r="6775">
          <cell r="A6775">
            <v>3413</v>
          </cell>
          <cell r="B6775" t="str">
            <v>LA DE VIDRO E = 5MM</v>
          </cell>
          <cell r="C6775" t="str">
            <v>M2</v>
          </cell>
          <cell r="D6775">
            <v>53.4</v>
          </cell>
        </row>
        <row r="6776">
          <cell r="A6776">
            <v>11168</v>
          </cell>
          <cell r="B6776" t="str">
            <v>LACA INCOLOR CONCENTRADA PARA MADEIRA</v>
          </cell>
          <cell r="C6776" t="str">
            <v>GL</v>
          </cell>
          <cell r="D6776">
            <v>39.82</v>
          </cell>
        </row>
        <row r="6777">
          <cell r="A6777">
            <v>20188</v>
          </cell>
          <cell r="B6777" t="str">
            <v>LADRILHO CERAMICO ANTI-DERRAPANTE 11 X 24CM</v>
          </cell>
          <cell r="C6777" t="str">
            <v>M2</v>
          </cell>
          <cell r="D6777">
            <v>14.84</v>
          </cell>
        </row>
        <row r="6778">
          <cell r="A6778">
            <v>3734</v>
          </cell>
          <cell r="B6778" t="str">
            <v>LADRILHO HIDRAULICO LISO 20 X 20CM COR NATURAL</v>
          </cell>
          <cell r="C6778" t="str">
            <v>M2</v>
          </cell>
          <cell r="D6778">
            <v>21.34</v>
          </cell>
        </row>
        <row r="6779">
          <cell r="A6779">
            <v>3731</v>
          </cell>
          <cell r="B6779" t="str">
            <v>LADRILHO HIDRAULICO 20 X 20CM - LISO COR NATURAL</v>
          </cell>
          <cell r="C6779" t="str">
            <v>M2</v>
          </cell>
          <cell r="D6779">
            <v>22.29</v>
          </cell>
        </row>
        <row r="6780">
          <cell r="A6780">
            <v>3733</v>
          </cell>
          <cell r="B6780" t="str">
            <v>LADRILHO HIDRAULICO 20 X 20CM - LISO 2 CORES</v>
          </cell>
          <cell r="C6780" t="str">
            <v>M2</v>
          </cell>
          <cell r="D6780">
            <v>24.66</v>
          </cell>
        </row>
        <row r="6781">
          <cell r="A6781">
            <v>3735</v>
          </cell>
          <cell r="B6781" t="str">
            <v>LADRILHO HIDRAULICO 25 X 25CM - LISO COR NATURAL</v>
          </cell>
          <cell r="C6781" t="str">
            <v>M2</v>
          </cell>
          <cell r="D6781">
            <v>27.6</v>
          </cell>
        </row>
        <row r="6782">
          <cell r="A6782">
            <v>3732</v>
          </cell>
          <cell r="B6782" t="str">
            <v>LADRILHO HIDRAULICO 30 X 30CM - LISO COR NATURAL</v>
          </cell>
          <cell r="C6782" t="str">
            <v>M2</v>
          </cell>
          <cell r="D6782">
            <v>33.1</v>
          </cell>
        </row>
        <row r="6783">
          <cell r="A6783">
            <v>11644</v>
          </cell>
          <cell r="B6783" t="str">
            <v>LAJE CONCR ARMAD PREMOLD CIRCULAR P/ TRANSICAO POCO VISITA DN 1200MM, C/ FURO DN 600 MM</v>
          </cell>
          <cell r="C6783" t="str">
            <v>UN</v>
          </cell>
          <cell r="D6783">
            <v>206.81</v>
          </cell>
        </row>
        <row r="6784">
          <cell r="A6784">
            <v>11645</v>
          </cell>
          <cell r="B6784" t="str">
            <v>LAJE CONCR ARMAD PREMOLD CIRCULAR P/ TRANSICAO POCO VISITA DN 900 MM, C/ FURO DN 600 MM</v>
          </cell>
          <cell r="C6784" t="str">
            <v>UN</v>
          </cell>
          <cell r="D6784">
            <v>136.51</v>
          </cell>
        </row>
        <row r="6785">
          <cell r="A6785">
            <v>11646</v>
          </cell>
          <cell r="B6785" t="str">
            <v>LAJE CONCR ARMAD PREMOLD CIRCULAR P/TAMPA POCO VISITA DN 700MM, ESP =10 CM</v>
          </cell>
          <cell r="C6785" t="str">
            <v>UN</v>
          </cell>
          <cell r="D6785">
            <v>58.32</v>
          </cell>
        </row>
        <row r="6786">
          <cell r="A6786">
            <v>11647</v>
          </cell>
          <cell r="B6786" t="str">
            <v>LAJE EXCENTRICA CONC ARM PRE-MOLDADO DN 1,00M FURO=0,53M E=12CM</v>
          </cell>
          <cell r="C6786" t="str">
            <v>UN</v>
          </cell>
          <cell r="D6786">
            <v>189.41</v>
          </cell>
        </row>
        <row r="6787">
          <cell r="A6787">
            <v>11648</v>
          </cell>
          <cell r="B6787" t="str">
            <v>LAJE EXCENTRICA CONC ARM PRE-MOLDADO DN 1,10M FURO=0,60M E=12CM</v>
          </cell>
          <cell r="C6787" t="str">
            <v>UN</v>
          </cell>
          <cell r="D6787">
            <v>191.12</v>
          </cell>
        </row>
        <row r="6788">
          <cell r="A6788">
            <v>11649</v>
          </cell>
          <cell r="B6788" t="str">
            <v>LAJE EXCENTRICA CONC ARM PRE-MOLDADO DN 1,20M FURO=0,53M E=12CM</v>
          </cell>
          <cell r="C6788" t="str">
            <v>UN</v>
          </cell>
          <cell r="D6788">
            <v>200.67</v>
          </cell>
        </row>
        <row r="6789">
          <cell r="A6789">
            <v>11650</v>
          </cell>
          <cell r="B6789" t="str">
            <v>LAJE EXCENTRICA CONC ARM PRE-MOLDADO DN 1,50M FURO=0,53M E=15CM</v>
          </cell>
          <cell r="C6789" t="str">
            <v>UN</v>
          </cell>
          <cell r="D6789">
            <v>228.66</v>
          </cell>
        </row>
        <row r="6790">
          <cell r="A6790">
            <v>13652</v>
          </cell>
          <cell r="B6790" t="str">
            <v>LAJE PRE MOLDADA TRELICADA P/ PISO , H=12CM , P/ APOIO SIMPLES , SOBRECARGA DE 200 KG/M2 , VAO LIVRE MAXIMO DE 5,70M</v>
          </cell>
          <cell r="C6790" t="str">
            <v>M2</v>
          </cell>
          <cell r="D6790">
            <v>40.950000000000003</v>
          </cell>
        </row>
        <row r="6791">
          <cell r="A6791">
            <v>3736</v>
          </cell>
          <cell r="B6791" t="str">
            <v>LAJE PRE-MOLDADA DE FORRO CONVENCIONAL SOBRECARGA 100KG/M2 VAO ATE 3,50M</v>
          </cell>
          <cell r="C6791" t="str">
            <v>M2</v>
          </cell>
          <cell r="D6791">
            <v>23.89</v>
          </cell>
        </row>
        <row r="6792">
          <cell r="A6792">
            <v>3741</v>
          </cell>
          <cell r="B6792" t="str">
            <v>LAJE PRE-MOLDADA DE FORRO CONVENCIONAL SOBRECARGA 100KG/M2 VAO ATE 4,50M</v>
          </cell>
          <cell r="C6792" t="str">
            <v>M2</v>
          </cell>
          <cell r="D6792">
            <v>27.3</v>
          </cell>
        </row>
        <row r="6793">
          <cell r="A6793">
            <v>3745</v>
          </cell>
          <cell r="B6793" t="str">
            <v>LAJE PRE-MOLDADA DE FORRO CONVENCIONAL SOBRECARGA 100KG/M2 VAO ATE 5,00M</v>
          </cell>
          <cell r="C6793" t="str">
            <v>M2</v>
          </cell>
          <cell r="D6793">
            <v>29</v>
          </cell>
        </row>
        <row r="6794">
          <cell r="A6794">
            <v>3742</v>
          </cell>
          <cell r="B6794" t="str">
            <v>LAJE PRE-MOLDADA DE FORRO TRELICADA SOBRECARGA 100KG/M2 VAOATE 6,00M</v>
          </cell>
          <cell r="C6794" t="str">
            <v>M2</v>
          </cell>
          <cell r="D6794">
            <v>42.66</v>
          </cell>
        </row>
        <row r="6795">
          <cell r="A6795">
            <v>3743</v>
          </cell>
          <cell r="B6795" t="str">
            <v>LAJE PRE-MOLDADA DE PISO CONVENCIONAL SOBRECARGA 200KG/M2 VAO ATE 3,50M</v>
          </cell>
          <cell r="C6795" t="str">
            <v>M2</v>
          </cell>
          <cell r="D6795">
            <v>25.59</v>
          </cell>
        </row>
        <row r="6796">
          <cell r="A6796">
            <v>3744</v>
          </cell>
          <cell r="B6796" t="str">
            <v>LAJE PRE-MOLDADA DE PISO CONVENCIONAL SOBRECARGA 200KG/M2 VAO ATE 4,50M</v>
          </cell>
          <cell r="C6796" t="str">
            <v>M2</v>
          </cell>
          <cell r="D6796">
            <v>27.98</v>
          </cell>
        </row>
        <row r="6797">
          <cell r="A6797">
            <v>3739</v>
          </cell>
          <cell r="B6797" t="str">
            <v>LAJE PRE-MOLDADA DE PISO CONVENCIONAL SOBRECARGA 200KG/M2 VAO ATE 5,00M</v>
          </cell>
          <cell r="C6797" t="str">
            <v>M2</v>
          </cell>
          <cell r="D6797">
            <v>30.71</v>
          </cell>
        </row>
        <row r="6798">
          <cell r="A6798">
            <v>3747</v>
          </cell>
          <cell r="B6798" t="str">
            <v>LAJE PRE-MOLDADA DE PISO CONVENCIONAL SOBRECARGA 350KG/M2 VAO ATE 3,50M</v>
          </cell>
          <cell r="C6798" t="str">
            <v>M2</v>
          </cell>
          <cell r="D6798">
            <v>31.05</v>
          </cell>
        </row>
        <row r="6799">
          <cell r="A6799">
            <v>3737</v>
          </cell>
          <cell r="B6799" t="str">
            <v>LAJE PRE-MOLDADA DE PISO CONVENCIONAL SOBRECARGA 350KG/M2 VAO ATE 4,50M</v>
          </cell>
          <cell r="C6799" t="str">
            <v>M2</v>
          </cell>
          <cell r="D6799">
            <v>32.42</v>
          </cell>
        </row>
        <row r="6800">
          <cell r="A6800">
            <v>3738</v>
          </cell>
          <cell r="B6800" t="str">
            <v>LAJE PRE-MOLDADA DE PISO CONVENCIONAL SOBRECARGA 350KG/M2 VAO ATE 5,00M</v>
          </cell>
          <cell r="C6800" t="str">
            <v>M2</v>
          </cell>
          <cell r="D6800">
            <v>33.78</v>
          </cell>
        </row>
        <row r="6801">
          <cell r="A6801">
            <v>3746</v>
          </cell>
          <cell r="B6801" t="str">
            <v>LAJE PRE-MOLDADA DE PISO TRELICADA C/ H=16CM P/ APOIO SIMPLES SOBRECARGA 200KG/M2 VAO LIVRE ATE 6,00M</v>
          </cell>
          <cell r="C6801" t="str">
            <v>M2</v>
          </cell>
          <cell r="D6801">
            <v>51.8</v>
          </cell>
        </row>
        <row r="6802">
          <cell r="A6802">
            <v>3748</v>
          </cell>
          <cell r="B6802" t="str">
            <v>LAJE PRE-MOLDADA DE PISO TRELICADA SOBRECARGA 100KG/M2 VAO ATE 7,00M</v>
          </cell>
          <cell r="C6802" t="str">
            <v>M2</v>
          </cell>
          <cell r="D6802">
            <v>51.19</v>
          </cell>
        </row>
        <row r="6803">
          <cell r="A6803">
            <v>3740</v>
          </cell>
          <cell r="B6803" t="str">
            <v>LAJE PRE-MOLDADA DE PISO TRELICADA SOBRECARGA 200KG/M2 VAO ATE 7,00M</v>
          </cell>
          <cell r="C6803" t="str">
            <v>M2</v>
          </cell>
          <cell r="D6803">
            <v>61.43</v>
          </cell>
        </row>
        <row r="6804">
          <cell r="A6804">
            <v>13650</v>
          </cell>
          <cell r="B6804" t="str">
            <v>LAJE TRELICADA P/ FORRO ,H=10CM P/ APOIO SIMPLES , VAO LIVREDE 4,00M</v>
          </cell>
          <cell r="C6804" t="str">
            <v>M2</v>
          </cell>
          <cell r="D6804">
            <v>26.96</v>
          </cell>
        </row>
        <row r="6805">
          <cell r="A6805">
            <v>13651</v>
          </cell>
          <cell r="B6805" t="str">
            <v>LAJE TRELICADA P/ PISO , H=10CM , P/ APOIO SIMPLES , SOBRECARGA DE 200 KG/M2 , VAO LIVRE MAXIMO DE 5,70M</v>
          </cell>
          <cell r="C6805" t="str">
            <v>M2</v>
          </cell>
          <cell r="D6805">
            <v>27.3</v>
          </cell>
        </row>
        <row r="6806">
          <cell r="A6806">
            <v>13423</v>
          </cell>
          <cell r="B6806" t="str">
            <v>LAJE TRELICADA P/ PISO , H=16CM , P/ APOIO SIMPLES , SOBRECARGA DE 200 KG/M2 , VAO LIVRE MAXIMO DE 4,75M</v>
          </cell>
          <cell r="C6806" t="str">
            <v>M2</v>
          </cell>
          <cell r="D6806">
            <v>49.07</v>
          </cell>
        </row>
        <row r="6807">
          <cell r="A6807">
            <v>13424</v>
          </cell>
          <cell r="B6807" t="str">
            <v>LAJE TRELICADA P/ PISO , H=20CM , P/ APOIO SIMPLES , SOBRECARGA DE 200 KG/M2 , VAO LIVRE MAXIMO DE 9,50M</v>
          </cell>
          <cell r="C6807" t="str">
            <v>M2</v>
          </cell>
          <cell r="D6807">
            <v>61.6</v>
          </cell>
        </row>
        <row r="6808">
          <cell r="A6808">
            <v>13425</v>
          </cell>
          <cell r="B6808" t="str">
            <v>LAJE TRELICADA P/ PISO , H=25CM , P/ APOIO SIMPLES , SOBRECARGA DE 200 KG/M2 , VAO LIVRE MAXIMO DE 8,30M</v>
          </cell>
          <cell r="C6808" t="str">
            <v>M2</v>
          </cell>
          <cell r="D6808">
            <v>66.89</v>
          </cell>
        </row>
        <row r="6809">
          <cell r="A6809">
            <v>13426</v>
          </cell>
          <cell r="B6809" t="str">
            <v>LAJE TRELICADA P/ PISO , H=30CM , P/ APOIO SIMPLES , SOBRECARGA DE 200 KG/M2 , VAO LIVRE MAXIMO DE 12,65M</v>
          </cell>
          <cell r="C6809" t="str">
            <v>M2</v>
          </cell>
          <cell r="D6809">
            <v>76.44</v>
          </cell>
        </row>
        <row r="6810">
          <cell r="A6810">
            <v>13250</v>
          </cell>
          <cell r="B6810" t="str">
            <v>LAJOTA CERAMICA 20 X 30 CM PARA LALE PRE-MOLDADA (TIPO VOLTERRANA)</v>
          </cell>
          <cell r="C6810" t="str">
            <v>UN</v>
          </cell>
          <cell r="D6810">
            <v>0.56999999999999995</v>
          </cell>
        </row>
        <row r="6811">
          <cell r="A6811">
            <v>11641</v>
          </cell>
          <cell r="B6811" t="str">
            <v>LAJOTA CERAMICA 20 X 30CM P/ LAJE PRE-MOLDADA (TIPO VOLTERRANA)</v>
          </cell>
          <cell r="C6811" t="str">
            <v>M2</v>
          </cell>
          <cell r="D6811">
            <v>9.57</v>
          </cell>
        </row>
        <row r="6812">
          <cell r="A6812">
            <v>21106</v>
          </cell>
          <cell r="B6812" t="str">
            <v>LAMBRIS DE ALUMINIO</v>
          </cell>
          <cell r="C6812" t="str">
            <v>KG</v>
          </cell>
          <cell r="D6812">
            <v>25.91</v>
          </cell>
        </row>
        <row r="6813">
          <cell r="A6813">
            <v>3753</v>
          </cell>
          <cell r="B6813" t="str">
            <v>LAMPADA FLUORESCENTE 20W</v>
          </cell>
          <cell r="C6813" t="str">
            <v>UN</v>
          </cell>
          <cell r="D6813">
            <v>3.98</v>
          </cell>
        </row>
        <row r="6814">
          <cell r="A6814">
            <v>3754</v>
          </cell>
          <cell r="B6814" t="str">
            <v>LAMPADA FLUORESCENTE 40W</v>
          </cell>
          <cell r="C6814" t="str">
            <v>UN</v>
          </cell>
          <cell r="D6814">
            <v>3.98</v>
          </cell>
        </row>
        <row r="6815">
          <cell r="A6815">
            <v>12207</v>
          </cell>
          <cell r="B6815" t="str">
            <v>LAMPADA FLUORESCENTE 85W</v>
          </cell>
          <cell r="C6815" t="str">
            <v>UN</v>
          </cell>
          <cell r="D6815">
            <v>8.6999999999999993</v>
          </cell>
        </row>
        <row r="6816">
          <cell r="A6816">
            <v>3763</v>
          </cell>
          <cell r="B6816" t="str">
            <v>LAMPADA INCANDESCENTE 100W</v>
          </cell>
          <cell r="C6816" t="str">
            <v>UN</v>
          </cell>
          <cell r="D6816">
            <v>1.19</v>
          </cell>
        </row>
        <row r="6817">
          <cell r="A6817">
            <v>12203</v>
          </cell>
          <cell r="B6817" t="str">
            <v>LAMPADA INCANDESCENTE 150W</v>
          </cell>
          <cell r="C6817" t="str">
            <v>UN</v>
          </cell>
          <cell r="D6817">
            <v>1.72</v>
          </cell>
        </row>
        <row r="6818">
          <cell r="A6818">
            <v>12202</v>
          </cell>
          <cell r="B6818" t="str">
            <v>LAMPADA INCANDESCENTE 200W</v>
          </cell>
          <cell r="C6818" t="str">
            <v>UN</v>
          </cell>
          <cell r="D6818">
            <v>2.16</v>
          </cell>
        </row>
        <row r="6819">
          <cell r="A6819">
            <v>12200</v>
          </cell>
          <cell r="B6819" t="str">
            <v>LAMPADA INCANDESCENTE 300W</v>
          </cell>
          <cell r="C6819" t="str">
            <v>UN</v>
          </cell>
          <cell r="D6819">
            <v>9.24</v>
          </cell>
        </row>
        <row r="6820">
          <cell r="A6820">
            <v>12201</v>
          </cell>
          <cell r="B6820" t="str">
            <v>LAMPADA INCANDESCENTE 40W</v>
          </cell>
          <cell r="C6820" t="str">
            <v>UN</v>
          </cell>
          <cell r="D6820">
            <v>0.93</v>
          </cell>
        </row>
        <row r="6821">
          <cell r="A6821">
            <v>3764</v>
          </cell>
          <cell r="B6821" t="str">
            <v>LAMPADA INCANDESCENTE 60W</v>
          </cell>
          <cell r="C6821" t="str">
            <v>UN</v>
          </cell>
          <cell r="D6821">
            <v>0.93</v>
          </cell>
        </row>
        <row r="6822">
          <cell r="A6822">
            <v>3755</v>
          </cell>
          <cell r="B6822" t="str">
            <v>LAMPADA MISTA 160W BASE E - 27</v>
          </cell>
          <cell r="C6822" t="str">
            <v>UN</v>
          </cell>
          <cell r="D6822">
            <v>11.48</v>
          </cell>
        </row>
        <row r="6823">
          <cell r="A6823">
            <v>3750</v>
          </cell>
          <cell r="B6823" t="str">
            <v>LAMPADA MISTA 250W BASE E - 27</v>
          </cell>
          <cell r="C6823" t="str">
            <v>UN</v>
          </cell>
          <cell r="D6823">
            <v>15.04</v>
          </cell>
        </row>
        <row r="6824">
          <cell r="A6824">
            <v>3756</v>
          </cell>
          <cell r="B6824" t="str">
            <v>LAMPADA MISTA 500W BASE E - 40</v>
          </cell>
          <cell r="C6824" t="str">
            <v>UN</v>
          </cell>
          <cell r="D6824">
            <v>33.68</v>
          </cell>
        </row>
        <row r="6825">
          <cell r="A6825">
            <v>12214</v>
          </cell>
          <cell r="B6825" t="str">
            <v>LAMPADA VAPOR MERCURIO 125W</v>
          </cell>
          <cell r="C6825" t="str">
            <v>UN</v>
          </cell>
          <cell r="D6825">
            <v>10.89</v>
          </cell>
        </row>
        <row r="6826">
          <cell r="A6826">
            <v>3749</v>
          </cell>
          <cell r="B6826" t="str">
            <v>LAMPADA VAPOR MERCURIO 250W</v>
          </cell>
          <cell r="C6826" t="str">
            <v>UN</v>
          </cell>
          <cell r="D6826">
            <v>21.58</v>
          </cell>
        </row>
        <row r="6827">
          <cell r="A6827">
            <v>3751</v>
          </cell>
          <cell r="B6827" t="str">
            <v>LAMPADA VAPOR MERCURIO 400W</v>
          </cell>
          <cell r="C6827" t="str">
            <v>UN</v>
          </cell>
          <cell r="D6827">
            <v>32.5</v>
          </cell>
        </row>
        <row r="6828">
          <cell r="A6828">
            <v>3760</v>
          </cell>
          <cell r="B6828" t="str">
            <v>LAMPADA VAPOR MERCURIO 700W</v>
          </cell>
          <cell r="C6828" t="str">
            <v>UN</v>
          </cell>
          <cell r="D6828">
            <v>195.86</v>
          </cell>
        </row>
        <row r="6829">
          <cell r="A6829">
            <v>3752</v>
          </cell>
          <cell r="B6829" t="str">
            <v>LAMPADA VAPOR METALICO 400W BASE E-40</v>
          </cell>
          <cell r="C6829" t="str">
            <v>UN</v>
          </cell>
          <cell r="D6829">
            <v>90.79</v>
          </cell>
        </row>
        <row r="6830">
          <cell r="A6830">
            <v>12216</v>
          </cell>
          <cell r="B6830" t="str">
            <v>LAMPADA VAPOR SODIO 150W</v>
          </cell>
          <cell r="C6830" t="str">
            <v>UN</v>
          </cell>
          <cell r="D6830">
            <v>31.59</v>
          </cell>
        </row>
        <row r="6831">
          <cell r="A6831">
            <v>3757</v>
          </cell>
          <cell r="B6831" t="str">
            <v>LAMPADA VAPOR SODIO 250W</v>
          </cell>
          <cell r="C6831" t="str">
            <v>UN</v>
          </cell>
          <cell r="D6831">
            <v>36.03</v>
          </cell>
        </row>
        <row r="6832">
          <cell r="A6832">
            <v>3758</v>
          </cell>
          <cell r="B6832" t="str">
            <v>LAMPADA VAPOR SODIO 400W</v>
          </cell>
          <cell r="C6832" t="str">
            <v>UN</v>
          </cell>
          <cell r="D6832">
            <v>43.09</v>
          </cell>
        </row>
        <row r="6833">
          <cell r="A6833">
            <v>14145</v>
          </cell>
          <cell r="B6833" t="str">
            <v>LATAO CHAPA LAMINADA 1.20X0.60M ESP=3.5MM</v>
          </cell>
          <cell r="C6833" t="str">
            <v>KG</v>
          </cell>
          <cell r="D6833">
            <v>38.53</v>
          </cell>
        </row>
        <row r="6834">
          <cell r="A6834">
            <v>14144</v>
          </cell>
          <cell r="B6834" t="str">
            <v>LATAO EM BARRA RETANGULAR</v>
          </cell>
          <cell r="C6834" t="str">
            <v>KG</v>
          </cell>
          <cell r="D6834">
            <v>29.89</v>
          </cell>
        </row>
        <row r="6835">
          <cell r="A6835">
            <v>746</v>
          </cell>
          <cell r="B6835" t="str">
            <v>LAVADORA DE ALTA PRESSAO ( LAVA-JATO) PARA AGUA FRIA DE 140A 1900 LIBRAS , VAZAO DE 150 A 600 LITROS/HORA ,MODELO KARCHER HD 655 S OU SIMILAR (ELETROLIX,WAP..)</v>
          </cell>
          <cell r="C6835" t="str">
            <v>UN</v>
          </cell>
          <cell r="D6835">
            <v>980</v>
          </cell>
        </row>
        <row r="6836">
          <cell r="A6836">
            <v>11696</v>
          </cell>
          <cell r="B6836" t="str">
            <v>LAVATORIO (OU CUBA) DE SOBREPOR</v>
          </cell>
          <cell r="C6836" t="str">
            <v>UN</v>
          </cell>
          <cell r="D6836">
            <v>49.89</v>
          </cell>
        </row>
        <row r="6837">
          <cell r="A6837">
            <v>10426</v>
          </cell>
          <cell r="B6837" t="str">
            <v>LAVATORIO LOUCA BRANCA C/ COLUNA MEDINDO 45 X 55CM OU EQUIV- PADRAO MEDIO</v>
          </cell>
          <cell r="C6837" t="str">
            <v>UN</v>
          </cell>
          <cell r="D6837">
            <v>74.55</v>
          </cell>
        </row>
        <row r="6838">
          <cell r="A6838">
            <v>10425</v>
          </cell>
          <cell r="B6838" t="str">
            <v>LAVATORIO LOUCA BRANCA SUSPENSO 29,5 X 39,0CM OU EQUIV-PADRAO POPULAR</v>
          </cell>
          <cell r="C6838" t="str">
            <v>UN</v>
          </cell>
          <cell r="D6838">
            <v>34.56</v>
          </cell>
        </row>
        <row r="6839">
          <cell r="A6839">
            <v>10431</v>
          </cell>
          <cell r="B6839" t="str">
            <v>LAVATORIO LOUCA COR C/ COLUNA MEDINDO 45 X 55CM OU EQUIV - PADRAO MEDIO</v>
          </cell>
          <cell r="C6839" t="str">
            <v>UN</v>
          </cell>
          <cell r="D6839">
            <v>78.13</v>
          </cell>
        </row>
        <row r="6840">
          <cell r="A6840">
            <v>10429</v>
          </cell>
          <cell r="B6840" t="str">
            <v>LAVATORIO LOUCA COR SUSPENSO 29,5 X 39CM OU EQUIV - PADRAO POPULAR</v>
          </cell>
          <cell r="C6840" t="str">
            <v>UN</v>
          </cell>
          <cell r="D6840">
            <v>37.270000000000003</v>
          </cell>
        </row>
        <row r="6841">
          <cell r="A6841">
            <v>20269</v>
          </cell>
          <cell r="B6841" t="str">
            <v>LAVATORIO/CUBA DE EMBUTIR OVAL LOUCA BRANCA 35 X 50CM OU EQUIV SEM LADRAO - PADRAO MEDIO</v>
          </cell>
          <cell r="C6841" t="str">
            <v>UN</v>
          </cell>
          <cell r="D6841">
            <v>45.3</v>
          </cell>
        </row>
        <row r="6842">
          <cell r="A6842">
            <v>20270</v>
          </cell>
          <cell r="B6842" t="str">
            <v>LAVATORIO/CUBA DE EMBUTIR OVAL LOUCA COR 35 X 50CM OU EQUIVSEM LADRAO - PADRAO MEDIO</v>
          </cell>
          <cell r="C6842" t="str">
            <v>UN</v>
          </cell>
          <cell r="D6842">
            <v>46.19</v>
          </cell>
        </row>
        <row r="6843">
          <cell r="A6843">
            <v>10427</v>
          </cell>
          <cell r="B6843" t="str">
            <v>LAVATORIO/CUBA DE SOBREPOR OVAL LOUCA BRANCA 50 X 55CM OU EQUIV - C/ LADRAO - PADRAO ALTO</v>
          </cell>
          <cell r="C6843" t="str">
            <v>UN</v>
          </cell>
          <cell r="D6843">
            <v>44.41</v>
          </cell>
        </row>
        <row r="6844">
          <cell r="A6844">
            <v>10428</v>
          </cell>
          <cell r="B6844" t="str">
            <v>LAVATORIO/CUBA DE SOBREPOR OVAL LOUCA COR 50 X 55CM OU EQUIV- C/ LADRAO - PADRAO ALTO</v>
          </cell>
          <cell r="C6844" t="str">
            <v>UN</v>
          </cell>
          <cell r="D6844">
            <v>45.87</v>
          </cell>
        </row>
        <row r="6845">
          <cell r="A6845">
            <v>10853</v>
          </cell>
          <cell r="B6845" t="str">
            <v>LETRA ACO INOX H = 20 CM CHAPA 22</v>
          </cell>
          <cell r="C6845" t="str">
            <v>UN</v>
          </cell>
          <cell r="D6845">
            <v>63.62</v>
          </cell>
        </row>
        <row r="6846">
          <cell r="A6846">
            <v>5093</v>
          </cell>
          <cell r="B6846" t="str">
            <v>LEVANTADOR LATAO FUNDIDO CROMADO PESO MINIMO 35G P/ JAN GUILHOTINA</v>
          </cell>
          <cell r="C6846" t="str">
            <v>PAR</v>
          </cell>
          <cell r="D6846">
            <v>20.53</v>
          </cell>
        </row>
        <row r="6847">
          <cell r="A6847">
            <v>13323</v>
          </cell>
          <cell r="B6847" t="str">
            <v>LIMPADORA A JATO/VACUO PRESSAO P/LIMPEZA ESG PUBL./INDUSTRIAL CONSMAQ SF OU EQUIV. , MONTADA SOBRE CAMINHAO EQUI. C/EXAUSTOR-COMPRESSOR,TANQUE CILINDRICO DE ABERTURA,SISTEMA SEPARACAO LIQUIDOS</v>
          </cell>
          <cell r="C6847" t="str">
            <v>UN</v>
          </cell>
          <cell r="D6847">
            <v>715757.17</v>
          </cell>
        </row>
        <row r="6848">
          <cell r="A6848">
            <v>6071</v>
          </cell>
          <cell r="B6848" t="str">
            <v>LIMPADORA A VACUO CONSMAQ MOD. SF P/ LIMPEZA SANITARIA/INDUSTRIAL C/ EXAUSTOR-COMPRESSOR, TANQUE C/LINDRICO C/PORTA DE ABERTURA TOTAL, C/SISTEMA DE SEPARACAO LIQUIDOS, MONTADA SOBRE CAMINHAO**CAIXA**</v>
          </cell>
          <cell r="C6848" t="str">
            <v>UN</v>
          </cell>
          <cell r="D6848">
            <v>389615.7</v>
          </cell>
        </row>
        <row r="6849">
          <cell r="A6849">
            <v>10653</v>
          </cell>
          <cell r="B6849" t="str">
            <v>LIMPADORA DE SUCCAO C/ ASPIRADORA MECANICA USIMECA MOD US-8600, CAP 8,6 M3, P/ LIMPEZA GALERIAS/ESGS**CAIXA**</v>
          </cell>
          <cell r="C6849" t="str">
            <v>UN</v>
          </cell>
          <cell r="D6849">
            <v>389615.7</v>
          </cell>
        </row>
        <row r="6850">
          <cell r="A6850">
            <v>6091</v>
          </cell>
          <cell r="B6850" t="str">
            <v>LIQUIDO P/ BRILHO BASE PVA (INTERIORES/EXTERIORES)</v>
          </cell>
          <cell r="C6850" t="str">
            <v>L</v>
          </cell>
          <cell r="D6850">
            <v>6.18</v>
          </cell>
        </row>
        <row r="6851">
          <cell r="A6851">
            <v>3768</v>
          </cell>
          <cell r="B6851" t="str">
            <v>LIXA P/ FERRO</v>
          </cell>
          <cell r="C6851" t="str">
            <v>UN</v>
          </cell>
          <cell r="D6851">
            <v>1.46</v>
          </cell>
        </row>
        <row r="6852">
          <cell r="A6852">
            <v>3767</v>
          </cell>
          <cell r="B6852" t="str">
            <v>LIXA P/ PAREDE OU MADEIRA</v>
          </cell>
          <cell r="C6852" t="str">
            <v>UN</v>
          </cell>
          <cell r="D6852">
            <v>0.32</v>
          </cell>
        </row>
        <row r="6853">
          <cell r="A6853">
            <v>13192</v>
          </cell>
          <cell r="B6853" t="str">
            <v>LIXADEIRA ANGULAR P/ CONCRETO, BOSCH, MOD. GBR 14 CA (1373), ELETRICA, POT. 1.400 W</v>
          </cell>
          <cell r="C6853" t="str">
            <v>UN</v>
          </cell>
          <cell r="D6853">
            <v>2357.5100000000002</v>
          </cell>
        </row>
        <row r="6854">
          <cell r="A6854">
            <v>3290</v>
          </cell>
          <cell r="B6854" t="str">
            <v>LIXADEIRA ELETRICA INDUSTRIAL P/ CORTE OU DESGASTE DIAM 7" PORTATIL</v>
          </cell>
          <cell r="C6854" t="str">
            <v>H</v>
          </cell>
          <cell r="D6854">
            <v>0.46</v>
          </cell>
        </row>
        <row r="6855">
          <cell r="A6855">
            <v>3779</v>
          </cell>
          <cell r="B6855" t="str">
            <v>LONA PLASTICA PRETA L ARGURA 8M, ESPESSURA 150 MICRAS</v>
          </cell>
          <cell r="C6855" t="str">
            <v>M</v>
          </cell>
          <cell r="D6855">
            <v>4.72</v>
          </cell>
        </row>
        <row r="6856">
          <cell r="A6856">
            <v>3777</v>
          </cell>
          <cell r="B6856" t="str">
            <v>LONA PLASTICA PRETA, ESPESSURA 150 MICRAS</v>
          </cell>
          <cell r="C6856" t="str">
            <v>M2</v>
          </cell>
          <cell r="D6856">
            <v>0.68</v>
          </cell>
        </row>
        <row r="6857">
          <cell r="A6857">
            <v>6124</v>
          </cell>
          <cell r="B6857" t="str">
            <v>LUBRIFICADOR</v>
          </cell>
          <cell r="C6857" t="str">
            <v>H</v>
          </cell>
          <cell r="D6857">
            <v>7.2</v>
          </cell>
        </row>
        <row r="6858">
          <cell r="A6858">
            <v>12268</v>
          </cell>
          <cell r="B6858" t="str">
            <v>LUMINARIA ABERTA P/ ILUMINACAO PUBLICA, CORPO REFLETOR EM ALUMINIO FUNDIDO, PORTA LAMPADA E27 COM BRACO METALICO DE 1,50M</v>
          </cell>
          <cell r="C6858" t="str">
            <v>UN</v>
          </cell>
          <cell r="D6858">
            <v>46.38</v>
          </cell>
        </row>
        <row r="6859">
          <cell r="A6859">
            <v>3798</v>
          </cell>
          <cell r="B6859" t="str">
            <v>LUMINARIA ABERTA P/ ILUMINACAO PUBLICA, TIPO X-57 PETERCO OUEQUIV</v>
          </cell>
          <cell r="C6859" t="str">
            <v>UN</v>
          </cell>
          <cell r="D6859">
            <v>27.35</v>
          </cell>
        </row>
        <row r="6860">
          <cell r="A6860">
            <v>3805</v>
          </cell>
          <cell r="B6860" t="str">
            <v>LUMINARIA ABERTA P/ ILUMINACAO PUBLICA, TIPO X-68 PETERCO OUEQUIV, C/ LAMPADA MISTA 160W</v>
          </cell>
          <cell r="C6860" t="str">
            <v>UN</v>
          </cell>
          <cell r="D6860">
            <v>31.42</v>
          </cell>
        </row>
        <row r="6861">
          <cell r="A6861">
            <v>3806</v>
          </cell>
          <cell r="B6861" t="str">
            <v>LUMINARIA AQUATIC PIAL REF. 60456 BRANCA</v>
          </cell>
          <cell r="C6861" t="str">
            <v>UN</v>
          </cell>
          <cell r="D6861">
            <v>94.75</v>
          </cell>
        </row>
        <row r="6862">
          <cell r="A6862">
            <v>14646</v>
          </cell>
          <cell r="B6862" t="str">
            <v>LUMINARIA CALHA EM CHAPA ACO SOBREPOR C/ 1 LAMPADA FLUORESCENTE 40W (COMPLETA, INCL. REATOR AFP PARTIDA RAPIDA 127V ELAMPADA)</v>
          </cell>
          <cell r="C6862" t="str">
            <v>UN</v>
          </cell>
          <cell r="D6862">
            <v>37.21</v>
          </cell>
        </row>
        <row r="6863">
          <cell r="A6863">
            <v>12243</v>
          </cell>
          <cell r="B6863" t="str">
            <v>LUMINARIA CALHA SOBREPOR CHAPA DE ACO P/ 4 LAMPADAS FLUORESCENTES 4OW (NAO INCLUI REATOR E LAMP)</v>
          </cell>
          <cell r="C6863" t="str">
            <v>UN</v>
          </cell>
          <cell r="D6863">
            <v>19.16</v>
          </cell>
        </row>
        <row r="6864">
          <cell r="A6864">
            <v>3788</v>
          </cell>
          <cell r="B6864" t="str">
            <v>LUMINARIA CALHA SOBREPOR EM CHAPA ACO C/ 1 LAMPADA FLUORESCENTE 20W (COMPLETA, INCL. REATOR PART RAPIDA E LAMPADA)</v>
          </cell>
          <cell r="C6864" t="str">
            <v>UN</v>
          </cell>
          <cell r="D6864">
            <v>29.45</v>
          </cell>
        </row>
        <row r="6865">
          <cell r="A6865">
            <v>3780</v>
          </cell>
          <cell r="B6865" t="str">
            <v>LUMINARIA CALHA SOBREPOR EM CHAPA ACO C/ 1 LAMPADA FLUORESCENTE 40W - (COMPLETA, INCL. REATOR PART RAPIDA E LAMPADA)</v>
          </cell>
          <cell r="C6865" t="str">
            <v>UN</v>
          </cell>
          <cell r="D6865">
            <v>33.68</v>
          </cell>
        </row>
        <row r="6866">
          <cell r="A6866">
            <v>3811</v>
          </cell>
          <cell r="B6866" t="str">
            <v>LUMINARIA CALHA SOBREPOR EM CHAPA ACO C/ 2 LAMPADAS FLUORESCENTES 20W TIPO TMS 500 PHILIPS OU EQUIV (COMPLETA, INCL. REAT PART RAP+LAMP+SUP)</v>
          </cell>
          <cell r="C6866" t="str">
            <v>UN</v>
          </cell>
          <cell r="D6866">
            <v>47.48</v>
          </cell>
        </row>
        <row r="6867">
          <cell r="A6867">
            <v>3799</v>
          </cell>
          <cell r="B6867" t="str">
            <v>LUMINARIA CALHA SOBREPOR EM CHAPA ACO C/ 2 LAMPADAS FLUORESCENTES 40W (COMPLETA, INCL REATOR PART RAPIDA E LAMPADAS)</v>
          </cell>
          <cell r="C6867" t="str">
            <v>UN</v>
          </cell>
          <cell r="D6867">
            <v>49.96</v>
          </cell>
        </row>
        <row r="6868">
          <cell r="A6868">
            <v>3812</v>
          </cell>
          <cell r="B6868" t="str">
            <v>LUMINARIA CALHA SOBREPOR EM CHAPA ACO C/ 3 LAMPADAS FLUORESCENTES 2OW (COMPLETA, INCL. REATOR PART RAPIDA LAMPADAS)</v>
          </cell>
          <cell r="C6868" t="str">
            <v>UN</v>
          </cell>
          <cell r="D6868">
            <v>75.8</v>
          </cell>
        </row>
        <row r="6869">
          <cell r="A6869">
            <v>3786</v>
          </cell>
          <cell r="B6869" t="str">
            <v>LUMINARIA CALHA SOBREPOR EM CHAPA ACO C/ 3 LAMPADAS FLUORESCENTES 4OW (COMPLETA, INCL. REATOR PART RAPIDA E LAMPADAS)</v>
          </cell>
          <cell r="C6869" t="str">
            <v>UN</v>
          </cell>
          <cell r="D6869">
            <v>71.97</v>
          </cell>
        </row>
        <row r="6870">
          <cell r="A6870">
            <v>3785</v>
          </cell>
          <cell r="B6870" t="str">
            <v>LUMINARIA CALHA SOBREPOR EM CHAPA ACO C/ 4 LAMPADAS FLUORESCENTES 20W (COMPLETA, INCL. REATOR PART RAPIDA E LAMPADAS)</v>
          </cell>
          <cell r="C6870" t="str">
            <v>UN</v>
          </cell>
          <cell r="D6870">
            <v>79.239999999999995</v>
          </cell>
        </row>
        <row r="6871">
          <cell r="A6871">
            <v>3784</v>
          </cell>
          <cell r="B6871" t="str">
            <v>LUMINARIA CALHA SOBREPOR EM CHAPA ACO C/ 4 LAMPADAS FLUORESCENTES 40W (COMPLETA, INCL. REATOR PART RAPIDA E LAMPADAS)</v>
          </cell>
          <cell r="C6871" t="str">
            <v>UN</v>
          </cell>
          <cell r="D6871">
            <v>92.26</v>
          </cell>
        </row>
        <row r="6872">
          <cell r="A6872">
            <v>12230</v>
          </cell>
          <cell r="B6872" t="str">
            <v>LUMINARIA CALHA SOBREPOR EM CHAPA ACO P/ 1 LAMPADA FLUORESCENTE 20W (NAO INCLUI REATOR E LAMPADA)</v>
          </cell>
          <cell r="C6872" t="str">
            <v>UN</v>
          </cell>
          <cell r="D6872">
            <v>6.28</v>
          </cell>
        </row>
        <row r="6873">
          <cell r="A6873">
            <v>12231</v>
          </cell>
          <cell r="B6873" t="str">
            <v>LUMINARIA CALHA SOBREPOR EM CHAPA ACO P/ 1 LAMPADA FLUORESCENTE 40W (NAO INCLUI REATOR E LAMP)</v>
          </cell>
          <cell r="C6873" t="str">
            <v>UN</v>
          </cell>
          <cell r="D6873">
            <v>8.9700000000000006</v>
          </cell>
        </row>
        <row r="6874">
          <cell r="A6874">
            <v>12232</v>
          </cell>
          <cell r="B6874" t="str">
            <v>LUMINARIA CALHA SOBREPOR EM CHAPA ACO P/ 2 LAMPADAS FLUORESCENTES 2OW (NAO INCLUI REATOR E LAMPADAS)</v>
          </cell>
          <cell r="C6874" t="str">
            <v>UN</v>
          </cell>
          <cell r="D6874">
            <v>5.89</v>
          </cell>
        </row>
        <row r="6875">
          <cell r="A6875">
            <v>12239</v>
          </cell>
          <cell r="B6875" t="str">
            <v>LUMINARIA CALHA SOBREPOR EM CHAPA ACO P/ 2 LAMPADAS FLUORESCENTES 40W (NAO INCLUI REATOR E LAMP)</v>
          </cell>
          <cell r="C6875" t="str">
            <v>UN</v>
          </cell>
          <cell r="D6875">
            <v>11.44</v>
          </cell>
        </row>
        <row r="6876">
          <cell r="A6876">
            <v>12240</v>
          </cell>
          <cell r="B6876" t="str">
            <v>LUMINARIA CALHA SOBREPOR EM CHAPA ACO P/ 3 LAMPADAS FLUORESCENTES 20W (NAO INCLUI REATOR E LAMP)</v>
          </cell>
          <cell r="C6876" t="str">
            <v>UN</v>
          </cell>
          <cell r="D6876">
            <v>10.8</v>
          </cell>
        </row>
        <row r="6877">
          <cell r="A6877">
            <v>12241</v>
          </cell>
          <cell r="B6877" t="str">
            <v>LUMINARIA CALHA SOBREPOR EM CHAPA ACO P/ 3 LAMPADAS FLUORESCENTES 40W (NAO INCLUI REATOR E LAMP)</v>
          </cell>
          <cell r="C6877" t="str">
            <v>UN</v>
          </cell>
          <cell r="D6877">
            <v>16.02</v>
          </cell>
        </row>
        <row r="6878">
          <cell r="A6878">
            <v>12242</v>
          </cell>
          <cell r="B6878" t="str">
            <v>LUMINARIA CALHA SOBREPOR EM CHAPA ACO P/ 4 LAMPADAS FLUORESCENTES 20W (NAO INCLUI REATOR E LAMP)</v>
          </cell>
          <cell r="C6878" t="str">
            <v>UN</v>
          </cell>
          <cell r="D6878">
            <v>11.7</v>
          </cell>
        </row>
        <row r="6879">
          <cell r="A6879">
            <v>12271</v>
          </cell>
          <cell r="B6879" t="str">
            <v>LUMINARIA DUPLA P/SINALIZACAO, TIPO WETZEL AS-2/110 OU EQUIV</v>
          </cell>
          <cell r="C6879" t="str">
            <v>UN</v>
          </cell>
          <cell r="D6879">
            <v>119.79</v>
          </cell>
        </row>
        <row r="6880">
          <cell r="A6880">
            <v>12244</v>
          </cell>
          <cell r="B6880" t="str">
            <v>LUMINARIA EMBUTIDA WETZEL REF. IPT 31/1</v>
          </cell>
          <cell r="C6880" t="str">
            <v>UN</v>
          </cell>
          <cell r="D6880">
            <v>74.62</v>
          </cell>
        </row>
        <row r="6881">
          <cell r="A6881">
            <v>12245</v>
          </cell>
          <cell r="B6881" t="str">
            <v>LUMINARIA ESMALTADA COR ALUMINIO PETERCO Y.25/1</v>
          </cell>
          <cell r="C6881" t="str">
            <v>UN</v>
          </cell>
          <cell r="D6881">
            <v>51.96</v>
          </cell>
        </row>
        <row r="6882">
          <cell r="A6882">
            <v>13382</v>
          </cell>
          <cell r="B6882" t="str">
            <v>LUMINARIA FECHADA P/ ILUMINACAO PUBLICA, TIPO ABL 50/F OU EQUIV, P/ LAMPADA A VAPOR DE MERCURIO 400W</v>
          </cell>
          <cell r="C6882" t="str">
            <v>UN</v>
          </cell>
          <cell r="D6882">
            <v>127.65</v>
          </cell>
        </row>
        <row r="6883">
          <cell r="A6883">
            <v>3787</v>
          </cell>
          <cell r="B6883" t="str">
            <v>LUMINARIA FECHADA P/ ILUMINACAO PUBLICA, TIPO X-35 PETERCO OU EQUIV, (COMPLETA, INCL. LAMPADA VAPOR MERCURIO 400W)</v>
          </cell>
          <cell r="C6883" t="str">
            <v>UN</v>
          </cell>
          <cell r="D6883">
            <v>217</v>
          </cell>
        </row>
        <row r="6884">
          <cell r="A6884">
            <v>12265</v>
          </cell>
          <cell r="B6884" t="str">
            <v>LUMINARIA PHILLIPS PARA LAMPADA DE 400 W MODELO HDK 47240064OU EQUIVALENTE</v>
          </cell>
          <cell r="C6884" t="str">
            <v>UN</v>
          </cell>
          <cell r="D6884">
            <v>239.25</v>
          </cell>
        </row>
        <row r="6885">
          <cell r="A6885">
            <v>12266</v>
          </cell>
          <cell r="B6885" t="str">
            <v>LUMINARIA PHILLIPS TIPO SPOT</v>
          </cell>
          <cell r="C6885" t="str">
            <v>UN</v>
          </cell>
          <cell r="D6885">
            <v>8.58</v>
          </cell>
        </row>
        <row r="6886">
          <cell r="A6886">
            <v>3803</v>
          </cell>
          <cell r="B6886" t="str">
            <v>LUMINARIA PLAFONIER SOBREPOR ARO/BASE METALICA C/ GLOBO ESFERICO VIDRO LEITOSO BOCA 10CM DIAM 20CM P/ 1 LAMP INCAND, INCL SOQUETE PORCELANA</v>
          </cell>
          <cell r="C6886" t="str">
            <v>UN</v>
          </cell>
          <cell r="D6886">
            <v>17.670000000000002</v>
          </cell>
        </row>
        <row r="6887">
          <cell r="A6887">
            <v>13841</v>
          </cell>
          <cell r="B6887" t="str">
            <v>LUMINARIA PLAFONIER SOBREPOR C/ GLOBO CHATO VIDRO BOCA 10CMINCL BASE/ARO METALICA OU PLASTICO C/ SOQUETE P/ 1 LAMP INCAND 60W - LINHA POPULAR</v>
          </cell>
          <cell r="C6887" t="str">
            <v>UN</v>
          </cell>
          <cell r="D6887">
            <v>26.31</v>
          </cell>
        </row>
        <row r="6888">
          <cell r="A6888">
            <v>3807</v>
          </cell>
          <cell r="B6888" t="str">
            <v>LUMINARIA PROVA DE TEMPO E GASES, TIPO YLC-16/1 CASTIMETAL OU EQUIV, C/ LAMPADA INCANDESCENTE DE 100W</v>
          </cell>
          <cell r="C6888" t="str">
            <v>UN</v>
          </cell>
          <cell r="D6888">
            <v>72.540000000000006</v>
          </cell>
        </row>
        <row r="6889">
          <cell r="A6889">
            <v>3793</v>
          </cell>
          <cell r="B6889" t="str">
            <v>LUMINARIA PROVA DE TEMPO E GASES, TIPO YLC-16/2 CASTIMETAL OU EQUIV (COMPLETA, INCL. LAMPADA INCANDESCENTE DE 200W)</v>
          </cell>
          <cell r="C6889" t="str">
            <v>UN</v>
          </cell>
          <cell r="D6889">
            <v>93.4</v>
          </cell>
        </row>
        <row r="6890">
          <cell r="A6890">
            <v>3794</v>
          </cell>
          <cell r="B6890" t="str">
            <v>LUMINARIA PROVA DE TEMPO E GASES, TIPO YLC-16/3 CASTIMETAL OU EQUIV (COMPLETA, INCL. LAMPADA INCANDESCENTE DE 300W)</v>
          </cell>
          <cell r="C6890" t="str">
            <v>UN</v>
          </cell>
          <cell r="D6890">
            <v>120.77</v>
          </cell>
        </row>
        <row r="6891">
          <cell r="A6891">
            <v>12267</v>
          </cell>
          <cell r="B6891" t="str">
            <v>LUMINARIA PROVA DE TEMPO PETERCO Y.31/1</v>
          </cell>
          <cell r="C6891" t="str">
            <v>UN</v>
          </cell>
          <cell r="D6891">
            <v>68.73</v>
          </cell>
        </row>
        <row r="6892">
          <cell r="A6892">
            <v>3819</v>
          </cell>
          <cell r="B6892" t="str">
            <v>LUVA CERAMICA P/ REDE ESG BB DN 100MM</v>
          </cell>
          <cell r="C6892" t="str">
            <v>UN</v>
          </cell>
          <cell r="D6892">
            <v>7.52</v>
          </cell>
        </row>
        <row r="6893">
          <cell r="A6893">
            <v>3820</v>
          </cell>
          <cell r="B6893" t="str">
            <v>LUVA CERAMICA P/ REDE ESG BB DN 150MM</v>
          </cell>
          <cell r="C6893" t="str">
            <v>UN</v>
          </cell>
          <cell r="D6893">
            <v>7.52</v>
          </cell>
        </row>
        <row r="6894">
          <cell r="A6894">
            <v>3821</v>
          </cell>
          <cell r="B6894" t="str">
            <v>LUVA CERAMICA P/ REDE ESG BB DN 200MM</v>
          </cell>
          <cell r="C6894" t="str">
            <v>UN</v>
          </cell>
          <cell r="D6894">
            <v>12.21</v>
          </cell>
        </row>
        <row r="6895">
          <cell r="A6895">
            <v>3814</v>
          </cell>
          <cell r="B6895" t="str">
            <v>LUVA CERAMICA P/ REDE ESG BB DN 250MM</v>
          </cell>
          <cell r="C6895" t="str">
            <v>UN</v>
          </cell>
          <cell r="D6895">
            <v>19.239999999999998</v>
          </cell>
        </row>
        <row r="6896">
          <cell r="A6896">
            <v>3822</v>
          </cell>
          <cell r="B6896" t="str">
            <v>LUVA CERAMICA P/ REDE ESG BB DN 300MM</v>
          </cell>
          <cell r="C6896" t="str">
            <v>UN</v>
          </cell>
          <cell r="D6896">
            <v>29.55</v>
          </cell>
        </row>
        <row r="6897">
          <cell r="A6897">
            <v>3823</v>
          </cell>
          <cell r="B6897" t="str">
            <v>LUVA CERAMICA P/ REDE ESG BB DN 350MM</v>
          </cell>
          <cell r="C6897" t="str">
            <v>UN</v>
          </cell>
          <cell r="D6897">
            <v>40.03</v>
          </cell>
        </row>
        <row r="6898">
          <cell r="A6898">
            <v>3815</v>
          </cell>
          <cell r="B6898" t="str">
            <v>LUVA CERAMICA P/ REDE ESG BB DN 400MM</v>
          </cell>
          <cell r="C6898" t="str">
            <v>UN</v>
          </cell>
          <cell r="D6898">
            <v>53.95</v>
          </cell>
        </row>
        <row r="6899">
          <cell r="A6899">
            <v>3816</v>
          </cell>
          <cell r="B6899" t="str">
            <v>LUVA CERAMICA P/ REDE ESG BB DN 450MM</v>
          </cell>
          <cell r="C6899" t="str">
            <v>UN</v>
          </cell>
          <cell r="D6899">
            <v>73.099999999999994</v>
          </cell>
        </row>
        <row r="6900">
          <cell r="A6900">
            <v>3813</v>
          </cell>
          <cell r="B6900" t="str">
            <v>LUVA CERAMICA P/ REDE ESG BB DN 75MM</v>
          </cell>
          <cell r="C6900" t="str">
            <v>UN</v>
          </cell>
          <cell r="D6900">
            <v>6.96</v>
          </cell>
        </row>
        <row r="6901">
          <cell r="A6901">
            <v>12731</v>
          </cell>
          <cell r="B6901" t="str">
            <v>LUVA COBRE SEM ANEL DE SOLDA REF. 600 D = 104 MM</v>
          </cell>
          <cell r="C6901" t="str">
            <v>UN</v>
          </cell>
          <cell r="D6901">
            <v>179.17</v>
          </cell>
        </row>
        <row r="6902">
          <cell r="A6902">
            <v>12723</v>
          </cell>
          <cell r="B6902" t="str">
            <v>LUVA COBRE SEM ANEL DE SOLDA REF. 600 D = 15 MM</v>
          </cell>
          <cell r="C6902" t="str">
            <v>UN</v>
          </cell>
          <cell r="D6902">
            <v>1.73</v>
          </cell>
        </row>
        <row r="6903">
          <cell r="A6903">
            <v>12724</v>
          </cell>
          <cell r="B6903" t="str">
            <v>LUVA COBRE SEM ANEL DE SOLDA REF. 600 D = 22 MM</v>
          </cell>
          <cell r="C6903" t="str">
            <v>UN</v>
          </cell>
          <cell r="D6903">
            <v>3.1</v>
          </cell>
        </row>
        <row r="6904">
          <cell r="A6904">
            <v>12725</v>
          </cell>
          <cell r="B6904" t="str">
            <v>LUVA COBRE SEM ANEL DE SOLDA REF. 600 D = 28 MM</v>
          </cell>
          <cell r="C6904" t="str">
            <v>UN</v>
          </cell>
          <cell r="D6904">
            <v>6.1</v>
          </cell>
        </row>
        <row r="6905">
          <cell r="A6905">
            <v>12726</v>
          </cell>
          <cell r="B6905" t="str">
            <v>LUVA COBRE SEM ANEL DE SOLDA REF. 600 D = 35 MM</v>
          </cell>
          <cell r="C6905" t="str">
            <v>UN</v>
          </cell>
          <cell r="D6905">
            <v>14.88</v>
          </cell>
        </row>
        <row r="6906">
          <cell r="A6906">
            <v>12727</v>
          </cell>
          <cell r="B6906" t="str">
            <v>LUVA COBRE SEM ANEL DE SOLDA REF. 600 D = 42 MM</v>
          </cell>
          <cell r="C6906" t="str">
            <v>UN</v>
          </cell>
          <cell r="D6906">
            <v>21.08</v>
          </cell>
        </row>
        <row r="6907">
          <cell r="A6907">
            <v>12728</v>
          </cell>
          <cell r="B6907" t="str">
            <v>LUVA COBRE SEM ANEL DE SOLDA REF. 600 D = 54 MM</v>
          </cell>
          <cell r="C6907" t="str">
            <v>UN</v>
          </cell>
          <cell r="D6907">
            <v>32.29</v>
          </cell>
        </row>
        <row r="6908">
          <cell r="A6908">
            <v>12729</v>
          </cell>
          <cell r="B6908" t="str">
            <v>LUVA COBRE SEM ANEL DE SOLDA REF. 600 D = 66 MM</v>
          </cell>
          <cell r="C6908" t="str">
            <v>UN</v>
          </cell>
          <cell r="D6908">
            <v>96.03</v>
          </cell>
        </row>
        <row r="6909">
          <cell r="A6909">
            <v>12730</v>
          </cell>
          <cell r="B6909" t="str">
            <v>LUVA COBRE SEM ANEL DE SOLDA REF. 600 D = 79 MM</v>
          </cell>
          <cell r="C6909" t="str">
            <v>UN</v>
          </cell>
          <cell r="D6909">
            <v>132.1</v>
          </cell>
        </row>
        <row r="6910">
          <cell r="A6910">
            <v>3840</v>
          </cell>
          <cell r="B6910" t="str">
            <v>LUVA CORRER PVC DEFOFO JE DN 100</v>
          </cell>
          <cell r="C6910" t="str">
            <v>UN</v>
          </cell>
          <cell r="D6910">
            <v>85.41</v>
          </cell>
        </row>
        <row r="6911">
          <cell r="A6911">
            <v>3838</v>
          </cell>
          <cell r="B6911" t="str">
            <v>LUVA CORRER PVC DEFOFO JE DN 150</v>
          </cell>
          <cell r="C6911" t="str">
            <v>UN</v>
          </cell>
          <cell r="D6911">
            <v>111.97</v>
          </cell>
        </row>
        <row r="6912">
          <cell r="A6912">
            <v>3844</v>
          </cell>
          <cell r="B6912" t="str">
            <v>LUVA CORRER PVC DEFOFO JE DN 200</v>
          </cell>
          <cell r="C6912" t="str">
            <v>UN</v>
          </cell>
          <cell r="D6912">
            <v>159.76</v>
          </cell>
        </row>
        <row r="6913">
          <cell r="A6913">
            <v>3839</v>
          </cell>
          <cell r="B6913" t="str">
            <v>LUVA CORRER PVC DEFOFO JE DN 250</v>
          </cell>
          <cell r="C6913" t="str">
            <v>UN</v>
          </cell>
          <cell r="D6913">
            <v>292.36</v>
          </cell>
        </row>
        <row r="6914">
          <cell r="A6914">
            <v>3843</v>
          </cell>
          <cell r="B6914" t="str">
            <v>LUVA CORRER PVC DEFOFO JE DN 300</v>
          </cell>
          <cell r="C6914" t="str">
            <v>UN</v>
          </cell>
          <cell r="D6914">
            <v>423.38</v>
          </cell>
        </row>
        <row r="6915">
          <cell r="A6915">
            <v>3833</v>
          </cell>
          <cell r="B6915" t="str">
            <v>LUVA CORRER PVC JE NBR 10569 P/ REDE COLET ESG DN 100MM</v>
          </cell>
          <cell r="C6915" t="str">
            <v>UN</v>
          </cell>
          <cell r="D6915">
            <v>9.08</v>
          </cell>
        </row>
        <row r="6916">
          <cell r="A6916">
            <v>3834</v>
          </cell>
          <cell r="B6916" t="str">
            <v>LUVA CORRER PVC JE NBR 10569 P/ REDE COLET ESG DN 125MM</v>
          </cell>
          <cell r="C6916" t="str">
            <v>UN</v>
          </cell>
          <cell r="D6916">
            <v>27.21</v>
          </cell>
        </row>
        <row r="6917">
          <cell r="A6917">
            <v>3835</v>
          </cell>
          <cell r="B6917" t="str">
            <v>LUVA CORRER PVC JE NBR 10569 P/ REDE COLET ESG DN 150MM</v>
          </cell>
          <cell r="C6917" t="str">
            <v>UN</v>
          </cell>
          <cell r="D6917">
            <v>35.43</v>
          </cell>
        </row>
        <row r="6918">
          <cell r="A6918">
            <v>3836</v>
          </cell>
          <cell r="B6918" t="str">
            <v>LUVA CORRER PVC JE NBR 10569 P/ REDE COLET ESG DN 200MM</v>
          </cell>
          <cell r="C6918" t="str">
            <v>UN</v>
          </cell>
          <cell r="D6918">
            <v>54.77</v>
          </cell>
        </row>
        <row r="6919">
          <cell r="A6919">
            <v>3830</v>
          </cell>
          <cell r="B6919" t="str">
            <v>LUVA CORRER PVC JE NBR 10569 P/ REDE COLET ESG DN 250MM</v>
          </cell>
          <cell r="C6919" t="str">
            <v>UN</v>
          </cell>
          <cell r="D6919">
            <v>147.72</v>
          </cell>
        </row>
        <row r="6920">
          <cell r="A6920">
            <v>3831</v>
          </cell>
          <cell r="B6920" t="str">
            <v>LUVA CORRER PVC JE NBR 10569 P/ REDE COLET ESG DN 300MM</v>
          </cell>
          <cell r="C6920" t="str">
            <v>UN</v>
          </cell>
          <cell r="D6920">
            <v>256.02999999999997</v>
          </cell>
        </row>
        <row r="6921">
          <cell r="A6921">
            <v>3841</v>
          </cell>
          <cell r="B6921" t="str">
            <v>LUVA CORRER PVC JE NBR 10569 P/ REDE COLET ESG DN 350MM</v>
          </cell>
          <cell r="C6921" t="str">
            <v>UN</v>
          </cell>
          <cell r="D6921">
            <v>341.23</v>
          </cell>
        </row>
        <row r="6922">
          <cell r="A6922">
            <v>3842</v>
          </cell>
          <cell r="B6922" t="str">
            <v>LUVA CORRER PVC JE NBR 10569 P/ REDE COLET ESG DN 400MM</v>
          </cell>
          <cell r="C6922" t="str">
            <v>UN</v>
          </cell>
          <cell r="D6922">
            <v>438.24</v>
          </cell>
        </row>
        <row r="6923">
          <cell r="A6923">
            <v>20160</v>
          </cell>
          <cell r="B6923" t="str">
            <v>LUVA CORRER PVC LEVE DN 150MM</v>
          </cell>
          <cell r="C6923" t="str">
            <v>UN</v>
          </cell>
          <cell r="D6923">
            <v>35.64</v>
          </cell>
        </row>
        <row r="6924">
          <cell r="A6924">
            <v>3848</v>
          </cell>
          <cell r="B6924" t="str">
            <v>LUVA CORRER PVC P/ ESG PREDIAL DN 50MM</v>
          </cell>
          <cell r="C6924" t="str">
            <v>UN</v>
          </cell>
          <cell r="D6924">
            <v>5.28</v>
          </cell>
        </row>
        <row r="6925">
          <cell r="A6925">
            <v>3895</v>
          </cell>
          <cell r="B6925" t="str">
            <v>LUVA CORRER PVC P/ ESG PREDIAL DN 75MM</v>
          </cell>
          <cell r="C6925" t="str">
            <v>UN</v>
          </cell>
          <cell r="D6925">
            <v>8.07</v>
          </cell>
        </row>
        <row r="6926">
          <cell r="A6926">
            <v>3893</v>
          </cell>
          <cell r="B6926" t="str">
            <v>LUVA CORRER PVC P/ESG PREDIAL DN 100MM</v>
          </cell>
          <cell r="C6926" t="str">
            <v>UN</v>
          </cell>
          <cell r="D6926">
            <v>16.89</v>
          </cell>
        </row>
        <row r="6927">
          <cell r="A6927">
            <v>3900</v>
          </cell>
          <cell r="B6927" t="str">
            <v>LUVA CORRER PVC P/TUBO ROSCAVEL P/AGUA FRIA PREDIAL 1.1/2"</v>
          </cell>
          <cell r="C6927" t="str">
            <v>UN</v>
          </cell>
          <cell r="D6927">
            <v>18.059999999999999</v>
          </cell>
        </row>
        <row r="6928">
          <cell r="A6928">
            <v>3846</v>
          </cell>
          <cell r="B6928" t="str">
            <v>LUVA CORRER PVC P/TUBO ROSCAVEL P/AGUA FRIA PREDIAL 1/2"</v>
          </cell>
          <cell r="C6928" t="str">
            <v>UN</v>
          </cell>
          <cell r="D6928">
            <v>6.39</v>
          </cell>
        </row>
        <row r="6929">
          <cell r="A6929">
            <v>3886</v>
          </cell>
          <cell r="B6929" t="str">
            <v>LUVA CORRER PVC P/TUBO ROSCAVEL P/AGUA FRIA PREDIAL 3/4''</v>
          </cell>
          <cell r="C6929" t="str">
            <v>UN</v>
          </cell>
          <cell r="D6929">
            <v>8.9700000000000006</v>
          </cell>
        </row>
        <row r="6930">
          <cell r="A6930">
            <v>3826</v>
          </cell>
          <cell r="B6930" t="str">
            <v>LUVA CORRER PVC PBA NBR 10351 P/REDE AGUA DN 100 - 110MM</v>
          </cell>
          <cell r="C6930" t="str">
            <v>UN</v>
          </cell>
          <cell r="D6930">
            <v>29.03</v>
          </cell>
        </row>
        <row r="6931">
          <cell r="A6931">
            <v>3825</v>
          </cell>
          <cell r="B6931" t="str">
            <v>LUVA CORRER PVC PBA NBR 10351 P/REDE AGUA DN 50 - 60MM</v>
          </cell>
          <cell r="C6931" t="str">
            <v>UN</v>
          </cell>
          <cell r="D6931">
            <v>6.85</v>
          </cell>
        </row>
        <row r="6932">
          <cell r="A6932">
            <v>3829</v>
          </cell>
          <cell r="B6932" t="str">
            <v>LUVA CORRER PVC PBA NBR 10351 P/REDE AGUA DN 65 - 75MM</v>
          </cell>
          <cell r="C6932" t="str">
            <v>UN</v>
          </cell>
          <cell r="D6932">
            <v>13.8</v>
          </cell>
        </row>
        <row r="6933">
          <cell r="A6933">
            <v>3827</v>
          </cell>
          <cell r="B6933" t="str">
            <v>LUVA CORRER PVC PBA NBR 10351 P/REDE AGUA DN 75 - 85MM</v>
          </cell>
          <cell r="C6933" t="str">
            <v>UN</v>
          </cell>
          <cell r="D6933">
            <v>19.12</v>
          </cell>
        </row>
        <row r="6934">
          <cell r="A6934">
            <v>20165</v>
          </cell>
          <cell r="B6934" t="str">
            <v>LUVA CORRER PVC SERIE R P/ ESG PREDIAL 100MM</v>
          </cell>
          <cell r="C6934" t="str">
            <v>UN</v>
          </cell>
          <cell r="D6934">
            <v>10.72</v>
          </cell>
        </row>
        <row r="6935">
          <cell r="A6935">
            <v>20166</v>
          </cell>
          <cell r="B6935" t="str">
            <v>LUVA CORRER PVC SERIE R P/ ESG PREDIAL 150MM</v>
          </cell>
          <cell r="C6935" t="str">
            <v>UN</v>
          </cell>
          <cell r="D6935">
            <v>69.599999999999994</v>
          </cell>
        </row>
        <row r="6936">
          <cell r="A6936">
            <v>20164</v>
          </cell>
          <cell r="B6936" t="str">
            <v>LUVA CORRER PVC SERIE R P/ ESG PREDIAL 75MM</v>
          </cell>
          <cell r="C6936" t="str">
            <v>UN</v>
          </cell>
          <cell r="D6936">
            <v>8.34</v>
          </cell>
        </row>
        <row r="6937">
          <cell r="A6937">
            <v>3854</v>
          </cell>
          <cell r="B6937" t="str">
            <v>LUVA CORRER PVC SOLD P/AGUA FRIA PREDIAL 20 MM</v>
          </cell>
          <cell r="C6937" t="str">
            <v>UN</v>
          </cell>
          <cell r="D6937">
            <v>6.02</v>
          </cell>
        </row>
        <row r="6938">
          <cell r="A6938">
            <v>3873</v>
          </cell>
          <cell r="B6938" t="str">
            <v>LUVA CORRER PVC SOLD P/AGUA FRIA PREDIAL 25 MM</v>
          </cell>
          <cell r="C6938" t="str">
            <v>UN</v>
          </cell>
          <cell r="D6938">
            <v>8.18</v>
          </cell>
        </row>
        <row r="6939">
          <cell r="A6939">
            <v>3847</v>
          </cell>
          <cell r="B6939" t="str">
            <v>LUVA CORRER PVC SOLD P/AGUA FRIA PREDIAL 50 MM</v>
          </cell>
          <cell r="C6939" t="str">
            <v>UN</v>
          </cell>
          <cell r="D6939">
            <v>22.28</v>
          </cell>
        </row>
        <row r="6940">
          <cell r="A6940">
            <v>12892</v>
          </cell>
          <cell r="B6940" t="str">
            <v>LUVA COURO C/ SOLADO RASPA CANO CURTO</v>
          </cell>
          <cell r="C6940" t="str">
            <v>PAR</v>
          </cell>
          <cell r="D6940">
            <v>6.1</v>
          </cell>
        </row>
        <row r="6941">
          <cell r="A6941">
            <v>21119</v>
          </cell>
          <cell r="B6941" t="str">
            <v>LUVA CPVC (AQUATHERM) SOLDAVEL 15MM</v>
          </cell>
          <cell r="C6941" t="str">
            <v>UN</v>
          </cell>
          <cell r="D6941">
            <v>1.1599999999999999</v>
          </cell>
        </row>
        <row r="6942">
          <cell r="A6942">
            <v>21120</v>
          </cell>
          <cell r="B6942" t="str">
            <v>LUVA DE TRANSICAO CPVC (AQUATHERM) SOLDAVEL 15MM X 1/2"</v>
          </cell>
          <cell r="C6942" t="str">
            <v>UN</v>
          </cell>
          <cell r="D6942">
            <v>10.77</v>
          </cell>
        </row>
        <row r="6943">
          <cell r="A6943">
            <v>20161</v>
          </cell>
          <cell r="B6943" t="str">
            <v>LUVA DUPLA PVC LEVE DN 125MM</v>
          </cell>
          <cell r="C6943" t="str">
            <v>UN</v>
          </cell>
          <cell r="D6943">
            <v>23.97</v>
          </cell>
        </row>
        <row r="6944">
          <cell r="A6944">
            <v>20162</v>
          </cell>
          <cell r="B6944" t="str">
            <v>LUVA DUPLA PVC LEVE DN 150MM</v>
          </cell>
          <cell r="C6944" t="str">
            <v>UN</v>
          </cell>
          <cell r="D6944">
            <v>31.21</v>
          </cell>
        </row>
        <row r="6945">
          <cell r="A6945">
            <v>20163</v>
          </cell>
          <cell r="B6945" t="str">
            <v>LUVA DUPLA PVC LEVE DN 200MM</v>
          </cell>
          <cell r="C6945" t="str">
            <v>UN</v>
          </cell>
          <cell r="D6945">
            <v>55.18</v>
          </cell>
        </row>
        <row r="6946">
          <cell r="A6946">
            <v>2644</v>
          </cell>
          <cell r="B6946" t="str">
            <v>LUVA FERRO GALV ELETROLITICO 1.1/2" P/ ELETRODUTO</v>
          </cell>
          <cell r="C6946" t="str">
            <v>UN</v>
          </cell>
          <cell r="D6946">
            <v>0.85</v>
          </cell>
        </row>
        <row r="6947">
          <cell r="A6947">
            <v>2639</v>
          </cell>
          <cell r="B6947" t="str">
            <v>LUVA FERRO GALV ELETROLITICO 1.1/4" P/ ELETRODUTO</v>
          </cell>
          <cell r="C6947" t="str">
            <v>UN</v>
          </cell>
          <cell r="D6947">
            <v>0.75</v>
          </cell>
        </row>
        <row r="6948">
          <cell r="A6948">
            <v>2636</v>
          </cell>
          <cell r="B6948" t="str">
            <v>LUVA FERRO GALV ELETROLITICO 1/2" P/ ELETRODUTO</v>
          </cell>
          <cell r="C6948" t="str">
            <v>UN</v>
          </cell>
          <cell r="D6948">
            <v>0.4</v>
          </cell>
        </row>
        <row r="6949">
          <cell r="A6949">
            <v>2638</v>
          </cell>
          <cell r="B6949" t="str">
            <v>LUVA FERRO GALV ELETROLITICO 1" P/ ELETRODUTO</v>
          </cell>
          <cell r="C6949" t="str">
            <v>UN</v>
          </cell>
          <cell r="D6949">
            <v>0.46</v>
          </cell>
        </row>
        <row r="6950">
          <cell r="A6950">
            <v>2640</v>
          </cell>
          <cell r="B6950" t="str">
            <v>LUVA FERRO GALV ELETROLITICO 2.1/2" P/ ELETRODUTO</v>
          </cell>
          <cell r="C6950" t="str">
            <v>UN</v>
          </cell>
          <cell r="D6950">
            <v>3.45</v>
          </cell>
        </row>
        <row r="6951">
          <cell r="A6951">
            <v>2637</v>
          </cell>
          <cell r="B6951" t="str">
            <v>LUVA FERRO GALV ELETROLITICO 3/4" P/ ELETRODUTO</v>
          </cell>
          <cell r="C6951" t="str">
            <v>UN</v>
          </cell>
          <cell r="D6951">
            <v>0.4</v>
          </cell>
        </row>
        <row r="6952">
          <cell r="A6952">
            <v>2642</v>
          </cell>
          <cell r="B6952" t="str">
            <v>LUVA FERRO GALV ELETROLITICO 3" P/ ELETRODUTO</v>
          </cell>
          <cell r="C6952" t="str">
            <v>UN</v>
          </cell>
          <cell r="D6952">
            <v>4.38</v>
          </cell>
        </row>
        <row r="6953">
          <cell r="A6953">
            <v>2641</v>
          </cell>
          <cell r="B6953" t="str">
            <v>LUVA FERRO GALV ELETROLITICO 4" P/ ELETRODUTO</v>
          </cell>
          <cell r="C6953" t="str">
            <v>UN</v>
          </cell>
          <cell r="D6953">
            <v>9.92</v>
          </cell>
        </row>
        <row r="6954">
          <cell r="A6954">
            <v>2643</v>
          </cell>
          <cell r="B6954" t="str">
            <v>LUVA FERRO GALV ELETROTILICO 2" P/ ELETRODUTO</v>
          </cell>
          <cell r="C6954" t="str">
            <v>UN</v>
          </cell>
          <cell r="D6954">
            <v>1.58</v>
          </cell>
        </row>
        <row r="6955">
          <cell r="A6955">
            <v>12404</v>
          </cell>
          <cell r="B6955" t="str">
            <v>LUVA FERRO GALV ROSCA MACHO/FEMEA 3/4"</v>
          </cell>
          <cell r="C6955" t="str">
            <v>UN</v>
          </cell>
          <cell r="D6955">
            <v>6.41</v>
          </cell>
        </row>
        <row r="6956">
          <cell r="A6956">
            <v>3939</v>
          </cell>
          <cell r="B6956" t="str">
            <v>LUVA FERRO GALV ROSCA 1.1/2"</v>
          </cell>
          <cell r="C6956" t="str">
            <v>UN</v>
          </cell>
          <cell r="D6956">
            <v>13.04</v>
          </cell>
        </row>
        <row r="6957">
          <cell r="A6957">
            <v>3911</v>
          </cell>
          <cell r="B6957" t="str">
            <v>LUVA FERRO GALV ROSCA 1.1/4"</v>
          </cell>
          <cell r="C6957" t="str">
            <v>UN</v>
          </cell>
          <cell r="D6957">
            <v>9.68</v>
          </cell>
        </row>
        <row r="6958">
          <cell r="A6958">
            <v>3908</v>
          </cell>
          <cell r="B6958" t="str">
            <v>LUVA FERRO GALV ROSCA 1/2"</v>
          </cell>
          <cell r="C6958" t="str">
            <v>UN</v>
          </cell>
          <cell r="D6958">
            <v>3.18</v>
          </cell>
        </row>
        <row r="6959">
          <cell r="A6959">
            <v>3910</v>
          </cell>
          <cell r="B6959" t="str">
            <v>LUVA FERRO GALV ROSCA 1"</v>
          </cell>
          <cell r="C6959" t="str">
            <v>UN</v>
          </cell>
          <cell r="D6959">
            <v>6.84</v>
          </cell>
        </row>
        <row r="6960">
          <cell r="A6960">
            <v>3913</v>
          </cell>
          <cell r="B6960" t="str">
            <v>LUVA FERRO GALV ROSCA 2.1/2'</v>
          </cell>
          <cell r="C6960" t="str">
            <v>UN</v>
          </cell>
          <cell r="D6960">
            <v>37.57</v>
          </cell>
        </row>
        <row r="6961">
          <cell r="A6961">
            <v>3912</v>
          </cell>
          <cell r="B6961" t="str">
            <v>LUVA FERRO GALV ROSCA 2"</v>
          </cell>
          <cell r="C6961" t="str">
            <v>UN</v>
          </cell>
          <cell r="D6961">
            <v>19.62</v>
          </cell>
        </row>
        <row r="6962">
          <cell r="A6962">
            <v>3909</v>
          </cell>
          <cell r="B6962" t="str">
            <v>LUVA FERRO GALV ROSCA 3/4"</v>
          </cell>
          <cell r="C6962" t="str">
            <v>UN</v>
          </cell>
          <cell r="D6962">
            <v>4.6399999999999997</v>
          </cell>
        </row>
        <row r="6963">
          <cell r="A6963">
            <v>3914</v>
          </cell>
          <cell r="B6963" t="str">
            <v>LUVA FERRO GALV ROSCA 3"</v>
          </cell>
          <cell r="C6963" t="str">
            <v>UN</v>
          </cell>
          <cell r="D6963">
            <v>55.44</v>
          </cell>
        </row>
        <row r="6964">
          <cell r="A6964">
            <v>3915</v>
          </cell>
          <cell r="B6964" t="str">
            <v>LUVA FERRO GALV ROSCA 4'</v>
          </cell>
          <cell r="C6964" t="str">
            <v>UN</v>
          </cell>
          <cell r="D6964">
            <v>82.08</v>
          </cell>
        </row>
        <row r="6965">
          <cell r="A6965">
            <v>3916</v>
          </cell>
          <cell r="B6965" t="str">
            <v>LUVA FERRO GALV ROSCA 5"</v>
          </cell>
          <cell r="C6965" t="str">
            <v>UN</v>
          </cell>
          <cell r="D6965">
            <v>161.11000000000001</v>
          </cell>
        </row>
        <row r="6966">
          <cell r="A6966">
            <v>3917</v>
          </cell>
          <cell r="B6966" t="str">
            <v>LUVA FERRO GALV ROSCA 6"</v>
          </cell>
          <cell r="C6966" t="str">
            <v>UN</v>
          </cell>
          <cell r="D6966">
            <v>229.98</v>
          </cell>
        </row>
        <row r="6967">
          <cell r="A6967">
            <v>2475</v>
          </cell>
          <cell r="B6967" t="str">
            <v>LUVA P/ ELETRODUTO ESMALTADO PESADO 1.1/4"</v>
          </cell>
          <cell r="C6967" t="str">
            <v>UN</v>
          </cell>
          <cell r="D6967">
            <v>2.81</v>
          </cell>
        </row>
        <row r="6968">
          <cell r="A6968">
            <v>2473</v>
          </cell>
          <cell r="B6968" t="str">
            <v>LUVA P/ ELETRODUTO ESMALTADO PESADO 1/2"</v>
          </cell>
          <cell r="C6968" t="str">
            <v>UN</v>
          </cell>
          <cell r="D6968">
            <v>0.95</v>
          </cell>
        </row>
        <row r="6969">
          <cell r="A6969">
            <v>2474</v>
          </cell>
          <cell r="B6969" t="str">
            <v>LUVA P/ ELETRODUTO ESMALTADO PESADO 1"</v>
          </cell>
          <cell r="C6969" t="str">
            <v>UN</v>
          </cell>
          <cell r="D6969">
            <v>1.75</v>
          </cell>
        </row>
        <row r="6970">
          <cell r="A6970">
            <v>2478</v>
          </cell>
          <cell r="B6970" t="str">
            <v>LUVA P/ ELETRODUTO ESMALTADO PESADO 2.1/2"</v>
          </cell>
          <cell r="C6970" t="str">
            <v>UN</v>
          </cell>
          <cell r="D6970">
            <v>11.05</v>
          </cell>
        </row>
        <row r="6971">
          <cell r="A6971">
            <v>2477</v>
          </cell>
          <cell r="B6971" t="str">
            <v>LUVA P/ ELETRODUTO ESMALTADO PESADO 2"</v>
          </cell>
          <cell r="C6971" t="str">
            <v>UN</v>
          </cell>
          <cell r="D6971">
            <v>5.75</v>
          </cell>
        </row>
        <row r="6972">
          <cell r="A6972">
            <v>2481</v>
          </cell>
          <cell r="B6972" t="str">
            <v>LUVA P/ ELETRODUTO ESMALTADO PESADO 3/4"</v>
          </cell>
          <cell r="C6972" t="str">
            <v>UN</v>
          </cell>
          <cell r="D6972">
            <v>1.1499999999999999</v>
          </cell>
        </row>
        <row r="6973">
          <cell r="A6973">
            <v>2480</v>
          </cell>
          <cell r="B6973" t="str">
            <v>LUVA P/ ELETRODUTO ESMALTADO PESADO 3"</v>
          </cell>
          <cell r="C6973" t="str">
            <v>UN</v>
          </cell>
          <cell r="D6973">
            <v>11.58</v>
          </cell>
        </row>
        <row r="6974">
          <cell r="A6974">
            <v>2479</v>
          </cell>
          <cell r="B6974" t="str">
            <v>LUVA P/ ELETRODUTO ESMALTADO PESADO 4"</v>
          </cell>
          <cell r="C6974" t="str">
            <v>UN</v>
          </cell>
          <cell r="D6974">
            <v>12.74</v>
          </cell>
        </row>
        <row r="6975">
          <cell r="A6975">
            <v>2476</v>
          </cell>
          <cell r="B6975" t="str">
            <v>LUVA P/ELETRODUTO ESMALTADO PESADO 1.1/2"</v>
          </cell>
          <cell r="C6975" t="str">
            <v>UN</v>
          </cell>
          <cell r="D6975">
            <v>3.77</v>
          </cell>
        </row>
        <row r="6976">
          <cell r="A6976">
            <v>3878</v>
          </cell>
          <cell r="B6976" t="str">
            <v>LUVA PVC C/ROSCA P/AGUA FRIA PREDIAL 1.1/2"</v>
          </cell>
          <cell r="C6976" t="str">
            <v>UN</v>
          </cell>
          <cell r="D6976">
            <v>3.8</v>
          </cell>
        </row>
        <row r="6977">
          <cell r="A6977">
            <v>3877</v>
          </cell>
          <cell r="B6977" t="str">
            <v>LUVA PVC C/ROSCA P/AGUA FRIA PREDIAL 1.1/4"</v>
          </cell>
          <cell r="C6977" t="str">
            <v>UN</v>
          </cell>
          <cell r="D6977">
            <v>3.52</v>
          </cell>
        </row>
        <row r="6978">
          <cell r="A6978">
            <v>3883</v>
          </cell>
          <cell r="B6978" t="str">
            <v>LUVA PVC C/ROSCA P/AGUA FRIA PREDIAL 1/2"</v>
          </cell>
          <cell r="C6978" t="str">
            <v>UN</v>
          </cell>
          <cell r="D6978">
            <v>0.68</v>
          </cell>
        </row>
        <row r="6979">
          <cell r="A6979">
            <v>3876</v>
          </cell>
          <cell r="B6979" t="str">
            <v>LUVA PVC C/ROSCA P/AGUA FRIA PREDIAL 1"</v>
          </cell>
          <cell r="C6979" t="str">
            <v>UN</v>
          </cell>
          <cell r="D6979">
            <v>2.0499999999999998</v>
          </cell>
        </row>
        <row r="6980">
          <cell r="A6980">
            <v>3902</v>
          </cell>
          <cell r="B6980" t="str">
            <v>LUVA PVC C/ROSCA P/AGUA FRIA PREDIAL 2.1/2"</v>
          </cell>
          <cell r="C6980" t="str">
            <v>UN</v>
          </cell>
          <cell r="D6980">
            <v>11.35</v>
          </cell>
        </row>
        <row r="6981">
          <cell r="A6981">
            <v>3879</v>
          </cell>
          <cell r="B6981" t="str">
            <v>LUVA PVC C/ROSCA P/AGUA FRIA PREDIAL 2"</v>
          </cell>
          <cell r="C6981" t="str">
            <v>UN</v>
          </cell>
          <cell r="D6981">
            <v>7.73</v>
          </cell>
        </row>
        <row r="6982">
          <cell r="A6982">
            <v>3884</v>
          </cell>
          <cell r="B6982" t="str">
            <v>LUVA PVC C/ROSCA P/AGUA FRIA PREDIAL 3/4"</v>
          </cell>
          <cell r="C6982" t="str">
            <v>UN</v>
          </cell>
          <cell r="D6982">
            <v>1.05</v>
          </cell>
        </row>
        <row r="6983">
          <cell r="A6983">
            <v>3880</v>
          </cell>
          <cell r="B6983" t="str">
            <v>LUVA PVC C/ROSCA P/AGUA FRIA PREDIAL 3"</v>
          </cell>
          <cell r="C6983" t="str">
            <v>UN</v>
          </cell>
          <cell r="D6983">
            <v>13.7</v>
          </cell>
        </row>
        <row r="6984">
          <cell r="A6984">
            <v>3901</v>
          </cell>
          <cell r="B6984" t="str">
            <v>LUVA PVC C/ROSCA P/AGUA FRIA PREDIAL 4"</v>
          </cell>
          <cell r="C6984" t="str">
            <v>UN</v>
          </cell>
          <cell r="D6984">
            <v>22.93</v>
          </cell>
        </row>
        <row r="6985">
          <cell r="A6985">
            <v>1898</v>
          </cell>
          <cell r="B6985" t="str">
            <v>LUVA PVC DE PRESSAO P/ ELETRODUTO TIGREFLEX 16</v>
          </cell>
          <cell r="C6985" t="str">
            <v>UN</v>
          </cell>
          <cell r="D6985">
            <v>0.72</v>
          </cell>
        </row>
        <row r="6986">
          <cell r="A6986">
            <v>1904</v>
          </cell>
          <cell r="B6986" t="str">
            <v>LUVA PVC DE PRESSAO P/ ELETRODUTO TIGREFLEX 20</v>
          </cell>
          <cell r="C6986" t="str">
            <v>UN</v>
          </cell>
          <cell r="D6986">
            <v>0.76</v>
          </cell>
        </row>
        <row r="6987">
          <cell r="A6987">
            <v>1899</v>
          </cell>
          <cell r="B6987" t="str">
            <v>LUVA PVC DE PRESSAO P/ ELETRODUTO TIGREFLEX 25</v>
          </cell>
          <cell r="C6987" t="str">
            <v>UN</v>
          </cell>
          <cell r="D6987">
            <v>0.81</v>
          </cell>
        </row>
        <row r="6988">
          <cell r="A6988">
            <v>1900</v>
          </cell>
          <cell r="B6988" t="str">
            <v>LUVA PVC DE PRESSAO P/ ELETRODUTO TIGREFLEX 32</v>
          </cell>
          <cell r="C6988" t="str">
            <v>UN</v>
          </cell>
          <cell r="D6988">
            <v>1.28</v>
          </cell>
        </row>
        <row r="6989">
          <cell r="A6989">
            <v>1893</v>
          </cell>
          <cell r="B6989" t="str">
            <v>LUVA PVC ROSCAVEL P/ ELETRODUTO 1.1/2"</v>
          </cell>
          <cell r="C6989" t="str">
            <v>UN</v>
          </cell>
          <cell r="D6989">
            <v>3.41</v>
          </cell>
        </row>
        <row r="6990">
          <cell r="A6990">
            <v>1902</v>
          </cell>
          <cell r="B6990" t="str">
            <v>LUVA PVC ROSCAVEL P/ ELETRODUTO 1.1/4"</v>
          </cell>
          <cell r="C6990" t="str">
            <v>UN</v>
          </cell>
          <cell r="D6990">
            <v>2.73</v>
          </cell>
        </row>
        <row r="6991">
          <cell r="A6991">
            <v>1901</v>
          </cell>
          <cell r="B6991" t="str">
            <v>LUVA PVC ROSCAVEL P/ ELETRODUTO 1/2"</v>
          </cell>
          <cell r="C6991" t="str">
            <v>UN</v>
          </cell>
          <cell r="D6991">
            <v>0.85</v>
          </cell>
        </row>
        <row r="6992">
          <cell r="A6992">
            <v>1892</v>
          </cell>
          <cell r="B6992" t="str">
            <v>LUVA PVC ROSCAVEL P/ ELETRODUTO 1"</v>
          </cell>
          <cell r="C6992" t="str">
            <v>UN</v>
          </cell>
          <cell r="D6992">
            <v>1.62</v>
          </cell>
        </row>
        <row r="6993">
          <cell r="A6993">
            <v>1907</v>
          </cell>
          <cell r="B6993" t="str">
            <v>LUVA PVC ROSCAVEL P/ ELETRODUTO 2.1/2"</v>
          </cell>
          <cell r="C6993" t="str">
            <v>UN</v>
          </cell>
          <cell r="D6993">
            <v>14.97</v>
          </cell>
        </row>
        <row r="6994">
          <cell r="A6994">
            <v>1894</v>
          </cell>
          <cell r="B6994" t="str">
            <v>LUVA PVC ROSCAVEL P/ ELETRODUTO 2''</v>
          </cell>
          <cell r="C6994" t="str">
            <v>UN</v>
          </cell>
          <cell r="D6994">
            <v>5.5</v>
          </cell>
        </row>
        <row r="6995">
          <cell r="A6995">
            <v>1891</v>
          </cell>
          <cell r="B6995" t="str">
            <v>LUVA PVC ROSCAVEL P/ ELETRODUTO 3/4"</v>
          </cell>
          <cell r="C6995" t="str">
            <v>UN</v>
          </cell>
          <cell r="D6995">
            <v>1.28</v>
          </cell>
        </row>
        <row r="6996">
          <cell r="A6996">
            <v>1896</v>
          </cell>
          <cell r="B6996" t="str">
            <v>LUVA PVC ROSCAVEL P/ ELETRODUTO 3''</v>
          </cell>
          <cell r="C6996" t="str">
            <v>UN</v>
          </cell>
          <cell r="D6996">
            <v>18.260000000000002</v>
          </cell>
        </row>
        <row r="6997">
          <cell r="A6997">
            <v>1895</v>
          </cell>
          <cell r="B6997" t="str">
            <v>LUVA PVC ROSCAVEL P/ ELETRODUTO 4''</v>
          </cell>
          <cell r="C6997" t="str">
            <v>UN</v>
          </cell>
          <cell r="D6997">
            <v>35.450000000000003</v>
          </cell>
        </row>
        <row r="6998">
          <cell r="A6998">
            <v>3867</v>
          </cell>
          <cell r="B6998" t="str">
            <v>LUVA PVC SOLD P/AGUA FRIA PREDIAL 110 MM</v>
          </cell>
          <cell r="C6998" t="str">
            <v>UN</v>
          </cell>
          <cell r="D6998">
            <v>49.69</v>
          </cell>
        </row>
        <row r="6999">
          <cell r="A6999">
            <v>3861</v>
          </cell>
          <cell r="B6999" t="str">
            <v>LUVA PVC SOLD P/AGUA FRIA PREDIAL 20 MM</v>
          </cell>
          <cell r="C6999" t="str">
            <v>UN</v>
          </cell>
          <cell r="D6999">
            <v>0.47</v>
          </cell>
        </row>
        <row r="7000">
          <cell r="A7000">
            <v>3904</v>
          </cell>
          <cell r="B7000" t="str">
            <v>LUVA PVC SOLD P/AGUA FRIA PREDIAL 25 MM</v>
          </cell>
          <cell r="C7000" t="str">
            <v>UN</v>
          </cell>
          <cell r="D7000">
            <v>0.57999999999999996</v>
          </cell>
        </row>
        <row r="7001">
          <cell r="A7001">
            <v>3903</v>
          </cell>
          <cell r="B7001" t="str">
            <v>LUVA PVC SOLD P/AGUA FRIA PREDIAL 32 MM</v>
          </cell>
          <cell r="C7001" t="str">
            <v>UN</v>
          </cell>
          <cell r="D7001">
            <v>1.1000000000000001</v>
          </cell>
        </row>
        <row r="7002">
          <cell r="A7002">
            <v>3862</v>
          </cell>
          <cell r="B7002" t="str">
            <v>LUVA PVC SOLD P/AGUA FRIA PREDIAL 40 MM</v>
          </cell>
          <cell r="C7002" t="str">
            <v>UN</v>
          </cell>
          <cell r="D7002">
            <v>2.64</v>
          </cell>
        </row>
        <row r="7003">
          <cell r="A7003">
            <v>3863</v>
          </cell>
          <cell r="B7003" t="str">
            <v>LUVA PVC SOLD P/AGUA FRIA PREDIAL 50 MM</v>
          </cell>
          <cell r="C7003" t="str">
            <v>UN</v>
          </cell>
          <cell r="D7003">
            <v>2.37</v>
          </cell>
        </row>
        <row r="7004">
          <cell r="A7004">
            <v>3864</v>
          </cell>
          <cell r="B7004" t="str">
            <v>LUVA PVC SOLD P/AGUA FRIA PREDIAL 60 MM</v>
          </cell>
          <cell r="C7004" t="str">
            <v>UN</v>
          </cell>
          <cell r="D7004">
            <v>9.98</v>
          </cell>
        </row>
        <row r="7005">
          <cell r="A7005">
            <v>3865</v>
          </cell>
          <cell r="B7005" t="str">
            <v>LUVA PVC SOLD P/AGUA FRIA PREDIAL 75 MM</v>
          </cell>
          <cell r="C7005" t="str">
            <v>UN</v>
          </cell>
          <cell r="D7005">
            <v>12.83</v>
          </cell>
        </row>
        <row r="7006">
          <cell r="A7006">
            <v>3866</v>
          </cell>
          <cell r="B7006" t="str">
            <v>LUVA PVC SOLD P/AGUA FRIA PREDIAL 85 MM</v>
          </cell>
          <cell r="C7006" t="str">
            <v>UN</v>
          </cell>
          <cell r="D7006">
            <v>36.49</v>
          </cell>
        </row>
        <row r="7007">
          <cell r="A7007">
            <v>3859</v>
          </cell>
          <cell r="B7007" t="str">
            <v>LUVA PVC SOLDAVEL / ROSCA P/AGUA FRIA PREDIAL 20MM X 1/2"</v>
          </cell>
          <cell r="C7007" t="str">
            <v>UN</v>
          </cell>
          <cell r="D7007">
            <v>0.79</v>
          </cell>
        </row>
        <row r="7008">
          <cell r="A7008">
            <v>3906</v>
          </cell>
          <cell r="B7008" t="str">
            <v>LUVA PVC SOLDAVEL / ROSCA P/AGUA FRIA PREDIAL 25MM X 3/4"</v>
          </cell>
          <cell r="C7008" t="str">
            <v>UN</v>
          </cell>
          <cell r="D7008">
            <v>0.95</v>
          </cell>
        </row>
        <row r="7009">
          <cell r="A7009">
            <v>3860</v>
          </cell>
          <cell r="B7009" t="str">
            <v>LUVA PVC SOLDAVEL / ROSCA P/AGUA FRIA PREDIAL 32MM X 1"</v>
          </cell>
          <cell r="C7009" t="str">
            <v>UN</v>
          </cell>
          <cell r="D7009">
            <v>2.79</v>
          </cell>
        </row>
        <row r="7010">
          <cell r="A7010">
            <v>3905</v>
          </cell>
          <cell r="B7010" t="str">
            <v>LUVA PVC SOLDAVEL / ROSCA P/AGUA FRIA PREDIAL 40MM X 1.1/4"</v>
          </cell>
          <cell r="C7010" t="str">
            <v>UN</v>
          </cell>
          <cell r="D7010">
            <v>7.86</v>
          </cell>
        </row>
        <row r="7011">
          <cell r="A7011">
            <v>3871</v>
          </cell>
          <cell r="B7011" t="str">
            <v>LUVA PVC SOLDAVEL / ROSCA P/AGUA FRIA PREDIAL 50MM X 1.1/2"</v>
          </cell>
          <cell r="C7011" t="str">
            <v>UN</v>
          </cell>
          <cell r="D7011">
            <v>19.170000000000002</v>
          </cell>
        </row>
        <row r="7012">
          <cell r="A7012">
            <v>3855</v>
          </cell>
          <cell r="B7012" t="str">
            <v>LUVA PVC SOLDAVEL C/ BUCHA LATAO 20 MM X 1/2"</v>
          </cell>
          <cell r="C7012" t="str">
            <v>UN</v>
          </cell>
          <cell r="D7012">
            <v>3.8</v>
          </cell>
        </row>
        <row r="7013">
          <cell r="A7013">
            <v>3870</v>
          </cell>
          <cell r="B7013" t="str">
            <v>LUVA PVC SOLDAVEL C/ BUCHA LATAO 25 MM X 3/4"</v>
          </cell>
          <cell r="C7013" t="str">
            <v>UN</v>
          </cell>
          <cell r="D7013">
            <v>5.0599999999999996</v>
          </cell>
        </row>
        <row r="7014">
          <cell r="A7014">
            <v>12407</v>
          </cell>
          <cell r="B7014" t="str">
            <v>LUVA REDUCAO FERRO GALV ROSCA MACHO/FEMEA 1.1/2" X 1"</v>
          </cell>
          <cell r="C7014" t="str">
            <v>UN</v>
          </cell>
          <cell r="D7014">
            <v>14.2</v>
          </cell>
        </row>
        <row r="7015">
          <cell r="A7015">
            <v>12408</v>
          </cell>
          <cell r="B7015" t="str">
            <v>LUVA REDUCAO FERRO GALV ROSCA MACHO/FEMEA 1" X 1/2"</v>
          </cell>
          <cell r="C7015" t="str">
            <v>UN</v>
          </cell>
          <cell r="D7015">
            <v>8.7799999999999994</v>
          </cell>
        </row>
        <row r="7016">
          <cell r="A7016">
            <v>12409</v>
          </cell>
          <cell r="B7016" t="str">
            <v>LUVA REDUCAO FERRO GALV ROSCA MACHO/FEMEA 1" X 3/4"</v>
          </cell>
          <cell r="C7016" t="str">
            <v>UN</v>
          </cell>
          <cell r="D7016">
            <v>8.7799999999999994</v>
          </cell>
        </row>
        <row r="7017">
          <cell r="A7017">
            <v>12410</v>
          </cell>
          <cell r="B7017" t="str">
            <v>LUVA REDUCAO FERRO GALV ROSCA MACHO/FEMEA 3/4" X 1/2"</v>
          </cell>
          <cell r="C7017" t="str">
            <v>UN</v>
          </cell>
          <cell r="D7017">
            <v>6.06</v>
          </cell>
        </row>
        <row r="7018">
          <cell r="A7018">
            <v>3936</v>
          </cell>
          <cell r="B7018" t="str">
            <v>LUVA REDUCAO FERRO GALV ROSCA 1.1/2" X 1.1/4"</v>
          </cell>
          <cell r="C7018" t="str">
            <v>UN</v>
          </cell>
          <cell r="D7018">
            <v>12.82</v>
          </cell>
        </row>
        <row r="7019">
          <cell r="A7019">
            <v>3922</v>
          </cell>
          <cell r="B7019" t="str">
            <v>LUVA REDUCAO FERRO GALV ROSCA 1.1/2" X 1/2"</v>
          </cell>
          <cell r="C7019" t="str">
            <v>UN</v>
          </cell>
          <cell r="D7019">
            <v>11.66</v>
          </cell>
        </row>
        <row r="7020">
          <cell r="A7020">
            <v>3924</v>
          </cell>
          <cell r="B7020" t="str">
            <v>LUVA REDUCAO FERRO GALV ROSCA 1.1/2" X 1"</v>
          </cell>
          <cell r="C7020" t="str">
            <v>UN</v>
          </cell>
          <cell r="D7020">
            <v>12.99</v>
          </cell>
        </row>
        <row r="7021">
          <cell r="A7021">
            <v>3923</v>
          </cell>
          <cell r="B7021" t="str">
            <v>LUVA REDUCAO FERRO GALV ROSCA 1.1/2" X 3/4"</v>
          </cell>
          <cell r="C7021" t="str">
            <v>UN</v>
          </cell>
          <cell r="D7021">
            <v>12.61</v>
          </cell>
        </row>
        <row r="7022">
          <cell r="A7022">
            <v>3937</v>
          </cell>
          <cell r="B7022" t="str">
            <v>LUVA REDUCAO FERRO GALV ROSCA 1.1/4" X 1/2"</v>
          </cell>
          <cell r="C7022" t="str">
            <v>UN</v>
          </cell>
          <cell r="D7022">
            <v>9.42</v>
          </cell>
        </row>
        <row r="7023">
          <cell r="A7023">
            <v>3921</v>
          </cell>
          <cell r="B7023" t="str">
            <v>LUVA REDUCAO FERRO GALV ROSCA 1.1/4" X 1"</v>
          </cell>
          <cell r="C7023" t="str">
            <v>UN</v>
          </cell>
          <cell r="D7023">
            <v>9.59</v>
          </cell>
        </row>
        <row r="7024">
          <cell r="A7024">
            <v>3920</v>
          </cell>
          <cell r="B7024" t="str">
            <v>LUVA REDUCAO FERRO GALV ROSCA 1.1/4" X 3/4"</v>
          </cell>
          <cell r="C7024" t="str">
            <v>UN</v>
          </cell>
          <cell r="D7024">
            <v>9.42</v>
          </cell>
        </row>
        <row r="7025">
          <cell r="A7025">
            <v>3938</v>
          </cell>
          <cell r="B7025" t="str">
            <v>LUVA REDUCAO FERRO GALV ROSCA 1" X 1/2"</v>
          </cell>
          <cell r="C7025" t="str">
            <v>UN</v>
          </cell>
          <cell r="D7025">
            <v>6.88</v>
          </cell>
        </row>
        <row r="7026">
          <cell r="A7026">
            <v>3919</v>
          </cell>
          <cell r="B7026" t="str">
            <v>LUVA REDUCAO FERRO GALV ROSCA 1" X 3/4"</v>
          </cell>
          <cell r="C7026" t="str">
            <v>UN</v>
          </cell>
          <cell r="D7026">
            <v>6.97</v>
          </cell>
        </row>
        <row r="7027">
          <cell r="A7027">
            <v>3927</v>
          </cell>
          <cell r="B7027" t="str">
            <v>LUVA REDUCAO FERRO GALV ROSCA 2.1/2" X 1.1/2"</v>
          </cell>
          <cell r="C7027" t="str">
            <v>UN</v>
          </cell>
          <cell r="D7027">
            <v>36.799999999999997</v>
          </cell>
        </row>
        <row r="7028">
          <cell r="A7028">
            <v>3928</v>
          </cell>
          <cell r="B7028" t="str">
            <v>LUVA REDUCAO FERRO GALV ROSCA 2.1/2" X 2"</v>
          </cell>
          <cell r="C7028" t="str">
            <v>UN</v>
          </cell>
          <cell r="D7028">
            <v>36.799999999999997</v>
          </cell>
        </row>
        <row r="7029">
          <cell r="A7029">
            <v>3926</v>
          </cell>
          <cell r="B7029" t="str">
            <v>LUVA REDUCAO FERRO GALV ROSCA 2" X 1.1/2"</v>
          </cell>
          <cell r="C7029" t="str">
            <v>UN</v>
          </cell>
          <cell r="D7029">
            <v>19.75</v>
          </cell>
        </row>
        <row r="7030">
          <cell r="A7030">
            <v>3935</v>
          </cell>
          <cell r="B7030" t="str">
            <v>LUVA REDUCAO FERRO GALV ROSCA 2" X 1.1/4"</v>
          </cell>
          <cell r="C7030" t="str">
            <v>UN</v>
          </cell>
          <cell r="D7030">
            <v>19.71</v>
          </cell>
        </row>
        <row r="7031">
          <cell r="A7031">
            <v>3925</v>
          </cell>
          <cell r="B7031" t="str">
            <v>LUVA REDUCAO FERRO GALV ROSCA 2" X 1"</v>
          </cell>
          <cell r="C7031" t="str">
            <v>UN</v>
          </cell>
          <cell r="D7031">
            <v>19.54</v>
          </cell>
        </row>
        <row r="7032">
          <cell r="A7032">
            <v>12406</v>
          </cell>
          <cell r="B7032" t="str">
            <v>LUVA REDUCAO FERRO GALV ROSCA 3/4" X 1/2"</v>
          </cell>
          <cell r="C7032" t="str">
            <v>UN</v>
          </cell>
          <cell r="D7032">
            <v>4.6399999999999997</v>
          </cell>
        </row>
        <row r="7033">
          <cell r="A7033">
            <v>3929</v>
          </cell>
          <cell r="B7033" t="str">
            <v>LUVA REDUCAO FERRO GALV ROSCA 3" X 1.1/2"</v>
          </cell>
          <cell r="C7033" t="str">
            <v>UN</v>
          </cell>
          <cell r="D7033">
            <v>53.63</v>
          </cell>
        </row>
        <row r="7034">
          <cell r="A7034">
            <v>3931</v>
          </cell>
          <cell r="B7034" t="str">
            <v>LUVA REDUCAO FERRO GALV ROSCA 3" X 2.1/2"</v>
          </cell>
          <cell r="C7034" t="str">
            <v>UN</v>
          </cell>
          <cell r="D7034">
            <v>53.63</v>
          </cell>
        </row>
        <row r="7035">
          <cell r="A7035">
            <v>3930</v>
          </cell>
          <cell r="B7035" t="str">
            <v>LUVA REDUCAO FERRO GALV ROSCA 3" X 2"</v>
          </cell>
          <cell r="C7035" t="str">
            <v>UN</v>
          </cell>
          <cell r="D7035">
            <v>53.63</v>
          </cell>
        </row>
        <row r="7036">
          <cell r="A7036">
            <v>3932</v>
          </cell>
          <cell r="B7036" t="str">
            <v>LUVA REDUCAO FERRO GALV ROSCA 4" X 2.1/2"</v>
          </cell>
          <cell r="C7036" t="str">
            <v>UN</v>
          </cell>
          <cell r="D7036">
            <v>80.06</v>
          </cell>
        </row>
        <row r="7037">
          <cell r="A7037">
            <v>3933</v>
          </cell>
          <cell r="B7037" t="str">
            <v>LUVA REDUCAO FERRO GALV ROSCA 4" X 2"</v>
          </cell>
          <cell r="C7037" t="str">
            <v>UN</v>
          </cell>
          <cell r="D7037">
            <v>80.06</v>
          </cell>
        </row>
        <row r="7038">
          <cell r="A7038">
            <v>3934</v>
          </cell>
          <cell r="B7038" t="str">
            <v>LUVA REDUCAO FERRO GALV ROSCA 4" X 3"</v>
          </cell>
          <cell r="C7038" t="str">
            <v>UN</v>
          </cell>
          <cell r="D7038">
            <v>81.430000000000007</v>
          </cell>
        </row>
        <row r="7039">
          <cell r="A7039">
            <v>3907</v>
          </cell>
          <cell r="B7039" t="str">
            <v>LUVA REDUCAO PVC C/ROSCA P/AGUA FRIA PREDIAL 1" X 3/4"</v>
          </cell>
          <cell r="C7039" t="str">
            <v>UN</v>
          </cell>
          <cell r="D7039">
            <v>2.16</v>
          </cell>
        </row>
        <row r="7040">
          <cell r="A7040">
            <v>3889</v>
          </cell>
          <cell r="B7040" t="str">
            <v>LUVA REDUCAO PVC C/ROSCA P/AGUA FRIA PREDIAL 3/4" X 1/2"</v>
          </cell>
          <cell r="C7040" t="str">
            <v>UN</v>
          </cell>
          <cell r="D7040">
            <v>1.58</v>
          </cell>
        </row>
        <row r="7041">
          <cell r="A7041">
            <v>3872</v>
          </cell>
          <cell r="B7041" t="str">
            <v>LUVA REDUCAO PVC SOLD P/AGUA FRIA PREDIAL 40 MM X 32 MM</v>
          </cell>
          <cell r="C7041" t="str">
            <v>UN</v>
          </cell>
          <cell r="D7041">
            <v>2.48</v>
          </cell>
        </row>
        <row r="7042">
          <cell r="A7042">
            <v>3868</v>
          </cell>
          <cell r="B7042" t="str">
            <v>LUVA REDUCAO PVC SOLD P/AGUA FRIA PREDIAL 25 MM X 20 MM</v>
          </cell>
          <cell r="C7042" t="str">
            <v>UN</v>
          </cell>
          <cell r="D7042">
            <v>0.84</v>
          </cell>
        </row>
        <row r="7043">
          <cell r="A7043">
            <v>3869</v>
          </cell>
          <cell r="B7043" t="str">
            <v>LUVA REDUCAO PVC SOLD P/AGUA FRIA PREDIAL 32 MM X 25 MM</v>
          </cell>
          <cell r="C7043" t="str">
            <v>UN</v>
          </cell>
          <cell r="D7043">
            <v>2.11</v>
          </cell>
        </row>
        <row r="7044">
          <cell r="A7044">
            <v>3850</v>
          </cell>
          <cell r="B7044" t="str">
            <v>LUVA REDUCAO PVC SOLD P/AGUA FRIA PREDIAL 60 MM X 50 MM</v>
          </cell>
          <cell r="C7044" t="str">
            <v>UN</v>
          </cell>
          <cell r="D7044">
            <v>5.65</v>
          </cell>
        </row>
        <row r="7045">
          <cell r="A7045">
            <v>3874</v>
          </cell>
          <cell r="B7045" t="str">
            <v>LUVA REDUCAO PVC SOLDAVEL / ROSCA C/ BUCHA LATAO 25MM X 1/2"</v>
          </cell>
          <cell r="C7045" t="str">
            <v>UN</v>
          </cell>
          <cell r="D7045">
            <v>4.1100000000000003</v>
          </cell>
        </row>
        <row r="7046">
          <cell r="A7046">
            <v>3856</v>
          </cell>
          <cell r="B7046" t="str">
            <v>LUVA REDUCAO PVC SOLDAVEL / ROSCA P/AGUA FRIA PREDIAL 25MM X1/2"</v>
          </cell>
          <cell r="C7046" t="str">
            <v>UN</v>
          </cell>
          <cell r="D7046">
            <v>1.37</v>
          </cell>
        </row>
        <row r="7047">
          <cell r="A7047">
            <v>3899</v>
          </cell>
          <cell r="B7047" t="str">
            <v>LUVA SIMPLES PVC P/ ESG PREDIAL DN 100MM</v>
          </cell>
          <cell r="C7047" t="str">
            <v>UN</v>
          </cell>
          <cell r="D7047">
            <v>4.2699999999999996</v>
          </cell>
        </row>
        <row r="7048">
          <cell r="A7048">
            <v>3875</v>
          </cell>
          <cell r="B7048" t="str">
            <v>LUVA SIMPLES PVC P/ ESG PREDIAL DN 50MM</v>
          </cell>
          <cell r="C7048" t="str">
            <v>UN</v>
          </cell>
          <cell r="D7048">
            <v>2.0499999999999998</v>
          </cell>
        </row>
        <row r="7049">
          <cell r="A7049">
            <v>3898</v>
          </cell>
          <cell r="B7049" t="str">
            <v>LUVA SIMPLES PVC P/ ESG PREDIAL DN 75MM</v>
          </cell>
          <cell r="C7049" t="str">
            <v>UN</v>
          </cell>
          <cell r="D7049">
            <v>3.48</v>
          </cell>
        </row>
        <row r="7050">
          <cell r="A7050">
            <v>3837</v>
          </cell>
          <cell r="B7050" t="str">
            <v>LUVA SIMPLES PVC PBA JE NBR 10351 P/ REDE AGUA DN 100/DE 110MM</v>
          </cell>
          <cell r="C7050" t="str">
            <v>UN</v>
          </cell>
          <cell r="D7050">
            <v>28.03</v>
          </cell>
        </row>
        <row r="7051">
          <cell r="A7051">
            <v>3845</v>
          </cell>
          <cell r="B7051" t="str">
            <v>LUVA SIMPLES PVC PBA JE NBR 10351 P/ REDE AGUA DN 50/DE 60MM</v>
          </cell>
          <cell r="C7051" t="str">
            <v>UN</v>
          </cell>
          <cell r="D7051">
            <v>8.43</v>
          </cell>
        </row>
        <row r="7052">
          <cell r="A7052">
            <v>11045</v>
          </cell>
          <cell r="B7052" t="str">
            <v>LUVA SIMPLES PVC PBA JE NBR 10351 P/ REDE AGUA DN 75/DE 85 MM</v>
          </cell>
          <cell r="C7052" t="str">
            <v>UN</v>
          </cell>
          <cell r="D7052">
            <v>15.28</v>
          </cell>
        </row>
        <row r="7053">
          <cell r="A7053">
            <v>20170</v>
          </cell>
          <cell r="B7053" t="str">
            <v>LUVA SIMPLES PVC SERIE R P/ESG PREDIAL 100MM</v>
          </cell>
          <cell r="C7053" t="str">
            <v>UN</v>
          </cell>
          <cell r="D7053">
            <v>11.19</v>
          </cell>
        </row>
        <row r="7054">
          <cell r="A7054">
            <v>20171</v>
          </cell>
          <cell r="B7054" t="str">
            <v>LUVA SIMPLES PVC SERIE R P/ESG PREDIAL 150MM</v>
          </cell>
          <cell r="C7054" t="str">
            <v>UN</v>
          </cell>
          <cell r="D7054">
            <v>27.35</v>
          </cell>
        </row>
        <row r="7055">
          <cell r="A7055">
            <v>20167</v>
          </cell>
          <cell r="B7055" t="str">
            <v>LUVA SIMPLES PVC SERIE R P/ESG PREDIAL 40MM</v>
          </cell>
          <cell r="C7055" t="str">
            <v>UN</v>
          </cell>
          <cell r="D7055">
            <v>4.59</v>
          </cell>
        </row>
        <row r="7056">
          <cell r="A7056">
            <v>20168</v>
          </cell>
          <cell r="B7056" t="str">
            <v>LUVA SIMPLES PVC SERIE R P/ESG PREDIAL 50MM</v>
          </cell>
          <cell r="C7056" t="str">
            <v>UN</v>
          </cell>
          <cell r="D7056">
            <v>6.07</v>
          </cell>
        </row>
        <row r="7057">
          <cell r="A7057">
            <v>20169</v>
          </cell>
          <cell r="B7057" t="str">
            <v>LUVA SIMPLES PVC SERIE R P/ESG PREDIAL 75MM</v>
          </cell>
          <cell r="C7057" t="str">
            <v>UN</v>
          </cell>
          <cell r="D7057">
            <v>7.18</v>
          </cell>
        </row>
        <row r="7058">
          <cell r="A7058">
            <v>3897</v>
          </cell>
          <cell r="B7058" t="str">
            <v>LUVA SIMPLES PVC SOLD P/ ESG PREDIAL DN 40MM</v>
          </cell>
          <cell r="C7058" t="str">
            <v>UN</v>
          </cell>
          <cell r="D7058">
            <v>1</v>
          </cell>
        </row>
        <row r="7059">
          <cell r="A7059">
            <v>26037</v>
          </cell>
          <cell r="B7059" t="str">
            <v>MACACO PARA PROTENSÃO DE UMA CORDOALHA DE ATÉ 31,5 - LOCAÇÃO</v>
          </cell>
          <cell r="C7059" t="str">
            <v>DIA</v>
          </cell>
          <cell r="D7059">
            <v>529</v>
          </cell>
        </row>
        <row r="7060">
          <cell r="A7060">
            <v>11519</v>
          </cell>
          <cell r="B7060" t="str">
            <v>MACANETA ALAVANCA - ACAB PADRAO MEDIO</v>
          </cell>
          <cell r="C7060" t="str">
            <v>PAR</v>
          </cell>
          <cell r="D7060">
            <v>28.95</v>
          </cell>
        </row>
        <row r="7061">
          <cell r="A7061">
            <v>11520</v>
          </cell>
          <cell r="B7061" t="str">
            <v>MACANETA ALAVANCA - LINHA POPULAR</v>
          </cell>
          <cell r="C7061" t="str">
            <v>PAR</v>
          </cell>
          <cell r="D7061">
            <v>7.85</v>
          </cell>
        </row>
        <row r="7062">
          <cell r="A7062">
            <v>11518</v>
          </cell>
          <cell r="B7062" t="str">
            <v>MACANETA TIPO BOLA - ACAB SUPERIOR (LINHA LUXO)</v>
          </cell>
          <cell r="C7062" t="str">
            <v>PAR</v>
          </cell>
          <cell r="D7062">
            <v>89.8</v>
          </cell>
        </row>
        <row r="7063">
          <cell r="A7063">
            <v>4244</v>
          </cell>
          <cell r="B7063" t="str">
            <v>MACARIQUEIRO</v>
          </cell>
          <cell r="C7063" t="str">
            <v>H</v>
          </cell>
          <cell r="D7063">
            <v>9.06</v>
          </cell>
        </row>
        <row r="7064">
          <cell r="A7064">
            <v>11834</v>
          </cell>
          <cell r="B7064" t="str">
            <v>MADEIRA ANGELIM APARELHADA</v>
          </cell>
          <cell r="C7064" t="str">
            <v>M3</v>
          </cell>
          <cell r="D7064">
            <v>1822.07</v>
          </cell>
        </row>
        <row r="7065">
          <cell r="A7065">
            <v>20199</v>
          </cell>
          <cell r="B7065" t="str">
            <v>MADEIRA ANGELIM SERRADA 1A QUALIDADE NAO APARELHADA</v>
          </cell>
          <cell r="C7065" t="str">
            <v>M3</v>
          </cell>
          <cell r="D7065">
            <v>1223.53</v>
          </cell>
        </row>
        <row r="7066">
          <cell r="A7066">
            <v>3997</v>
          </cell>
          <cell r="B7066" t="str">
            <v>MADEIRA DE LEI 1A QUALIDADE SERRADA NAO APARELHADA</v>
          </cell>
          <cell r="C7066" t="str">
            <v>M3</v>
          </cell>
          <cell r="D7066">
            <v>1466.66</v>
          </cell>
        </row>
        <row r="7067">
          <cell r="A7067">
            <v>11835</v>
          </cell>
          <cell r="B7067" t="str">
            <v>MADEIRA IPE APARELHADA</v>
          </cell>
          <cell r="C7067" t="str">
            <v>M3</v>
          </cell>
          <cell r="D7067">
            <v>3316.17</v>
          </cell>
        </row>
        <row r="7068">
          <cell r="A7068">
            <v>4000</v>
          </cell>
          <cell r="B7068" t="str">
            <v>MADEIRA IPE SERRADA 1A QUALIDADE NAO APARELHADA</v>
          </cell>
          <cell r="C7068" t="str">
            <v>M3</v>
          </cell>
          <cell r="D7068">
            <v>2379.98</v>
          </cell>
        </row>
        <row r="7069">
          <cell r="A7069">
            <v>20203</v>
          </cell>
          <cell r="B7069" t="str">
            <v>MADEIRA JATOBA SERRADA 1A QUALIDADE NAO APARELHADA</v>
          </cell>
          <cell r="C7069" t="str">
            <v>M3</v>
          </cell>
          <cell r="D7069">
            <v>1716.27</v>
          </cell>
        </row>
        <row r="7070">
          <cell r="A7070">
            <v>3989</v>
          </cell>
          <cell r="B7070" t="str">
            <v>MADEIRA LEI 1A QUALIDADE SERRADA APARELHADA</v>
          </cell>
          <cell r="C7070" t="str">
            <v>M3</v>
          </cell>
          <cell r="D7070">
            <v>1656.43</v>
          </cell>
        </row>
        <row r="7071">
          <cell r="A7071">
            <v>10564</v>
          </cell>
          <cell r="B7071" t="str">
            <v>MADEIRA LEI 2A QUALIDADE SERRADA APARELHADA</v>
          </cell>
          <cell r="C7071" t="str">
            <v>M3</v>
          </cell>
          <cell r="D7071">
            <v>1109.8</v>
          </cell>
        </row>
        <row r="7072">
          <cell r="A7072">
            <v>10565</v>
          </cell>
          <cell r="B7072" t="str">
            <v>MADEIRA LEI 3A QUALIDADE SERRADA APARELHADA</v>
          </cell>
          <cell r="C7072" t="str">
            <v>M3</v>
          </cell>
          <cell r="D7072">
            <v>877.9</v>
          </cell>
        </row>
        <row r="7073">
          <cell r="A7073">
            <v>20197</v>
          </cell>
          <cell r="B7073" t="str">
            <v>MADEIRA MASSARANDUBA SERRADA 1A QUALIDADE NAO APARELHADA</v>
          </cell>
          <cell r="C7073" t="str">
            <v>M3</v>
          </cell>
          <cell r="D7073">
            <v>1609</v>
          </cell>
        </row>
        <row r="7074">
          <cell r="A7074">
            <v>20202</v>
          </cell>
          <cell r="B7074" t="str">
            <v>MADEIRA MOGNO SERRADA 1A QUALIDADE NAO APARELHADA</v>
          </cell>
          <cell r="C7074" t="str">
            <v>M3</v>
          </cell>
          <cell r="D7074">
            <v>4056.01</v>
          </cell>
        </row>
        <row r="7075">
          <cell r="A7075">
            <v>20200</v>
          </cell>
          <cell r="B7075" t="str">
            <v>MADEIRA PEROBA SERRADA 1A QUALIDADE NAO APARELHADA</v>
          </cell>
          <cell r="C7075" t="str">
            <v>M3</v>
          </cell>
          <cell r="D7075">
            <v>1578.91</v>
          </cell>
        </row>
        <row r="7076">
          <cell r="A7076">
            <v>20198</v>
          </cell>
          <cell r="B7076" t="str">
            <v>MADEIRA PINHO SERRADA 1A QUALIDADE NAO APARELHADA</v>
          </cell>
          <cell r="C7076" t="str">
            <v>M3</v>
          </cell>
          <cell r="D7076">
            <v>1205.5</v>
          </cell>
        </row>
        <row r="7077">
          <cell r="A7077">
            <v>4006</v>
          </cell>
          <cell r="B7077" t="str">
            <v>MADEIRA PINHO SERRADA 3A QUALIDADE NAO APARELHADA</v>
          </cell>
          <cell r="C7077" t="str">
            <v>M3</v>
          </cell>
          <cell r="D7077">
            <v>562.45000000000005</v>
          </cell>
        </row>
        <row r="7078">
          <cell r="A7078">
            <v>20201</v>
          </cell>
          <cell r="B7078" t="str">
            <v>MADEIRA PINUS SERRADA 1A QUALIDADE NAO APARELHADA</v>
          </cell>
          <cell r="C7078" t="str">
            <v>M3</v>
          </cell>
          <cell r="D7078">
            <v>589.97</v>
          </cell>
        </row>
        <row r="7079">
          <cell r="A7079">
            <v>4004</v>
          </cell>
          <cell r="B7079" t="str">
            <v>MADEIRA 2A QUALIDADE SERRADA NAO APARELHADA</v>
          </cell>
          <cell r="C7079" t="str">
            <v>M3</v>
          </cell>
          <cell r="D7079">
            <v>1245</v>
          </cell>
        </row>
        <row r="7080">
          <cell r="A7080">
            <v>11836</v>
          </cell>
          <cell r="B7080" t="str">
            <v>MADEIRA 2A QUALIDADE SERRADA NAO APARELHADA -TIPO VIROLA</v>
          </cell>
          <cell r="C7080" t="str">
            <v>M3</v>
          </cell>
          <cell r="D7080">
            <v>1474.34</v>
          </cell>
        </row>
        <row r="7081">
          <cell r="A7081">
            <v>20185</v>
          </cell>
          <cell r="B7081" t="str">
            <v>MANGUEIRA D = 1 1/2" (40 MM), COR LARANJA , PARA CONDUÇÃO DE ÁGUA PARA SERVIÇOS LEVES E MÉDIOS</v>
          </cell>
          <cell r="C7081" t="str">
            <v>M</v>
          </cell>
          <cell r="D7081">
            <v>7</v>
          </cell>
        </row>
        <row r="7082">
          <cell r="A7082">
            <v>21028</v>
          </cell>
          <cell r="B7082" t="str">
            <v>MANGUEIRA DE INCENDIO C/ CAPA SIMPLES TECIDA FIO POLIESTER TUBO INT BORRACHA SINT ABNT TP 1 P/ INST PR, COMP C/ UNIOES EEMPAT INT LATAO C/ ENG RAP E ANEIS EXP P/ EMP MANG COBRE D= 1 1/2 L = 10M</v>
          </cell>
          <cell r="C7082" t="str">
            <v>UN</v>
          </cell>
          <cell r="D7082">
            <v>180.32</v>
          </cell>
        </row>
        <row r="7083">
          <cell r="A7083">
            <v>21029</v>
          </cell>
          <cell r="B7083" t="str">
            <v>MANGUEIRA DE INCENDIO C/ CAPA SIMPLES TECIDA FIO POLIESTER TUBO INT BORRACHA SINT ABNT TP 1 P/ INST PR, COMP C/ UNIOES EEMPAT INT LATAO C/ ENG RAP E ANEIS EXP P/ EMP MANG COBRE D= 1 1/2 L = 15M</v>
          </cell>
          <cell r="C7083" t="str">
            <v>UN</v>
          </cell>
          <cell r="D7083">
            <v>239.17</v>
          </cell>
        </row>
        <row r="7084">
          <cell r="A7084">
            <v>21030</v>
          </cell>
          <cell r="B7084" t="str">
            <v>MANGUEIRA DE INCENDIO C/ CAPA SIMPLES TECIDA FIO POLIESTER TUBO INT BORRACHA SINT ABNT TP 1 P/ INST PR, COMP C/ UNIOES EEMPAT INT LATAO C/ ENG RAP E ANEIS EXP P/ EMP MANG COBRE D= 1 1/2 L = 20M</v>
          </cell>
          <cell r="C7084" t="str">
            <v>UN</v>
          </cell>
          <cell r="D7084">
            <v>283.42</v>
          </cell>
        </row>
        <row r="7085">
          <cell r="A7085">
            <v>21031</v>
          </cell>
          <cell r="B7085" t="str">
            <v>MANGUEIRA DE INCENDIO C/ CAPA SIMPLES TECIDA FIO POLIESTER TUBO INT BORRACHA SINT ABNT TP 1 P/ INST PR, COMP C/ UNIOES EEMPAT INT LATAO C/ ENG RAP E ANEIS EXP P/ EMP MANG COBRE D= 1 1/2 L = 25M</v>
          </cell>
          <cell r="C7085" t="str">
            <v>UN</v>
          </cell>
          <cell r="D7085">
            <v>341.43</v>
          </cell>
        </row>
        <row r="7086">
          <cell r="A7086">
            <v>21032</v>
          </cell>
          <cell r="B7086" t="str">
            <v>MANGUEIRA DE INCENDIO C/ CAPA SIMPLES TECIDA FIO POLIESTER TUBO INT BORRACHA SINT ABNT TP 1 P/ INST PR, COMP C/ UNIOES EEMPAT INT LATAO C/ ENG RAP E ANEIS EXP P/ EMP MANG COBRE D= 1 1/2 L = 30M</v>
          </cell>
          <cell r="C7086" t="str">
            <v>UN</v>
          </cell>
          <cell r="D7086">
            <v>415.68</v>
          </cell>
        </row>
        <row r="7087">
          <cell r="A7087">
            <v>21033</v>
          </cell>
          <cell r="B7087" t="str">
            <v>MANGUEIRA DE INCENDIO C/ CAPA SIMPLES TECIDA FIO POLIESTER TUBO INT BORRACHA SINT ABNT TP 1 P/ INST PR, COMP C/ UNIOES EEMPAT INT LATAO C/ ENG RAP E ANEIS EXP P/ EMP MANG COBRE D= 2 1/2 L = 10M</v>
          </cell>
          <cell r="C7087" t="str">
            <v>UN</v>
          </cell>
          <cell r="D7087">
            <v>331.48</v>
          </cell>
        </row>
        <row r="7088">
          <cell r="A7088">
            <v>21034</v>
          </cell>
          <cell r="B7088" t="str">
            <v>MANGUEIRA DE INCENDIO C/ CAPA SIMPLES TECIDA FIO POLIESTER TUBO INT BORRACHA SINT ABNT TP 1 P/ INST PR, COMP C/ UNIOES EEMPAT INT LATAO C/ ENG RAP E ANEIS EXP P/ EMP MANG COBRE D= 2 1/2 L = 15M</v>
          </cell>
          <cell r="C7088" t="str">
            <v>UN</v>
          </cell>
          <cell r="D7088">
            <v>493.91</v>
          </cell>
        </row>
        <row r="7089">
          <cell r="A7089">
            <v>21035</v>
          </cell>
          <cell r="B7089" t="str">
            <v>MANGUEIRA DE INCENDIO C/ CAPA SIMPLES TECIDA FIO POLIESTER TUBO INT BORRACHA SINT ABNT TP 1 P/ INST PR, COMP C/ UNIOES EEMPAT INT LATAO C/ ENG RAP E ANEIS EXP P/ EMP MANG COBRE D= 2 1/2 L = 20M</v>
          </cell>
          <cell r="C7089" t="str">
            <v>UN</v>
          </cell>
          <cell r="D7089">
            <v>583.09</v>
          </cell>
        </row>
        <row r="7090">
          <cell r="A7090">
            <v>21036</v>
          </cell>
          <cell r="B7090" t="str">
            <v>MANGUEIRA DE INCENDIO C/ CAPA SIMPLES TECIDA FIO POLIESTER TUBO INT BORRACHA SINT ABNT TP 1 P/ INST PR, COMP C/ UNIOES EEMPAT INT LATAO C/ ENG RAP E ANEIS EXP P/ EMP MANG COBRE D= 2 1/2 L = 25M</v>
          </cell>
          <cell r="C7090" t="str">
            <v>UN</v>
          </cell>
          <cell r="D7090">
            <v>696.12</v>
          </cell>
        </row>
        <row r="7091">
          <cell r="A7091">
            <v>21037</v>
          </cell>
          <cell r="B7091" t="str">
            <v>MANGUEIRA DE INCENDIO C/ CAPA SIMPLES TECIDA FIO POLIESTER TUBO INT BORRACHA SINT ABNT TP 1 P/ INST PR, COMP C/ UNIOES EEMPAT INT LATAO C/ ENG RAP E ANEIS EXP P/ EMP MANG COBRE D= 2 1/2 L = 30M</v>
          </cell>
          <cell r="C7091" t="str">
            <v>UN</v>
          </cell>
          <cell r="D7091">
            <v>821.43</v>
          </cell>
        </row>
        <row r="7092">
          <cell r="A7092">
            <v>21038</v>
          </cell>
          <cell r="B7092" t="str">
            <v>MANGUEIRA DE INCENDIO C/ CAPA SIMPLES TECIDA FIO POLIESTER TUBO INT BORRACHA SINT ABNT TP 1 P/ INSTALACOES PREDIAIS D =1 1/2</v>
          </cell>
          <cell r="C7092" t="str">
            <v>M</v>
          </cell>
          <cell r="D7092">
            <v>13.69</v>
          </cell>
        </row>
        <row r="7093">
          <cell r="A7093">
            <v>21039</v>
          </cell>
          <cell r="B7093" t="str">
            <v>MANGUEIRA DE INCENDIO C/ CAPA SIMPLES TECIDA FIO POLIESTER TUBO INT BORRACHA SINT ABNT TP 1 P/ INSTALACOES PREDIAIS PR D= 2 1/2</v>
          </cell>
          <cell r="C7093" t="str">
            <v>M</v>
          </cell>
          <cell r="D7093">
            <v>28.74</v>
          </cell>
        </row>
        <row r="7094">
          <cell r="A7094">
            <v>20260</v>
          </cell>
          <cell r="B7094" t="str">
            <v>MANGUEIRA P/ GAS 1/2" C/ 1M</v>
          </cell>
          <cell r="C7094" t="str">
            <v>UN</v>
          </cell>
          <cell r="D7094">
            <v>5.61</v>
          </cell>
        </row>
        <row r="7095">
          <cell r="A7095">
            <v>12898</v>
          </cell>
          <cell r="B7095" t="str">
            <v>MANOMETRO - 0 A 10KGF/CM2 D=100MM - CONEXAO 1/2" BSP, RETO,CAIXA E ANEL EM ACO ESTAMPADO 1020, ACABAMENTO EM PINTURA ELETROSTATICA EM EPOXI PRETO 0U EQUIV</v>
          </cell>
          <cell r="C7095" t="str">
            <v>UN</v>
          </cell>
          <cell r="D7095">
            <v>53.17</v>
          </cell>
        </row>
        <row r="7096">
          <cell r="A7096">
            <v>12899</v>
          </cell>
          <cell r="B7096" t="str">
            <v>MANOMETRO 0 A 200PSI (0 A 14KGF/CM2) D=50MM - CONEXAO 1/4" BSP, RETO, CAIXA E ANEL EM ACO ESTAMPADO 1020, ACABAMENTO EMPINTURA ELETROSTATICA EM EPOXI PRETO</v>
          </cell>
          <cell r="C7096" t="str">
            <v>UN</v>
          </cell>
          <cell r="D7096">
            <v>22.71</v>
          </cell>
        </row>
        <row r="7097">
          <cell r="A7097">
            <v>4022</v>
          </cell>
          <cell r="B7097" t="str">
            <v>MANTA BUTILICA E = 0,8 MM</v>
          </cell>
          <cell r="C7097" t="str">
            <v>M2</v>
          </cell>
          <cell r="D7097">
            <v>47.65</v>
          </cell>
        </row>
        <row r="7098">
          <cell r="A7098">
            <v>4016</v>
          </cell>
          <cell r="B7098" t="str">
            <v>MANTA IMPERMEABILIZANTE A BASE DE ASFALTO C/ POLIMEROS DE APP TIPO VIAPOL GLASS APP 3MM OU EQUIV</v>
          </cell>
          <cell r="C7098" t="str">
            <v>M2</v>
          </cell>
          <cell r="D7098">
            <v>19.059999999999999</v>
          </cell>
        </row>
        <row r="7099">
          <cell r="A7099">
            <v>11621</v>
          </cell>
          <cell r="B7099" t="str">
            <v>MANTA IMPERMEABILIZANTE A BASE DE ASFALTO MODIFICADO C/ ELASTOMEROS DESBS TIPO TORODIM ALUMINIO E = 3MM VIAPOL OU EQUIV</v>
          </cell>
          <cell r="C7099" t="str">
            <v>M2</v>
          </cell>
          <cell r="D7099">
            <v>27.98</v>
          </cell>
        </row>
        <row r="7100">
          <cell r="A7100">
            <v>4014</v>
          </cell>
          <cell r="B7100" t="str">
            <v>MANTA IMPERMEABILIZANTE A BASE DE ASFALTO MODIFICADO C/ POLIMEROS DE APP TIPO TORODIM APP 3MM VIAPOL OU EQUIV</v>
          </cell>
          <cell r="C7100" t="str">
            <v>M2</v>
          </cell>
          <cell r="D7100">
            <v>25.38</v>
          </cell>
        </row>
        <row r="7101">
          <cell r="A7101">
            <v>4015</v>
          </cell>
          <cell r="B7101" t="str">
            <v>MANTA IMPERMEABILIZANTE A BASE DE ASFALTO MODIFICADO C/ POLIMEROS DE APP TIPO TORODIM 4MM VIAPOL OU EQUIV</v>
          </cell>
          <cell r="C7101" t="str">
            <v>M2</v>
          </cell>
          <cell r="D7101">
            <v>29.32</v>
          </cell>
        </row>
        <row r="7102">
          <cell r="A7102">
            <v>4017</v>
          </cell>
          <cell r="B7102" t="str">
            <v>MANTA IMPERMEABILIZANTE A BASE DE ASFALTO MODIFICADO C/ POLIMEROS DE APP TIPO TORODIM 5MM VIAPOL OU EQUIV</v>
          </cell>
          <cell r="C7102" t="str">
            <v>M2</v>
          </cell>
          <cell r="D7102">
            <v>31.67</v>
          </cell>
        </row>
        <row r="7103">
          <cell r="A7103">
            <v>4023</v>
          </cell>
          <cell r="B7103" t="str">
            <v>MANTA P/ IMPERMEABILIZACAO TIPO SIKADUR COMBIFLEX-SIKA</v>
          </cell>
          <cell r="C7103" t="str">
            <v>M2</v>
          </cell>
          <cell r="D7103">
            <v>97.9</v>
          </cell>
        </row>
        <row r="7104">
          <cell r="A7104">
            <v>25860</v>
          </cell>
          <cell r="B7104" t="str">
            <v>MANTA TERMOPLÁSTICA, PEAD, GEOMEMBRANA LISA, E = 0,50 MM, NBR 15352</v>
          </cell>
          <cell r="C7104" t="str">
            <v>M2</v>
          </cell>
          <cell r="D7104">
            <v>5.72</v>
          </cell>
        </row>
        <row r="7105">
          <cell r="A7105">
            <v>25861</v>
          </cell>
          <cell r="B7105" t="str">
            <v>MANTA TERMOPLÁSTICA, PEAD, GEOMEMBRANA LISA, E = 0,75 MM, NBR 15352</v>
          </cell>
          <cell r="C7105" t="str">
            <v>M2</v>
          </cell>
          <cell r="D7105">
            <v>8.58</v>
          </cell>
        </row>
        <row r="7106">
          <cell r="A7106">
            <v>25862</v>
          </cell>
          <cell r="B7106" t="str">
            <v>MANTA TERMOPLÁSTICA, PEAD, GEOMEMBRANA LISA, E = 0,80 MM, NBR 15352</v>
          </cell>
          <cell r="C7106" t="str">
            <v>M2</v>
          </cell>
          <cell r="D7106">
            <v>9.16</v>
          </cell>
        </row>
        <row r="7107">
          <cell r="A7107">
            <v>25863</v>
          </cell>
          <cell r="B7107" t="str">
            <v>MANTA TERMOPLÁSTICA, PEAD, GEOMEMBRANA LISA, E = 1,00 MM, NBR 15352</v>
          </cell>
          <cell r="C7107" t="str">
            <v>M2</v>
          </cell>
          <cell r="D7107">
            <v>11.45</v>
          </cell>
        </row>
        <row r="7108">
          <cell r="A7108">
            <v>25864</v>
          </cell>
          <cell r="B7108" t="str">
            <v>MANTA TERMOPLÁSTICA, PEAD, GEOMEMBRANA LISA, E = 1,50 MM, NBR 15352</v>
          </cell>
          <cell r="C7108" t="str">
            <v>M2</v>
          </cell>
          <cell r="D7108">
            <v>17.170000000000002</v>
          </cell>
        </row>
        <row r="7109">
          <cell r="A7109">
            <v>25865</v>
          </cell>
          <cell r="B7109" t="str">
            <v>MANTA TERMOPLÁSTICA, PEAD, GEOMEMBRANA LISA, E = 2,00 MM, NBR 15352</v>
          </cell>
          <cell r="C7109" t="str">
            <v>M2</v>
          </cell>
          <cell r="D7109">
            <v>22.9</v>
          </cell>
        </row>
        <row r="7110">
          <cell r="A7110">
            <v>25866</v>
          </cell>
          <cell r="B7110" t="str">
            <v>MANTA TERMOPLÁSTICA, PEAD, GEOMEMBRANA LISA, E = 2,50 MM, NBR 15352</v>
          </cell>
          <cell r="C7110" t="str">
            <v>M2</v>
          </cell>
          <cell r="D7110">
            <v>28.63</v>
          </cell>
        </row>
        <row r="7111">
          <cell r="A7111">
            <v>25868</v>
          </cell>
          <cell r="B7111" t="str">
            <v>MANTA TERMOPLÁSTICA, PEAD, GEOMEMBRANA TEXTURIZADA EM AMBASAS FACES, E = 0,50 MM, NBR 15352</v>
          </cell>
          <cell r="C7111" t="str">
            <v>M2</v>
          </cell>
          <cell r="D7111">
            <v>6.33</v>
          </cell>
        </row>
        <row r="7112">
          <cell r="A7112">
            <v>25869</v>
          </cell>
          <cell r="B7112" t="str">
            <v>MANTA TERMOPLÁSTICA, PEAD, GEOMEMBRANA TEXTURIZADA EM AMBASAS FACES, E = 0,75 MM, NBR 15352</v>
          </cell>
          <cell r="C7112" t="str">
            <v>M2</v>
          </cell>
          <cell r="D7112">
            <v>9.5299999999999994</v>
          </cell>
        </row>
        <row r="7113">
          <cell r="A7113">
            <v>25867</v>
          </cell>
          <cell r="B7113" t="str">
            <v>MANTA TERMOPLÁSTICA, PEAD, GEOMEMBRANA TEXTURIZADA EM AMBASAS FACES, E = 1,50 MM, NBR 15352</v>
          </cell>
          <cell r="C7113" t="str">
            <v>M2</v>
          </cell>
          <cell r="D7113">
            <v>18.68</v>
          </cell>
        </row>
        <row r="7114">
          <cell r="A7114">
            <v>25872</v>
          </cell>
          <cell r="B7114" t="str">
            <v>MANTA TERMOPLÁSTICA, PEAD, GEOMEMBRANA TEXTURIZADA EM AMBASAS FACES, E = 2,00 MM, NBR 15352</v>
          </cell>
          <cell r="C7114" t="str">
            <v>M2</v>
          </cell>
          <cell r="D7114">
            <v>24.9</v>
          </cell>
        </row>
        <row r="7115">
          <cell r="A7115">
            <v>25873</v>
          </cell>
          <cell r="B7115" t="str">
            <v>MANTA TERMOPLÁSTICA, PEAD, GEOMEMBRANA TEXTURIZADA EM AMBASAS FACES, E = 2,50 MM, NBR 15352</v>
          </cell>
          <cell r="C7115" t="str">
            <v>M2</v>
          </cell>
          <cell r="D7115">
            <v>31.13</v>
          </cell>
        </row>
        <row r="7116">
          <cell r="A7116">
            <v>25871</v>
          </cell>
          <cell r="B7116" t="str">
            <v>MANTA TERMOPLÁSTICA, PEAD, GEOMEMBRANA TEXTURIZADA, E = 1,00MM, NBR 15352</v>
          </cell>
          <cell r="C7116" t="str">
            <v>M2</v>
          </cell>
          <cell r="D7116">
            <v>12.58</v>
          </cell>
        </row>
        <row r="7117">
          <cell r="A7117">
            <v>25870</v>
          </cell>
          <cell r="B7117" t="str">
            <v>MANTA TERMOPLÁSTICA, PEAD, GEOMEMBRANA TEXTURIZADA, EM AMBASAS FACES E = 0,80 MM, NBR 15352</v>
          </cell>
          <cell r="C7117" t="str">
            <v>M2</v>
          </cell>
          <cell r="D7117">
            <v>10.130000000000001</v>
          </cell>
        </row>
        <row r="7118">
          <cell r="A7118">
            <v>14535</v>
          </cell>
          <cell r="B7118" t="str">
            <v>MAQUINA (PRENSA HIDRAULICA) PMT-1000 P/ FABRICACAO DE TUBOSDE CONCRETO SIMPLES DN200 A DN600 X 1000 A 1500MM DE COMPR- MENEGOTTI</v>
          </cell>
          <cell r="C7118" t="str">
            <v>UN</v>
          </cell>
          <cell r="D7118">
            <v>32391.82</v>
          </cell>
        </row>
        <row r="7119">
          <cell r="A7119">
            <v>14534</v>
          </cell>
          <cell r="B7119" t="str">
            <v>MAQUINA (PRENSA) VIBRATORIA TIPO MBM-3 C/ MOTOR ELETRICO 2CVP/ FAB DE PISOS INTERTRAVADOS PAV'S E BLOCOS DE CONCRETO -MENEGOTTI</v>
          </cell>
          <cell r="C7119" t="str">
            <v>UN</v>
          </cell>
          <cell r="D7119">
            <v>8907.2199999999993</v>
          </cell>
        </row>
        <row r="7120">
          <cell r="A7120">
            <v>4037</v>
          </cell>
          <cell r="B7120" t="str">
            <v>MAQUINA DE CORTAR ACO TIPO SOGEMAT OU EQUIV (MANUAL)</v>
          </cell>
          <cell r="C7120" t="str">
            <v>H</v>
          </cell>
          <cell r="D7120">
            <v>6.15</v>
          </cell>
        </row>
        <row r="7121">
          <cell r="A7121">
            <v>4035</v>
          </cell>
          <cell r="B7121" t="str">
            <v>MAQUINA DE CORTAR ASFALTO/CONCRETO A GASOLINA POT * 10HP * C/ DISCO * ATE 20" * TIPO CLIPPER OU EQUIV (INCL MANUTENCAO/OPERACAO)</v>
          </cell>
          <cell r="C7121" t="str">
            <v>H</v>
          </cell>
          <cell r="D7121">
            <v>4.0999999999999996</v>
          </cell>
        </row>
        <row r="7122">
          <cell r="A7122">
            <v>11280</v>
          </cell>
          <cell r="B7122" t="str">
            <v>MAQUINA DE CORTAR ASFALTO/CONCRETO, TIPO CLIPPER C 84, COM MOTOR A GASOLINA, 8,25 HP, C/ DISCO ATE 20"</v>
          </cell>
          <cell r="C7122" t="str">
            <v>UN</v>
          </cell>
          <cell r="D7122">
            <v>5663.51</v>
          </cell>
        </row>
        <row r="7123">
          <cell r="A7123">
            <v>14619</v>
          </cell>
          <cell r="B7123" t="str">
            <v>MAQUINA DE CORTAR FERRO, POLIKORTE, MODELO MIP-18 S, COM MOTOR 10 CV</v>
          </cell>
          <cell r="C7123" t="str">
            <v>UN</v>
          </cell>
          <cell r="D7123">
            <v>2125.79</v>
          </cell>
        </row>
        <row r="7124">
          <cell r="A7124">
            <v>4036</v>
          </cell>
          <cell r="B7124" t="str">
            <v>MAQUINA DE DOBRAR ACO DIAM ATE 1 1/2" TIPO NEOCONDE OU EQUIV(MANUAL)</v>
          </cell>
          <cell r="C7124" t="str">
            <v>H</v>
          </cell>
          <cell r="D7124">
            <v>6.15</v>
          </cell>
        </row>
        <row r="7125">
          <cell r="A7125">
            <v>14647</v>
          </cell>
          <cell r="B7125" t="str">
            <v>MAQUINA DEMARCADORA DE FAIXA DE TRAFEGO FX24B CONSMAQ,AUTOPROPELIDA, MOTOR DIESEL 24 HP</v>
          </cell>
          <cell r="C7125" t="str">
            <v>UN</v>
          </cell>
          <cell r="D7125">
            <v>311000</v>
          </cell>
        </row>
        <row r="7126">
          <cell r="A7126">
            <v>13890</v>
          </cell>
          <cell r="B7126" t="str">
            <v>MAQUINA DEMARCADORA DE FAIXA DE TRAFEGO FX44 CONSMAQ, AUTOPROPELIDA, MOTOR DIESEL 30 HP</v>
          </cell>
          <cell r="C7126" t="str">
            <v>UN</v>
          </cell>
          <cell r="D7126">
            <v>495037.36</v>
          </cell>
        </row>
        <row r="7127">
          <cell r="A7127">
            <v>10764</v>
          </cell>
          <cell r="B7127" t="str">
            <v>MAQUINA ELETRICA P/ POLIMENTO DE PISO</v>
          </cell>
          <cell r="C7127" t="str">
            <v>H</v>
          </cell>
          <cell r="D7127">
            <v>2.56</v>
          </cell>
        </row>
        <row r="7128">
          <cell r="A7128">
            <v>14574</v>
          </cell>
          <cell r="B7128" t="str">
            <v>MAQUINA FRESADORA DE PAVIMENTACAO ASFALTICA, WIRTGEN, MODELOW 1000 L, POTÊNCIA 173 HP (IMPORTADA)</v>
          </cell>
          <cell r="C7128" t="str">
            <v>UN</v>
          </cell>
          <cell r="D7128">
            <v>1028514.17</v>
          </cell>
        </row>
        <row r="7129">
          <cell r="A7129">
            <v>10754</v>
          </cell>
          <cell r="B7129" t="str">
            <v>MAQUINA JATO AREIA PNEUMATICA, 270 KG</v>
          </cell>
          <cell r="C7129" t="str">
            <v>H</v>
          </cell>
          <cell r="D7129">
            <v>3.91</v>
          </cell>
        </row>
        <row r="7130">
          <cell r="A7130">
            <v>20189</v>
          </cell>
          <cell r="B7130" t="str">
            <v>MAQUINA JATO DE AREIA PNEUMATICA CAMARA DUPLA 1 SAIDA</v>
          </cell>
          <cell r="C7130" t="str">
            <v>H</v>
          </cell>
          <cell r="D7130">
            <v>3.89</v>
          </cell>
        </row>
        <row r="7131">
          <cell r="A7131">
            <v>20190</v>
          </cell>
          <cell r="B7131" t="str">
            <v>MAQUINA JATO DE AREIA PNEUMATICA CAMARA DUPLA 2 SAIDA</v>
          </cell>
          <cell r="C7131" t="str">
            <v>H</v>
          </cell>
          <cell r="D7131">
            <v>5.08</v>
          </cell>
        </row>
        <row r="7132">
          <cell r="A7132">
            <v>20216</v>
          </cell>
          <cell r="B7132" t="str">
            <v>MAQUINA P/ DESBOBINAR, ENDIREITAR E CORTAR FERRO, MENEGOTTI,MODELO MCF, C/ MOTOR ELETRICO 2 HP</v>
          </cell>
          <cell r="C7132" t="str">
            <v>UN</v>
          </cell>
          <cell r="D7132">
            <v>2312.6799999999998</v>
          </cell>
        </row>
        <row r="7133">
          <cell r="A7133">
            <v>3335</v>
          </cell>
          <cell r="B7133" t="str">
            <v>MAQUINA P/ SOLDA ELETRICA TIPO BAMBINA TIG 30 AC/DC DA BAMBOZZI OU EQUIV</v>
          </cell>
          <cell r="C7133" t="str">
            <v>H</v>
          </cell>
          <cell r="D7133">
            <v>1.18</v>
          </cell>
        </row>
        <row r="7134">
          <cell r="A7134">
            <v>12868</v>
          </cell>
          <cell r="B7134" t="str">
            <v>MARCENEIRO</v>
          </cell>
          <cell r="C7134" t="str">
            <v>H</v>
          </cell>
          <cell r="D7134">
            <v>9</v>
          </cell>
        </row>
        <row r="7135">
          <cell r="A7135">
            <v>191</v>
          </cell>
          <cell r="B7135" t="str">
            <v>MARCO/ARO/BATENTE SIMPLES / GRADE CANTO 7 X 3,5CM P/ PORTA 0,60 A 1,20 X 2,10M MADEIRA REGIONAL 1A</v>
          </cell>
          <cell r="C7135" t="str">
            <v>JG</v>
          </cell>
          <cell r="D7135">
            <v>47.69</v>
          </cell>
        </row>
        <row r="7136">
          <cell r="A7136">
            <v>195</v>
          </cell>
          <cell r="B7136" t="str">
            <v>MARCO/ARO/BATENTE SIMPLES / GRADE CANTO 7 X 3,5CM P/ PORTA 0,60 A 1,20 X 2,10M MADEIRA REGIONAL 2A</v>
          </cell>
          <cell r="C7136" t="str">
            <v>JG</v>
          </cell>
          <cell r="D7136">
            <v>26.01</v>
          </cell>
        </row>
        <row r="7137">
          <cell r="A7137">
            <v>194</v>
          </cell>
          <cell r="B7137" t="str">
            <v>MARCO/ARO/BATENTE SIMPLES / GRADE CANTO 7 X 3CM P/ PORTA 0,60 A 1,20 X 2,10M MADEIRA REGIONAL 2A</v>
          </cell>
          <cell r="C7137" t="str">
            <v>JG</v>
          </cell>
          <cell r="D7137">
            <v>16.100000000000001</v>
          </cell>
        </row>
        <row r="7138">
          <cell r="A7138">
            <v>190</v>
          </cell>
          <cell r="B7138" t="str">
            <v>MARCO/ARO/BATENTE SIMPLES/ GRADE CANTO 7 X 3CM P/ PORTA 0,60A 1,20 X 2,10M MADEIRA REGIONAL 1A</v>
          </cell>
          <cell r="C7138" t="str">
            <v>JG</v>
          </cell>
          <cell r="D7138">
            <v>41.65</v>
          </cell>
        </row>
        <row r="7139">
          <cell r="A7139">
            <v>11691</v>
          </cell>
          <cell r="B7139" t="str">
            <v>MARMORE ACINZENTADO POLIDO P/ BANCADA E = 2,5CM</v>
          </cell>
          <cell r="C7139" t="str">
            <v>M2</v>
          </cell>
          <cell r="D7139">
            <v>202.65</v>
          </cell>
        </row>
        <row r="7140">
          <cell r="A7140">
            <v>10628</v>
          </cell>
          <cell r="B7140" t="str">
            <v>MARMORE ACINZENTADO POLIDO P/ DIVISORIA E = 3CM</v>
          </cell>
          <cell r="C7140" t="str">
            <v>M2</v>
          </cell>
          <cell r="D7140">
            <v>283.70999999999998</v>
          </cell>
        </row>
        <row r="7141">
          <cell r="A7141">
            <v>10722</v>
          </cell>
          <cell r="B7141" t="str">
            <v>MARMORE ACINZENTADO POLIDO P/ PISO 20 X 30CM E = 2CM</v>
          </cell>
          <cell r="C7141" t="str">
            <v>M2</v>
          </cell>
          <cell r="D7141">
            <v>113.99</v>
          </cell>
        </row>
        <row r="7142">
          <cell r="A7142">
            <v>11692</v>
          </cell>
          <cell r="B7142" t="str">
            <v>MARMORE BRANCO POLIDO P/ BANCADA E = 3CM</v>
          </cell>
          <cell r="C7142" t="str">
            <v>M2</v>
          </cell>
          <cell r="D7142">
            <v>239.38</v>
          </cell>
        </row>
        <row r="7143">
          <cell r="A7143">
            <v>10629</v>
          </cell>
          <cell r="B7143" t="str">
            <v>MARMORE BRANCO POLIDO P/ DIVISORIAS E = 3CM</v>
          </cell>
          <cell r="C7143" t="str">
            <v>M2</v>
          </cell>
          <cell r="D7143">
            <v>276.11</v>
          </cell>
        </row>
        <row r="7144">
          <cell r="A7144">
            <v>10723</v>
          </cell>
          <cell r="B7144" t="str">
            <v>MARMORE BRANCO POLIDO P/ PISO 20 X 30CM E = 2CM</v>
          </cell>
          <cell r="C7144" t="str">
            <v>M2</v>
          </cell>
          <cell r="D7144">
            <v>111.45</v>
          </cell>
        </row>
        <row r="7145">
          <cell r="A7145">
            <v>4755</v>
          </cell>
          <cell r="B7145" t="str">
            <v>MARMORISTA/GRANITEIRO</v>
          </cell>
          <cell r="C7145" t="str">
            <v>H</v>
          </cell>
          <cell r="D7145">
            <v>9</v>
          </cell>
        </row>
        <row r="7146">
          <cell r="A7146">
            <v>4040</v>
          </cell>
          <cell r="B7146" t="str">
            <v>MARTELETE OU ROMPEDOR PNEUMATICO TIPO ATLAS COPCO TEX-31 , 27 KG OU EQUIV</v>
          </cell>
          <cell r="C7146" t="str">
            <v>H</v>
          </cell>
          <cell r="D7146">
            <v>3.29</v>
          </cell>
        </row>
        <row r="7147">
          <cell r="A7147">
            <v>4044</v>
          </cell>
          <cell r="B7147" t="str">
            <v>MARTELETE OU ROMPEDOR PNEUMATICO TIPO ATLAS COPCO TEX-32 32,6 KG OU EQUIV</v>
          </cell>
          <cell r="C7147" t="str">
            <v>H</v>
          </cell>
          <cell r="D7147">
            <v>3.43</v>
          </cell>
        </row>
        <row r="7148">
          <cell r="A7148">
            <v>4043</v>
          </cell>
          <cell r="B7148" t="str">
            <v>MARTELETE OU ROMPEDOR PNEUMATICO TIPO ATLAS COPCO TEX-43,36A 44 KG OU EQUIV</v>
          </cell>
          <cell r="C7148" t="str">
            <v>H</v>
          </cell>
          <cell r="D7148">
            <v>3.58</v>
          </cell>
        </row>
        <row r="7149">
          <cell r="A7149">
            <v>4045</v>
          </cell>
          <cell r="B7149" t="str">
            <v>MARTELETE OU ROMPEDOR PNEUMATICO TIPO ATLAS COPCO 27 A 44KGINCLUSIVE CONJUNTO DE MANGUEIRAS ( 2 X 15M)</v>
          </cell>
          <cell r="C7149" t="str">
            <v>H</v>
          </cell>
          <cell r="D7149">
            <v>4.78</v>
          </cell>
        </row>
        <row r="7150">
          <cell r="A7150">
            <v>25956</v>
          </cell>
          <cell r="B7150" t="str">
            <v>MARTELO DEMOLIDOR PNEUMÁTICO MANUAL, MARCA ATLAS COPCO, MODELO TEX-33KG, CONSUMO DE AR 90PCM</v>
          </cell>
          <cell r="C7150" t="str">
            <v>UN</v>
          </cell>
          <cell r="D7150">
            <v>7401.01</v>
          </cell>
        </row>
        <row r="7151">
          <cell r="A7151">
            <v>14531</v>
          </cell>
          <cell r="B7151" t="str">
            <v>MARTELO DEMOLIDOR PNEUMÁTICO MANUAL, MARCA ATLAS COPCO, MODELO TEX 22 PS</v>
          </cell>
          <cell r="C7151" t="str">
            <v>UN</v>
          </cell>
          <cell r="D7151">
            <v>5868.76</v>
          </cell>
        </row>
        <row r="7152">
          <cell r="A7152">
            <v>11616</v>
          </cell>
          <cell r="B7152" t="str">
            <v>MARTELO DEMOLIDOR PNEUMÁTICO MANUAL, MARCA ATLAS COPCO, MODELO TEX 32 P</v>
          </cell>
          <cell r="C7152" t="str">
            <v>UN</v>
          </cell>
          <cell r="D7152">
            <v>7612.87</v>
          </cell>
        </row>
        <row r="7153">
          <cell r="A7153">
            <v>4046</v>
          </cell>
          <cell r="B7153" t="str">
            <v>MARTELO DEMOLIDOR PNEUMÁTICO MANUAL, MARCA ATLAS COPCO, MODELO TEX-270PS</v>
          </cell>
          <cell r="C7153" t="str">
            <v>UN</v>
          </cell>
          <cell r="D7153">
            <v>6342.21</v>
          </cell>
        </row>
        <row r="7154">
          <cell r="A7154">
            <v>14529</v>
          </cell>
          <cell r="B7154" t="str">
            <v>MARTELO PERFURADOR PNEUMÁTICO MANUAL, MARCA ATLAS COPCO, MODELO BBD 12 T</v>
          </cell>
          <cell r="C7154" t="str">
            <v>UN</v>
          </cell>
          <cell r="D7154">
            <v>7520.71</v>
          </cell>
        </row>
        <row r="7155">
          <cell r="A7155">
            <v>13447</v>
          </cell>
          <cell r="B7155" t="str">
            <v>MARTELO PERFURADOR PNEUMÁTICO MANUAL, MARCA ATLAS COPCO, MODELO RH 656</v>
          </cell>
          <cell r="C7155" t="str">
            <v>UN</v>
          </cell>
          <cell r="D7155">
            <v>6553.78</v>
          </cell>
        </row>
        <row r="7156">
          <cell r="A7156">
            <v>10747</v>
          </cell>
          <cell r="B7156" t="str">
            <v>MARTELO PERFURADOR PNEUMÁTICO MANUAL, MARCA ATLAS COPCO, MODELO RH 658</v>
          </cell>
          <cell r="C7156" t="str">
            <v>UN</v>
          </cell>
          <cell r="D7156">
            <v>6716.33</v>
          </cell>
        </row>
        <row r="7157">
          <cell r="A7157">
            <v>4054</v>
          </cell>
          <cell r="B7157" t="str">
            <v>MASSA A OLEO P/ MADEIRAS - LATA DE 18 L</v>
          </cell>
          <cell r="C7157" t="str">
            <v>18L</v>
          </cell>
          <cell r="D7157">
            <v>218</v>
          </cell>
        </row>
        <row r="7158">
          <cell r="A7158">
            <v>4052</v>
          </cell>
          <cell r="B7158" t="str">
            <v>MASSA ACRILICA</v>
          </cell>
          <cell r="C7158" t="str">
            <v>18L</v>
          </cell>
          <cell r="D7158">
            <v>92.8</v>
          </cell>
        </row>
        <row r="7159">
          <cell r="A7159">
            <v>4056</v>
          </cell>
          <cell r="B7159" t="str">
            <v>MASSA ACRILICA P/ PAREDES INTERIOR/EXTERIOR</v>
          </cell>
          <cell r="C7159" t="str">
            <v>GL</v>
          </cell>
          <cell r="D7159">
            <v>17.739999999999998</v>
          </cell>
        </row>
        <row r="7160">
          <cell r="A7160">
            <v>4053</v>
          </cell>
          <cell r="B7160" t="str">
            <v>MASSA BASE A OLEO</v>
          </cell>
          <cell r="C7160" t="str">
            <v>GL</v>
          </cell>
          <cell r="D7160">
            <v>23.93</v>
          </cell>
        </row>
        <row r="7161">
          <cell r="A7161">
            <v>7326</v>
          </cell>
          <cell r="B7161" t="str">
            <v>MASSA BETUMINOSA P/ CONSERTO DE TRINCAS E CALHAS METALICAS TP CARBOPLASTICO 2 OTTO BAUMGART OU MARCA EQUIVALENTE</v>
          </cell>
          <cell r="C7161" t="str">
            <v>KG</v>
          </cell>
          <cell r="D7161">
            <v>13.18</v>
          </cell>
        </row>
        <row r="7162">
          <cell r="A7162">
            <v>7328</v>
          </cell>
          <cell r="B7162" t="str">
            <v>MASSA BETUMINOSA P/ IMPERMEABILIZACAO TP CARBOLASTICO NUM 1-OTTO BAUMGART OU MARCA EQUIVALENTE</v>
          </cell>
          <cell r="C7162" t="str">
            <v>KG</v>
          </cell>
          <cell r="D7162">
            <v>13.83</v>
          </cell>
        </row>
        <row r="7163">
          <cell r="A7163">
            <v>7323</v>
          </cell>
          <cell r="B7163" t="str">
            <v>MASSA BETUMINOSA P/ ISOLAMENTOS, TIPO ISOLIT OTTO BAUMGART OU MARCA EQUIVALENTE</v>
          </cell>
          <cell r="C7163" t="str">
            <v>KG</v>
          </cell>
          <cell r="D7163">
            <v>3.74</v>
          </cell>
        </row>
        <row r="7164">
          <cell r="A7164">
            <v>4051</v>
          </cell>
          <cell r="B7164" t="str">
            <v>MASSA CORRIDA A BASE LATEX PVA</v>
          </cell>
          <cell r="C7164" t="str">
            <v>18L</v>
          </cell>
          <cell r="D7164">
            <v>44.95</v>
          </cell>
        </row>
        <row r="7165">
          <cell r="A7165">
            <v>4048</v>
          </cell>
          <cell r="B7165" t="str">
            <v>MASSA CORRIDA A BASE LATEX PVA</v>
          </cell>
          <cell r="C7165" t="str">
            <v>L</v>
          </cell>
          <cell r="D7165">
            <v>3.52</v>
          </cell>
        </row>
        <row r="7166">
          <cell r="A7166">
            <v>4047</v>
          </cell>
          <cell r="B7166" t="str">
            <v>MASSA CORRIDA A BASE LATEX PVA</v>
          </cell>
          <cell r="C7166" t="str">
            <v>GL</v>
          </cell>
          <cell r="D7166">
            <v>12.7</v>
          </cell>
        </row>
        <row r="7167">
          <cell r="A7167">
            <v>4049</v>
          </cell>
          <cell r="B7167" t="str">
            <v>MASSA EPOXI</v>
          </cell>
          <cell r="C7167" t="str">
            <v>L</v>
          </cell>
          <cell r="D7167">
            <v>17.86</v>
          </cell>
        </row>
        <row r="7168">
          <cell r="A7168">
            <v>11604</v>
          </cell>
          <cell r="B7168" t="str">
            <v>MASSA EPOXI P/ REPAROS, TIPO DUREPOXI OU MARCA EQUIVALENTE,EMBALAGEM 250G</v>
          </cell>
          <cell r="C7168" t="str">
            <v>UN</v>
          </cell>
          <cell r="D7168">
            <v>9.3800000000000008</v>
          </cell>
        </row>
        <row r="7169">
          <cell r="A7169">
            <v>1611</v>
          </cell>
          <cell r="B7169" t="str">
            <v>MASSA P/ VEDACAO DE TELHA DE AMIANTO</v>
          </cell>
          <cell r="C7169" t="str">
            <v>KG</v>
          </cell>
          <cell r="D7169">
            <v>47.25</v>
          </cell>
        </row>
        <row r="7170">
          <cell r="A7170">
            <v>10498</v>
          </cell>
          <cell r="B7170" t="str">
            <v>MASSA PARA VIDRO</v>
          </cell>
          <cell r="C7170" t="str">
            <v>KG</v>
          </cell>
          <cell r="D7170">
            <v>4</v>
          </cell>
        </row>
        <row r="7171">
          <cell r="A7171">
            <v>1610</v>
          </cell>
          <cell r="B7171" t="str">
            <v>MASSA PRONTA P/ VEDACAO TP CARBOLASTICO CINZA DA OTTO BAUMGART OU MARCA EQUIVALENTE</v>
          </cell>
          <cell r="C7171" t="str">
            <v>KG</v>
          </cell>
          <cell r="D7171">
            <v>13.31</v>
          </cell>
        </row>
        <row r="7172">
          <cell r="A7172">
            <v>7317</v>
          </cell>
          <cell r="B7172" t="str">
            <v>MASTIQUE BETUMINOSO P/ VEDACAO TP CARBOPLASTICO 3 OTTO BAUMGART OU MARCA EQUIVALENTE</v>
          </cell>
          <cell r="C7172" t="str">
            <v>KG</v>
          </cell>
          <cell r="D7172">
            <v>7.83</v>
          </cell>
        </row>
        <row r="7173">
          <cell r="A7173">
            <v>7321</v>
          </cell>
          <cell r="B7173" t="str">
            <v>MASTIQUE ELASTICO BASE SILICONE TP SILIFLEX OTTO BAUMGART OUMARCA EQUIVALENTE</v>
          </cell>
          <cell r="C7173" t="str">
            <v>310ML</v>
          </cell>
          <cell r="D7173">
            <v>19.27</v>
          </cell>
        </row>
        <row r="7174">
          <cell r="A7174">
            <v>628</v>
          </cell>
          <cell r="B7174" t="str">
            <v>MASTIQUE ELASTICO DE POLIURETANO DENVERJUNTA - DENVER</v>
          </cell>
          <cell r="C7174" t="str">
            <v>KG</v>
          </cell>
          <cell r="D7174">
            <v>24.07</v>
          </cell>
        </row>
        <row r="7175">
          <cell r="A7175">
            <v>12357</v>
          </cell>
          <cell r="B7175" t="str">
            <v>MASTRO SIMPLES GALV, C/ LUVA DE REDUCAO, DN 1 1/2" X 3,00M</v>
          </cell>
          <cell r="C7175" t="str">
            <v>UN</v>
          </cell>
          <cell r="D7175">
            <v>119.87</v>
          </cell>
        </row>
        <row r="7176">
          <cell r="A7176">
            <v>12358</v>
          </cell>
          <cell r="B7176" t="str">
            <v>MASTRO SIMPLES GALV, C/ LUVA DE REDUCAO, DN 2'' X 3,00M</v>
          </cell>
          <cell r="C7176" t="str">
            <v>UN</v>
          </cell>
          <cell r="D7176">
            <v>128.71</v>
          </cell>
        </row>
        <row r="7177">
          <cell r="A7177">
            <v>6077</v>
          </cell>
          <cell r="B7177" t="str">
            <v>MATERIAL PARA ATERRO/REATERRO (BARRO, ARGILA) - RETIRADO NAJAZIDA - SEM TRANSPORTE</v>
          </cell>
          <cell r="C7177" t="str">
            <v>M3</v>
          </cell>
          <cell r="D7177">
            <v>7.12</v>
          </cell>
        </row>
        <row r="7178">
          <cell r="A7178">
            <v>11080</v>
          </cell>
          <cell r="B7178" t="str">
            <v>MATERIAL FILTRANTE (PEDREGULHO) 15,4 A 9,6 MM</v>
          </cell>
          <cell r="C7178" t="str">
            <v>M3</v>
          </cell>
          <cell r="D7178">
            <v>1121.21</v>
          </cell>
        </row>
        <row r="7179">
          <cell r="A7179">
            <v>11079</v>
          </cell>
          <cell r="B7179" t="str">
            <v>MATERIAL FILTRANTE (PEDREGULHO) 2,4 A 0,6 MM</v>
          </cell>
          <cell r="C7179" t="str">
            <v>M3</v>
          </cell>
          <cell r="D7179">
            <v>1075.75</v>
          </cell>
        </row>
        <row r="7180">
          <cell r="A7180">
            <v>11081</v>
          </cell>
          <cell r="B7180" t="str">
            <v>MATERIAL FILTRANTE (PEDREGULHO) 25,4 A 15,4 MM</v>
          </cell>
          <cell r="C7180" t="str">
            <v>M3</v>
          </cell>
          <cell r="D7180">
            <v>1166.6600000000001</v>
          </cell>
        </row>
        <row r="7181">
          <cell r="A7181">
            <v>11082</v>
          </cell>
          <cell r="B7181" t="str">
            <v>MATERIAL FILTRANTE (PEDREGULHO) 38,0 A 25,4 MM</v>
          </cell>
          <cell r="C7181" t="str">
            <v>M3</v>
          </cell>
          <cell r="D7181">
            <v>1212.1199999999999</v>
          </cell>
        </row>
        <row r="7182">
          <cell r="A7182">
            <v>11083</v>
          </cell>
          <cell r="B7182" t="str">
            <v>MATERIAL FILTRANTE (PEDREGULHO) 4,8 A 2,4 MM</v>
          </cell>
          <cell r="C7182" t="str">
            <v>M3</v>
          </cell>
          <cell r="D7182">
            <v>1075.75</v>
          </cell>
        </row>
        <row r="7183">
          <cell r="A7183">
            <v>11084</v>
          </cell>
          <cell r="B7183" t="str">
            <v>MATERIAL FILTRANTE (PEDREGULHO) 9,6 A 4,8 MM</v>
          </cell>
          <cell r="C7183" t="str">
            <v>M3</v>
          </cell>
          <cell r="D7183">
            <v>1121.21</v>
          </cell>
        </row>
        <row r="7184">
          <cell r="A7184">
            <v>6081</v>
          </cell>
          <cell r="B7184" t="str">
            <v>MATERIAL PARA ATERRO/ REATERRO (BARRO, ARGILA OU SAIBRO) - COM TRANSPORTE ATÉ 10 KM</v>
          </cell>
          <cell r="C7184" t="str">
            <v>M3</v>
          </cell>
          <cell r="D7184">
            <v>15.08</v>
          </cell>
        </row>
        <row r="7185">
          <cell r="A7185">
            <v>4058</v>
          </cell>
          <cell r="B7185" t="str">
            <v>MECÂNICO DE EQUIPAMENTOS PESADOS</v>
          </cell>
          <cell r="C7185" t="str">
            <v>H</v>
          </cell>
          <cell r="D7185">
            <v>9.06</v>
          </cell>
        </row>
        <row r="7186">
          <cell r="A7186">
            <v>12768</v>
          </cell>
          <cell r="B7186" t="str">
            <v>MEDIDOR D = 2"</v>
          </cell>
          <cell r="C7186" t="str">
            <v>UN</v>
          </cell>
          <cell r="D7186">
            <v>1125.01</v>
          </cell>
        </row>
        <row r="7187">
          <cell r="A7187">
            <v>12779</v>
          </cell>
          <cell r="B7187" t="str">
            <v>MEDIDOR D = 3"</v>
          </cell>
          <cell r="C7187" t="str">
            <v>UN</v>
          </cell>
          <cell r="D7187">
            <v>1518.89</v>
          </cell>
        </row>
        <row r="7188">
          <cell r="A7188">
            <v>12780</v>
          </cell>
          <cell r="B7188" t="str">
            <v>MEDIDOR D = 4"</v>
          </cell>
          <cell r="C7188" t="str">
            <v>UN</v>
          </cell>
          <cell r="D7188">
            <v>1952.16</v>
          </cell>
        </row>
        <row r="7189">
          <cell r="A7189">
            <v>13741</v>
          </cell>
          <cell r="B7189" t="str">
            <v>MEDIDOR DE NIVEL ESTATICO E DINAMICO PARA POCO ARTESIANO COMCABO DE ACO REVESTIDO EM PVC COMPRIM= DE 200M</v>
          </cell>
          <cell r="C7189" t="str">
            <v>UN</v>
          </cell>
          <cell r="D7189">
            <v>5351.35</v>
          </cell>
        </row>
        <row r="7190">
          <cell r="A7190">
            <v>13587</v>
          </cell>
          <cell r="B7190" t="str">
            <v>MEIA CANA MAD APARELHADA P/ FORRO PAULISTA 1" X 1" (PINUS)</v>
          </cell>
          <cell r="C7190" t="str">
            <v>M</v>
          </cell>
          <cell r="D7190">
            <v>1.1499999999999999</v>
          </cell>
        </row>
        <row r="7191">
          <cell r="A7191">
            <v>4064</v>
          </cell>
          <cell r="B7191" t="str">
            <v>MEIO FIO RETO DE CONCRETO ( PADRAO DNER ) 1M</v>
          </cell>
          <cell r="C7191" t="str">
            <v>UN</v>
          </cell>
          <cell r="D7191">
            <v>15.8</v>
          </cell>
        </row>
        <row r="7192">
          <cell r="A7192">
            <v>4065</v>
          </cell>
          <cell r="B7192" t="str">
            <v>MEIO FIO RETO DE CONCRETO 100 X 27 X 12CM</v>
          </cell>
          <cell r="C7192" t="str">
            <v>UN</v>
          </cell>
          <cell r="D7192">
            <v>14.82</v>
          </cell>
        </row>
        <row r="7193">
          <cell r="A7193">
            <v>4061</v>
          </cell>
          <cell r="B7193" t="str">
            <v>MEIO FIO RETO DE CONCRETO 80 X 45 X 18 X 12CM</v>
          </cell>
          <cell r="C7193" t="str">
            <v>UN</v>
          </cell>
          <cell r="D7193">
            <v>15.07</v>
          </cell>
        </row>
        <row r="7194">
          <cell r="A7194">
            <v>10938</v>
          </cell>
          <cell r="B7194" t="str">
            <v>MEIO PORTICO CONCRETO ARMADO PRE-MOLDADO TP PLR L=15M, H = 6M P/ GALPOES</v>
          </cell>
          <cell r="C7194" t="str">
            <v>UN</v>
          </cell>
          <cell r="D7194">
            <v>2528.4</v>
          </cell>
        </row>
        <row r="7195">
          <cell r="A7195">
            <v>4062</v>
          </cell>
          <cell r="B7195" t="str">
            <v>MEIO-FIO C/ SARJETA CONCRETO PRE MOLDADO 100 X 30 X 15CM</v>
          </cell>
          <cell r="C7195" t="str">
            <v>UN</v>
          </cell>
          <cell r="D7195">
            <v>13.97</v>
          </cell>
        </row>
        <row r="7196">
          <cell r="A7196">
            <v>4059</v>
          </cell>
          <cell r="B7196" t="str">
            <v>MEIO-FIO OU GUIA DE CONCRETO PRÉ-MOLDADO DE 30 X 15 X 12 CME COMPRIMENTO DE 1,00 M</v>
          </cell>
          <cell r="C7196" t="str">
            <v>M</v>
          </cell>
          <cell r="D7196">
            <v>15.8</v>
          </cell>
        </row>
        <row r="7197">
          <cell r="A7197">
            <v>4392</v>
          </cell>
          <cell r="B7197" t="str">
            <v>MEIO-FIO OU GUIA GRANITICO OU BASALTICO</v>
          </cell>
          <cell r="C7197" t="str">
            <v>M</v>
          </cell>
          <cell r="D7197">
            <v>17.03</v>
          </cell>
        </row>
        <row r="7198">
          <cell r="A7198">
            <v>1376</v>
          </cell>
          <cell r="B7198" t="str">
            <v>MEMBRANA ASFALT MODIFICADA K 80 HEY'DI P/ OBTER MEMBRANA FLEXIV IMPERM</v>
          </cell>
          <cell r="C7198" t="str">
            <v>KG</v>
          </cell>
          <cell r="D7198">
            <v>5.39</v>
          </cell>
        </row>
        <row r="7199">
          <cell r="A7199">
            <v>7322</v>
          </cell>
          <cell r="B7199" t="str">
            <v>MEMBRANA LIQUIDA P/ IMPERM. DE COBERTURA TIPO VEDAPREN BRANCO, OTTO BAUMGART OU MARCA EQUIVALENTE.</v>
          </cell>
          <cell r="C7199" t="str">
            <v>KG</v>
          </cell>
          <cell r="D7199">
            <v>12.21</v>
          </cell>
        </row>
        <row r="7200">
          <cell r="A7200">
            <v>10608</v>
          </cell>
          <cell r="B7200" t="str">
            <v>MESA VIBRATORIA MVM - 2,0 X 1,0M MOTOR ELETRICO 3CV - 2POLOSMARCA MENEGOTTI OU EQUIV</v>
          </cell>
          <cell r="C7200" t="str">
            <v>UN</v>
          </cell>
          <cell r="D7200">
            <v>3600</v>
          </cell>
        </row>
        <row r="7201">
          <cell r="A7201">
            <v>4069</v>
          </cell>
          <cell r="B7201" t="str">
            <v>MESTRE DE OBRAS</v>
          </cell>
          <cell r="C7201" t="str">
            <v>H</v>
          </cell>
          <cell r="D7201">
            <v>19.46</v>
          </cell>
        </row>
        <row r="7202">
          <cell r="A7202">
            <v>25972</v>
          </cell>
          <cell r="B7202" t="str">
            <v>MICRO ESFERAS DE VIDRO TIPO I-B PRE-MIX (PADRÃO INFRAERO) -NBR 8169</v>
          </cell>
          <cell r="C7202" t="str">
            <v>KG</v>
          </cell>
          <cell r="D7202">
            <v>8.4</v>
          </cell>
        </row>
        <row r="7203">
          <cell r="A7203">
            <v>25973</v>
          </cell>
          <cell r="B7203" t="str">
            <v>MICRO ESFERAS DE VIDRO DO TIPO II-A - DROP-ON (PADRÃO INFRAERO) - NBR 8169</v>
          </cell>
          <cell r="C7203" t="str">
            <v>KG</v>
          </cell>
          <cell r="D7203">
            <v>8.4</v>
          </cell>
        </row>
        <row r="7204">
          <cell r="A7204">
            <v>14665</v>
          </cell>
          <cell r="B7204" t="str">
            <v>MICRO-TRATOR KUBOTA MF-14OF 13HP**CAIXA**</v>
          </cell>
          <cell r="C7204" t="str">
            <v>UN</v>
          </cell>
          <cell r="D7204">
            <v>22481.25</v>
          </cell>
        </row>
        <row r="7205">
          <cell r="A7205">
            <v>14092</v>
          </cell>
          <cell r="B7205" t="str">
            <v>MICRO-TRATOR TOBATA MB.15 NS (CORTADOR GRAMA)**CAIXA**</v>
          </cell>
          <cell r="C7205" t="str">
            <v>UN</v>
          </cell>
          <cell r="D7205">
            <v>24695.040000000001</v>
          </cell>
        </row>
        <row r="7206">
          <cell r="A7206">
            <v>11699</v>
          </cell>
          <cell r="B7206" t="str">
            <v>MICTORIO ACO INOX 50 X50 X45CM</v>
          </cell>
          <cell r="C7206" t="str">
            <v>UN</v>
          </cell>
          <cell r="D7206">
            <v>257.69</v>
          </cell>
        </row>
        <row r="7207">
          <cell r="A7207">
            <v>11697</v>
          </cell>
          <cell r="B7207" t="str">
            <v>MICTORIO COLETIVO ACO INOX 380 X 250MM</v>
          </cell>
          <cell r="C7207" t="str">
            <v>M</v>
          </cell>
          <cell r="D7207">
            <v>315.41000000000003</v>
          </cell>
        </row>
        <row r="7208">
          <cell r="A7208">
            <v>11698</v>
          </cell>
          <cell r="B7208" t="str">
            <v>MICTORIO COLETIVO ACO INOX 58 X 30CM</v>
          </cell>
          <cell r="C7208" t="str">
            <v>M</v>
          </cell>
          <cell r="D7208">
            <v>405.73</v>
          </cell>
        </row>
        <row r="7209">
          <cell r="A7209">
            <v>10432</v>
          </cell>
          <cell r="B7209" t="str">
            <v>MICTORIO SIFONADO LOUCA BRANCA C/PERTENCES</v>
          </cell>
          <cell r="C7209" t="str">
            <v>UN</v>
          </cell>
          <cell r="D7209">
            <v>113.93</v>
          </cell>
        </row>
        <row r="7210">
          <cell r="A7210">
            <v>10430</v>
          </cell>
          <cell r="B7210" t="str">
            <v>MICTORIO SIFONADO LOUCA COR C/PERTENCES</v>
          </cell>
          <cell r="C7210" t="str">
            <v>UN</v>
          </cell>
          <cell r="D7210">
            <v>115.91</v>
          </cell>
        </row>
        <row r="7211">
          <cell r="A7211">
            <v>11560</v>
          </cell>
          <cell r="B7211" t="str">
            <v>MOLA FECHA PORTA P/ PORTA C/ LARGURA ATE 90CM</v>
          </cell>
          <cell r="C7211" t="str">
            <v>UN</v>
          </cell>
          <cell r="D7211">
            <v>167.99</v>
          </cell>
        </row>
        <row r="7212">
          <cell r="A7212">
            <v>11571</v>
          </cell>
          <cell r="B7212" t="str">
            <v>MOLA FECHA PORTA P/ PORTA C/ LARGURA MAIOR QUE 100CM</v>
          </cell>
          <cell r="C7212" t="str">
            <v>UN</v>
          </cell>
          <cell r="D7212">
            <v>222.49</v>
          </cell>
        </row>
        <row r="7213">
          <cell r="A7213">
            <v>11561</v>
          </cell>
          <cell r="B7213" t="str">
            <v>MOLA FECHA PORTA P/ PORTA C/ LARGURA 91 A 100CM</v>
          </cell>
          <cell r="C7213" t="str">
            <v>UN</v>
          </cell>
          <cell r="D7213">
            <v>203.79</v>
          </cell>
        </row>
        <row r="7214">
          <cell r="A7214">
            <v>11499</v>
          </cell>
          <cell r="B7214" t="str">
            <v>MOLA HIDRAULICA DE PISO P/ VIDRO TEMPERADO 10MM</v>
          </cell>
          <cell r="C7214" t="str">
            <v>UN</v>
          </cell>
          <cell r="D7214">
            <v>813.47</v>
          </cell>
        </row>
        <row r="7215">
          <cell r="A7215">
            <v>2700</v>
          </cell>
          <cell r="B7215" t="str">
            <v>MONTADOR</v>
          </cell>
          <cell r="C7215" t="str">
            <v>H</v>
          </cell>
          <cell r="D7215">
            <v>11.97</v>
          </cell>
        </row>
        <row r="7216">
          <cell r="A7216">
            <v>2701</v>
          </cell>
          <cell r="B7216" t="str">
            <v>MONTADOR (TUBO ACO/EQUIPAMENTOS)</v>
          </cell>
          <cell r="C7216" t="str">
            <v>H</v>
          </cell>
          <cell r="D7216">
            <v>11.97</v>
          </cell>
        </row>
        <row r="7217">
          <cell r="A7217">
            <v>2437</v>
          </cell>
          <cell r="B7217" t="str">
            <v>MONTADOR ELETROMECANICO</v>
          </cell>
          <cell r="C7217" t="str">
            <v>H</v>
          </cell>
          <cell r="D7217">
            <v>12.61</v>
          </cell>
        </row>
        <row r="7218">
          <cell r="A7218">
            <v>2703</v>
          </cell>
          <cell r="B7218" t="str">
            <v>MONTADOR INDUSTRIAL</v>
          </cell>
          <cell r="C7218" t="str">
            <v>H</v>
          </cell>
          <cell r="D7218">
            <v>13.38</v>
          </cell>
        </row>
        <row r="7219">
          <cell r="A7219">
            <v>4716</v>
          </cell>
          <cell r="B7219" t="str">
            <v>MOSAICO PORTUGUES</v>
          </cell>
          <cell r="C7219" t="str">
            <v>M2</v>
          </cell>
          <cell r="D7219">
            <v>25.26</v>
          </cell>
        </row>
        <row r="7220">
          <cell r="A7220">
            <v>730</v>
          </cell>
          <cell r="B7220" t="str">
            <v>MOTOBOMBA AUTOESCORVANTE C/ MOTOR ELETRICO TRIFASICO 7,5CV BOCA IS 3 X 3" MARCA DANCOR SERIE AAE MOD. 725 - TJM HM/ Q =6M / 91,5M3 / H A 3 1M / 28,5 M3 /H**CAIXA**"</v>
          </cell>
          <cell r="C7220" t="str">
            <v>UN</v>
          </cell>
          <cell r="D7220">
            <v>3927.88</v>
          </cell>
        </row>
        <row r="7221">
          <cell r="A7221">
            <v>723</v>
          </cell>
          <cell r="B7221" t="str">
            <v>MOTOBOMBA AUTOESCORVANTE P/ DRENAGEM BOCAIS 2 X 2" A GASOLINA 3,5CV MARCA BRANCO MOD. 710,HM/Q = 6M/33M3 / H A 36M/ 10M3 / H**CAIXA**"</v>
          </cell>
          <cell r="C7221" t="str">
            <v>UN</v>
          </cell>
          <cell r="D7221">
            <v>2122.13</v>
          </cell>
        </row>
        <row r="7222">
          <cell r="A7222">
            <v>14252</v>
          </cell>
          <cell r="B7222" t="str">
            <v>MOTOBOMBA AUTOESCORVANTE P/ DRENAGEM BOCAIS 3" X 2 1/2" MOTOR A GASOLINA * 7HP, HM/Q = 5M/25M3/H A 45M/3M3/H *"</v>
          </cell>
          <cell r="C7222" t="str">
            <v>UN</v>
          </cell>
          <cell r="D7222">
            <v>5891.82</v>
          </cell>
        </row>
        <row r="7223">
          <cell r="A7223">
            <v>724</v>
          </cell>
          <cell r="B7223" t="str">
            <v>MOTOBOMBA AUTOESCORVANTE ROTOR ABERTO C/ MOTOR A GASOLINA OUDI ESEL * 10,5CV * BOCAIS 3" X 4" * HM/Q = 40 M/3,2M3/H A 90M/7,3M3/H*"</v>
          </cell>
          <cell r="C7223" t="str">
            <v>UN</v>
          </cell>
          <cell r="D7223">
            <v>15819.56</v>
          </cell>
        </row>
        <row r="7224">
          <cell r="A7224">
            <v>719</v>
          </cell>
          <cell r="B7224" t="str">
            <v>MOTOBOMBA CENTRIFUGA BOCAIS 1 1/2" X 1" A GASOLINA 3,5CV MARC A BRANCO MOD. 715 HM/Q = 6M/16,8M3/H A 38M/6,6M 3/H**CAIXA**"</v>
          </cell>
          <cell r="C7224" t="str">
            <v>UN</v>
          </cell>
          <cell r="D7224">
            <v>1774.87</v>
          </cell>
        </row>
        <row r="7225">
          <cell r="A7225">
            <v>741</v>
          </cell>
          <cell r="B7225" t="str">
            <v>MOTOBOMBA CENTRIFUGA ELETRICA MONOFASICA ATE 2CV P/ DRENAGEM, SAIDA 1 1/2"</v>
          </cell>
          <cell r="C7225" t="str">
            <v>H</v>
          </cell>
          <cell r="D7225">
            <v>0.61</v>
          </cell>
        </row>
        <row r="7226">
          <cell r="A7226">
            <v>743</v>
          </cell>
          <cell r="B7226" t="str">
            <v>MOTOBOMBA CENTRIFUGA ELETRICA TRIFASICA POTENCIA * 3 A 5CV* P/ DRENAGEM, SAIDA 2" HM = * 20 M *"</v>
          </cell>
          <cell r="C7226" t="str">
            <v>H</v>
          </cell>
          <cell r="D7226">
            <v>1.32</v>
          </cell>
        </row>
        <row r="7227">
          <cell r="A7227">
            <v>744</v>
          </cell>
          <cell r="B7227" t="str">
            <v>MOTOBOMBA CENTRIFUGA ELETRICA TRIFASICA POTENCIA &gt; 5 ATE 10CV P / DRENAGEM, SAIDA 3", HM = * 20 M *"</v>
          </cell>
          <cell r="C7227" t="str">
            <v>H</v>
          </cell>
          <cell r="D7227">
            <v>1.34</v>
          </cell>
        </row>
        <row r="7228">
          <cell r="A7228">
            <v>720</v>
          </cell>
          <cell r="B7228" t="str">
            <v>MOTOBOMBA CENTRIFUGA P/ AGUA SUJA BOCAIS 3" X 2 1/2" C/ MOTOR DIESEL OU GASOLINA * 6HP HM/Q = 10M/18M3/H A 65M/3M3/H*"</v>
          </cell>
          <cell r="C7228" t="str">
            <v>UN</v>
          </cell>
          <cell r="D7228">
            <v>4668.7</v>
          </cell>
        </row>
        <row r="7229">
          <cell r="A7229">
            <v>4087</v>
          </cell>
          <cell r="B7229" t="str">
            <v>MOTOCICLETA HONDA CG 125 - 16 HP</v>
          </cell>
          <cell r="C7229" t="str">
            <v>UN</v>
          </cell>
          <cell r="D7229">
            <v>7850</v>
          </cell>
        </row>
        <row r="7230">
          <cell r="A7230">
            <v>4099</v>
          </cell>
          <cell r="B7230" t="str">
            <v>MOTOESCREIPER CATERPILLAR 621 330HP OU EQUIV CAP. 15,3M3/23T(INCL MANUT/OPERACAO)</v>
          </cell>
          <cell r="C7230" t="str">
            <v>H</v>
          </cell>
          <cell r="D7230">
            <v>157.56</v>
          </cell>
        </row>
        <row r="7231">
          <cell r="A7231">
            <v>4092</v>
          </cell>
          <cell r="B7231" t="str">
            <v>MOTONIVELADORA ATE 130HP (INCL MANUT/OPERACAO)</v>
          </cell>
          <cell r="C7231" t="str">
            <v>H</v>
          </cell>
          <cell r="D7231">
            <v>95.1</v>
          </cell>
        </row>
        <row r="7232">
          <cell r="A7232">
            <v>10597</v>
          </cell>
          <cell r="B7232" t="str">
            <v>MOTONIVELADORA CARTEPILLAR 140-H 185HP PESO OPERACIONAL 14,7T**CAIXA**</v>
          </cell>
          <cell r="C7232" t="str">
            <v>UN</v>
          </cell>
          <cell r="D7232">
            <v>865666.08</v>
          </cell>
        </row>
        <row r="7233">
          <cell r="A7233">
            <v>4090</v>
          </cell>
          <cell r="B7233" t="str">
            <v>MOTONIVELADORA CATERPILLAR 120-H 140HP PESO OPERACIONAL 12,5T</v>
          </cell>
          <cell r="C7233" t="str">
            <v>UN</v>
          </cell>
          <cell r="D7233">
            <v>615979</v>
          </cell>
        </row>
        <row r="7234">
          <cell r="A7234">
            <v>13227</v>
          </cell>
          <cell r="B7234" t="str">
            <v>MOTONIVELADORA KOMATSU GD 623-A - PESO OPERACIONAL 14720 KG- 177 HP**CAIXA**</v>
          </cell>
          <cell r="C7234" t="str">
            <v>UN</v>
          </cell>
          <cell r="D7234">
            <v>643322.30000000005</v>
          </cell>
        </row>
        <row r="7235">
          <cell r="A7235">
            <v>4091</v>
          </cell>
          <cell r="B7235" t="str">
            <v>MOTONIVELADORA 140 A 155HP (INCL MANUT/OPERACAO)</v>
          </cell>
          <cell r="C7235" t="str">
            <v>H</v>
          </cell>
          <cell r="D7235">
            <v>103.5</v>
          </cell>
        </row>
        <row r="7236">
          <cell r="A7236">
            <v>4089</v>
          </cell>
          <cell r="B7236" t="str">
            <v>MOTONIVELADORA 185 A 200HP (INCL MANUT/OPERACAO)</v>
          </cell>
          <cell r="C7236" t="str">
            <v>H</v>
          </cell>
          <cell r="D7236">
            <v>111.89</v>
          </cell>
        </row>
        <row r="7237">
          <cell r="A7237">
            <v>20020</v>
          </cell>
          <cell r="B7237" t="str">
            <v>MOTORISTA DE BASCULANTE</v>
          </cell>
          <cell r="C7237" t="str">
            <v>H</v>
          </cell>
          <cell r="D7237">
            <v>7.76</v>
          </cell>
        </row>
        <row r="7238">
          <cell r="A7238">
            <v>4093</v>
          </cell>
          <cell r="B7238" t="str">
            <v>MOTORISTA DE CAMINHAO</v>
          </cell>
          <cell r="C7238" t="str">
            <v>H</v>
          </cell>
          <cell r="D7238">
            <v>8.42</v>
          </cell>
        </row>
        <row r="7239">
          <cell r="A7239">
            <v>10512</v>
          </cell>
          <cell r="B7239" t="str">
            <v>MOTORISTA DE CAMINHAO - PISO MENSAL (ENCARGO SOCIAL MENSALISTA)</v>
          </cell>
          <cell r="C7239" t="str">
            <v>MES</v>
          </cell>
          <cell r="D7239">
            <v>1514.45</v>
          </cell>
        </row>
        <row r="7240">
          <cell r="A7240">
            <v>4094</v>
          </cell>
          <cell r="B7240" t="str">
            <v>MOTORISTA DE CAMINHAO E CARRETA</v>
          </cell>
          <cell r="C7240" t="str">
            <v>H</v>
          </cell>
          <cell r="D7240">
            <v>8.91</v>
          </cell>
        </row>
        <row r="7241">
          <cell r="A7241">
            <v>4095</v>
          </cell>
          <cell r="B7241" t="str">
            <v>MOTORISTA DE VEICULO LEVE</v>
          </cell>
          <cell r="C7241" t="str">
            <v>H</v>
          </cell>
          <cell r="D7241">
            <v>8.3699999999999992</v>
          </cell>
        </row>
        <row r="7242">
          <cell r="A7242">
            <v>4097</v>
          </cell>
          <cell r="B7242" t="str">
            <v>MOTORISTA DE VEICULO PESADO</v>
          </cell>
          <cell r="C7242" t="str">
            <v>H</v>
          </cell>
          <cell r="D7242">
            <v>9.06</v>
          </cell>
        </row>
        <row r="7243">
          <cell r="A7243">
            <v>4096</v>
          </cell>
          <cell r="B7243" t="str">
            <v>MOTORISTA OPERADOR DE MUNCK</v>
          </cell>
          <cell r="C7243" t="str">
            <v>H</v>
          </cell>
          <cell r="D7243">
            <v>9.06</v>
          </cell>
        </row>
        <row r="7244">
          <cell r="A7244">
            <v>13955</v>
          </cell>
          <cell r="B7244" t="str">
            <v>MOTOSSERRA A GASOLINA PORTATIL HUSKVARNA MOD 61**CAIXA**</v>
          </cell>
          <cell r="C7244" t="str">
            <v>UN</v>
          </cell>
          <cell r="D7244">
            <v>1824.11</v>
          </cell>
        </row>
        <row r="7245">
          <cell r="A7245">
            <v>10763</v>
          </cell>
          <cell r="B7245" t="str">
            <v>MOTOSSERRA A GASOLINA PORTATIL TIPO HUSQVARNA MOD. 61 OU SIMILAR</v>
          </cell>
          <cell r="C7245" t="str">
            <v>H</v>
          </cell>
          <cell r="D7245">
            <v>2.1</v>
          </cell>
        </row>
        <row r="7246">
          <cell r="A7246">
            <v>4102</v>
          </cell>
          <cell r="B7246" t="str">
            <v>MOURÃO RETO DE CONCRETO PRÉ-MOLDADO 10 X 10CM, H=3M, PARA CERCAS</v>
          </cell>
          <cell r="C7246" t="str">
            <v>UN</v>
          </cell>
          <cell r="D7246">
            <v>34</v>
          </cell>
        </row>
        <row r="7247">
          <cell r="A7247">
            <v>4114</v>
          </cell>
          <cell r="B7247" t="str">
            <v>MOURAO CONCRETO "T" H = 2,78M P/ 8FIOS + 0,45M P/ 3FIOS"</v>
          </cell>
          <cell r="C7247" t="str">
            <v>UN</v>
          </cell>
          <cell r="D7247">
            <v>34.96</v>
          </cell>
        </row>
        <row r="7248">
          <cell r="A7248">
            <v>4112</v>
          </cell>
          <cell r="B7248" t="str">
            <v>MOURAO CONCRETO RETO SECAO TRIANGULAR 12 CM H = 2,2M</v>
          </cell>
          <cell r="C7248" t="str">
            <v>UN</v>
          </cell>
          <cell r="D7248">
            <v>24</v>
          </cell>
        </row>
        <row r="7249">
          <cell r="A7249">
            <v>4103</v>
          </cell>
          <cell r="B7249" t="str">
            <v>MOURAO CONCRETO RETO TP ALAMBRADO 10 X 10CM H = 3,25M</v>
          </cell>
          <cell r="C7249" t="str">
            <v>UN</v>
          </cell>
          <cell r="D7249">
            <v>31.9</v>
          </cell>
        </row>
        <row r="7250">
          <cell r="A7250">
            <v>4108</v>
          </cell>
          <cell r="B7250" t="str">
            <v>MOURAO CONCRETO RETO 10X10CM H = 2M</v>
          </cell>
          <cell r="C7250" t="str">
            <v>UN</v>
          </cell>
          <cell r="D7250">
            <v>24</v>
          </cell>
        </row>
        <row r="7251">
          <cell r="A7251">
            <v>4107</v>
          </cell>
          <cell r="B7251" t="str">
            <v>MOURAO CONCRETO RETO 15X15CM H = 2,30M</v>
          </cell>
          <cell r="C7251" t="str">
            <v>UN</v>
          </cell>
          <cell r="D7251">
            <v>28.36</v>
          </cell>
        </row>
        <row r="7252">
          <cell r="A7252">
            <v>357</v>
          </cell>
          <cell r="B7252" t="str">
            <v>MUDA DE ARBUSTO REGIONAL ORNAMENTAL</v>
          </cell>
          <cell r="C7252" t="str">
            <v>UN</v>
          </cell>
          <cell r="D7252">
            <v>22</v>
          </cell>
        </row>
        <row r="7253">
          <cell r="A7253">
            <v>358</v>
          </cell>
          <cell r="B7253" t="str">
            <v>MUDA DE ARVORE REGIONAL ORNAMENTAL</v>
          </cell>
          <cell r="C7253" t="str">
            <v>UN</v>
          </cell>
          <cell r="D7253">
            <v>22</v>
          </cell>
        </row>
        <row r="7254">
          <cell r="A7254">
            <v>365</v>
          </cell>
          <cell r="B7254" t="str">
            <v>MUDAS ARBUSTIVAS DA REGIAO</v>
          </cell>
          <cell r="C7254" t="str">
            <v>UN</v>
          </cell>
          <cell r="D7254">
            <v>5.95</v>
          </cell>
        </row>
        <row r="7255">
          <cell r="A7255">
            <v>349</v>
          </cell>
          <cell r="B7255" t="str">
            <v>MUDAS HERBACEAS DA REGIAO</v>
          </cell>
          <cell r="C7255" t="str">
            <v>UN</v>
          </cell>
          <cell r="D7255">
            <v>1.1499999999999999</v>
          </cell>
        </row>
        <row r="7256">
          <cell r="A7256">
            <v>360</v>
          </cell>
          <cell r="B7256" t="str">
            <v>MUDAS RASTEIRAS DA REGIAO</v>
          </cell>
          <cell r="C7256" t="str">
            <v>UN</v>
          </cell>
          <cell r="D7256">
            <v>1.1000000000000001</v>
          </cell>
        </row>
        <row r="7257">
          <cell r="A7257">
            <v>4146</v>
          </cell>
          <cell r="B7257" t="str">
            <v>MUFLA TERMINAL PRIMARIA UNIPOLAR USO EXTERNO PARA CABO 10/16MM2 ISOL. 6/10KV EM EPR - BORRACHA DE SILICONE</v>
          </cell>
          <cell r="C7257" t="str">
            <v>UN</v>
          </cell>
          <cell r="D7257">
            <v>236.54</v>
          </cell>
        </row>
        <row r="7258">
          <cell r="A7258">
            <v>4126</v>
          </cell>
          <cell r="B7258" t="str">
            <v>MUFLA TERMINAL PRIMARIA UNIPOLAR USO EXTERNO PARA CABO 10/16MM2 ISOL, 3,6/6KV EM EPR - BORRACHA DE SILICONE</v>
          </cell>
          <cell r="C7258" t="str">
            <v>UN</v>
          </cell>
          <cell r="D7258">
            <v>217.2</v>
          </cell>
        </row>
        <row r="7259">
          <cell r="A7259">
            <v>4127</v>
          </cell>
          <cell r="B7259" t="str">
            <v>MUFLA TERMINAL PRIMARIA UNIPOLAR USO EXTERNO PARA CABO 25/70MM2 ISOL, 3,6/6KV EM EPR - BORRACHA DE SILICONE</v>
          </cell>
          <cell r="C7259" t="str">
            <v>UN</v>
          </cell>
          <cell r="D7259">
            <v>218.07</v>
          </cell>
        </row>
        <row r="7260">
          <cell r="A7260">
            <v>4133</v>
          </cell>
          <cell r="B7260" t="str">
            <v>MUFLA TERMINAL PRIMARIA UNIPOLAR USO EXTERNO PARA CABO 35/120MM2 ISOL. 15/25KV EM EPR - BORRACHA DE SILICONE</v>
          </cell>
          <cell r="C7260" t="str">
            <v>UN</v>
          </cell>
          <cell r="D7260">
            <v>298.98</v>
          </cell>
        </row>
        <row r="7261">
          <cell r="A7261">
            <v>4135</v>
          </cell>
          <cell r="B7261" t="str">
            <v>MUFLA TERMINAL PRIMARIA UNIPOLAR USO EXTERNO PARA CABO 35/70MM2 ISOL. 20/35KV EM EPR - BORRACHA DE SILICONE</v>
          </cell>
          <cell r="C7261" t="str">
            <v>UN</v>
          </cell>
          <cell r="D7261">
            <v>328.87</v>
          </cell>
        </row>
        <row r="7262">
          <cell r="A7262">
            <v>4145</v>
          </cell>
          <cell r="B7262" t="str">
            <v>MUFLA TERMINAL PRIMARIA UNIPOLAR USO EXTERNO PARA CABO 50/185MM2 ISOL. 20/35KV EM EPR</v>
          </cell>
          <cell r="C7262" t="str">
            <v>UN</v>
          </cell>
          <cell r="D7262">
            <v>260.27999999999997</v>
          </cell>
        </row>
        <row r="7263">
          <cell r="A7263">
            <v>4140</v>
          </cell>
          <cell r="B7263" t="str">
            <v>MUFLA TERMINAL PRIMARIA UNIPOLAR USO EXTERNO, TERMOCONTRATIL, PARA CABO 10/16MM2 ISOL. 3,6KV EM EPR - BORRACHA DE SILICONE</v>
          </cell>
          <cell r="C7263" t="str">
            <v>UN</v>
          </cell>
          <cell r="D7263">
            <v>260.27999999999997</v>
          </cell>
        </row>
        <row r="7264">
          <cell r="A7264">
            <v>4154</v>
          </cell>
          <cell r="B7264" t="str">
            <v>MUFLA TERMINAL PRIMARIA UNIPOLAR USO INTERNO PARA CABO 25/70MM2 ISOL 6/10KV EM EPR- BORRACHA DE SILICONE</v>
          </cell>
          <cell r="C7264" t="str">
            <v>UN</v>
          </cell>
          <cell r="D7264">
            <v>266.44</v>
          </cell>
        </row>
        <row r="7265">
          <cell r="A7265">
            <v>4152</v>
          </cell>
          <cell r="B7265" t="str">
            <v>MUFLA TERMINAL PRIMARIA UNIPOLAR USO INTERNO PARA CABO 25/70MM2 ISOL.3,6 /6KV EM EPR - BORRACHA DE SILICONE</v>
          </cell>
          <cell r="C7265" t="str">
            <v>UN</v>
          </cell>
          <cell r="D7265">
            <v>266.44</v>
          </cell>
        </row>
        <row r="7266">
          <cell r="A7266">
            <v>4168</v>
          </cell>
          <cell r="B7266" t="str">
            <v>MUFLA TERMINAL PRIMARIA UNIPOLAR USO INTERNO PARA CABO 35/120MM2 ISOLACAO 15/25KV EM EPR - BORRACHA DE SILICONE</v>
          </cell>
          <cell r="C7266" t="str">
            <v>UN</v>
          </cell>
          <cell r="D7266">
            <v>281.39</v>
          </cell>
        </row>
        <row r="7267">
          <cell r="A7267">
            <v>4161</v>
          </cell>
          <cell r="B7267" t="str">
            <v>MUFLA TERMINAL PRIMARIA UNIPOLAR USO INTERNO PARA CABO 35/70MM2 ISOLACAO 8,7/15KV EM EPR - BORRACHA DE SILICONE</v>
          </cell>
          <cell r="C7267" t="str">
            <v>UN</v>
          </cell>
          <cell r="D7267">
            <v>270.83</v>
          </cell>
        </row>
        <row r="7268">
          <cell r="A7268">
            <v>4167</v>
          </cell>
          <cell r="B7268" t="str">
            <v>MUFLA TERMINAL PRIMARIA UNIPOLAR USO INTERNO PARA CABO 50/185MM2 ISOLACAO 20/35KV EM EPR - BORRACHA DE SILICONE</v>
          </cell>
          <cell r="C7268" t="str">
            <v>UN</v>
          </cell>
          <cell r="D7268">
            <v>258.02999999999997</v>
          </cell>
        </row>
        <row r="7269">
          <cell r="A7269">
            <v>4209</v>
          </cell>
          <cell r="B7269" t="str">
            <v>NIPEL FERRO GALV ROSCA 1.1/2"</v>
          </cell>
          <cell r="C7269" t="str">
            <v>UN</v>
          </cell>
          <cell r="D7269">
            <v>9.51</v>
          </cell>
        </row>
        <row r="7270">
          <cell r="A7270">
            <v>4180</v>
          </cell>
          <cell r="B7270" t="str">
            <v>NIPEL FERRO GALV ROSCA 1.1/4"</v>
          </cell>
          <cell r="C7270" t="str">
            <v>UN</v>
          </cell>
          <cell r="D7270">
            <v>8.39</v>
          </cell>
        </row>
        <row r="7271">
          <cell r="A7271">
            <v>4177</v>
          </cell>
          <cell r="B7271" t="str">
            <v>NIPEL FERRO GALV ROSCA 1/2"</v>
          </cell>
          <cell r="C7271" t="str">
            <v>UN</v>
          </cell>
          <cell r="D7271">
            <v>2.4900000000000002</v>
          </cell>
        </row>
        <row r="7272">
          <cell r="A7272">
            <v>4179</v>
          </cell>
          <cell r="B7272" t="str">
            <v>NIPEL FERRO GALV ROSCA 1"</v>
          </cell>
          <cell r="C7272" t="str">
            <v>UN</v>
          </cell>
          <cell r="D7272">
            <v>6.02</v>
          </cell>
        </row>
        <row r="7273">
          <cell r="A7273">
            <v>4208</v>
          </cell>
          <cell r="B7273" t="str">
            <v>NIPEL FERRO GALV ROSCA 2.1/2"</v>
          </cell>
          <cell r="C7273" t="str">
            <v>UN</v>
          </cell>
          <cell r="D7273">
            <v>29.57</v>
          </cell>
        </row>
        <row r="7274">
          <cell r="A7274">
            <v>4181</v>
          </cell>
          <cell r="B7274" t="str">
            <v>NIPEL FERRO GALV ROSCA 2"</v>
          </cell>
          <cell r="C7274" t="str">
            <v>UN</v>
          </cell>
          <cell r="D7274">
            <v>20.7</v>
          </cell>
        </row>
        <row r="7275">
          <cell r="A7275">
            <v>4178</v>
          </cell>
          <cell r="B7275" t="str">
            <v>NIPEL FERRO GALV ROSCA 3/4"</v>
          </cell>
          <cell r="C7275" t="str">
            <v>UN</v>
          </cell>
          <cell r="D7275">
            <v>3.57</v>
          </cell>
        </row>
        <row r="7276">
          <cell r="A7276">
            <v>4182</v>
          </cell>
          <cell r="B7276" t="str">
            <v>NIPEL FERRO GALV ROSCA 3"</v>
          </cell>
          <cell r="C7276" t="str">
            <v>UN</v>
          </cell>
          <cell r="D7276">
            <v>42.01</v>
          </cell>
        </row>
        <row r="7277">
          <cell r="A7277">
            <v>4183</v>
          </cell>
          <cell r="B7277" t="str">
            <v>NIPEL FERRO GALV ROSCA 4"</v>
          </cell>
          <cell r="C7277" t="str">
            <v>UN</v>
          </cell>
          <cell r="D7277">
            <v>65.98</v>
          </cell>
        </row>
        <row r="7278">
          <cell r="A7278">
            <v>4184</v>
          </cell>
          <cell r="B7278" t="str">
            <v>NIPEL FERRO GALV ROSCA 5"</v>
          </cell>
          <cell r="C7278" t="str">
            <v>UN</v>
          </cell>
          <cell r="D7278">
            <v>118.49</v>
          </cell>
        </row>
        <row r="7279">
          <cell r="A7279">
            <v>4185</v>
          </cell>
          <cell r="B7279" t="str">
            <v>NIPEL FERRO GALV ROSCA 6"</v>
          </cell>
          <cell r="C7279" t="str">
            <v>UN</v>
          </cell>
          <cell r="D7279">
            <v>144.79</v>
          </cell>
        </row>
        <row r="7280">
          <cell r="A7280">
            <v>4214</v>
          </cell>
          <cell r="B7280" t="str">
            <v>NIPEL PVC C/ C/ ROSCA P/ AGUA FRIA PREDIAL 1.1/2"</v>
          </cell>
          <cell r="C7280" t="str">
            <v>UN</v>
          </cell>
          <cell r="D7280">
            <v>3.75</v>
          </cell>
        </row>
        <row r="7281">
          <cell r="A7281">
            <v>4215</v>
          </cell>
          <cell r="B7281" t="str">
            <v>NIPEL PVC C/ C/ ROSCA P/ AGUA FRIA PREDIAL 1.1/4"</v>
          </cell>
          <cell r="C7281" t="str">
            <v>UN</v>
          </cell>
          <cell r="D7281">
            <v>3.39</v>
          </cell>
        </row>
        <row r="7282">
          <cell r="A7282">
            <v>4210</v>
          </cell>
          <cell r="B7282" t="str">
            <v>NIPEL PVC C/ C/ ROSCA P/ AGUA FRIA PREDIAL 1/2"</v>
          </cell>
          <cell r="C7282" t="str">
            <v>UN</v>
          </cell>
          <cell r="D7282">
            <v>0.54</v>
          </cell>
        </row>
        <row r="7283">
          <cell r="A7283">
            <v>4212</v>
          </cell>
          <cell r="B7283" t="str">
            <v>NIPEL PVC C/ C/ ROSCA P/ AGUA FRIA PREDIAL 1"</v>
          </cell>
          <cell r="C7283" t="str">
            <v>UN</v>
          </cell>
          <cell r="D7283">
            <v>1.39</v>
          </cell>
        </row>
        <row r="7284">
          <cell r="A7284">
            <v>4213</v>
          </cell>
          <cell r="B7284" t="str">
            <v>NIPEL PVC C/ C/ ROSCA P/ AGUA FRIA PREDIAL 2"</v>
          </cell>
          <cell r="C7284" t="str">
            <v>UN</v>
          </cell>
          <cell r="D7284">
            <v>6.65</v>
          </cell>
        </row>
        <row r="7285">
          <cell r="A7285">
            <v>4211</v>
          </cell>
          <cell r="B7285" t="str">
            <v>NIPEL PVC C/ C/ ROSCA P/ AGUA FRIA PREDIAL 3/4"</v>
          </cell>
          <cell r="C7285" t="str">
            <v>UN</v>
          </cell>
          <cell r="D7285">
            <v>0.57999999999999996</v>
          </cell>
        </row>
        <row r="7286">
          <cell r="A7286">
            <v>4205</v>
          </cell>
          <cell r="B7286" t="str">
            <v>NIPEL REDUCAO FERRO GALV ROSCA 1.1/2" X 1.1/4"</v>
          </cell>
          <cell r="C7286" t="str">
            <v>UN</v>
          </cell>
          <cell r="D7286">
            <v>9.4600000000000009</v>
          </cell>
        </row>
        <row r="7287">
          <cell r="A7287">
            <v>4192</v>
          </cell>
          <cell r="B7287" t="str">
            <v>NIPEL REDUCAO FERRO GALV ROSCA 1.1/2" X 1"</v>
          </cell>
          <cell r="C7287" t="str">
            <v>UN</v>
          </cell>
          <cell r="D7287">
            <v>9.3800000000000008</v>
          </cell>
        </row>
        <row r="7288">
          <cell r="A7288">
            <v>4191</v>
          </cell>
          <cell r="B7288" t="str">
            <v>NIPEL REDUCAO FERRO GALV ROSCA 1.1/2" X 3/4"</v>
          </cell>
          <cell r="C7288" t="str">
            <v>UN</v>
          </cell>
          <cell r="D7288">
            <v>9.3800000000000008</v>
          </cell>
        </row>
        <row r="7289">
          <cell r="A7289">
            <v>4207</v>
          </cell>
          <cell r="B7289" t="str">
            <v>NIPEL REDUCAO FERRO GALV ROSCA 1.1/4" X 1/2"</v>
          </cell>
          <cell r="C7289" t="str">
            <v>UN</v>
          </cell>
          <cell r="D7289">
            <v>7.87</v>
          </cell>
        </row>
        <row r="7290">
          <cell r="A7290">
            <v>4206</v>
          </cell>
          <cell r="B7290" t="str">
            <v>NIPEL REDUCAO FERRO GALV ROSCA 1.1/4" X 1"</v>
          </cell>
          <cell r="C7290" t="str">
            <v>UN</v>
          </cell>
          <cell r="D7290">
            <v>8.3000000000000007</v>
          </cell>
        </row>
        <row r="7291">
          <cell r="A7291">
            <v>4190</v>
          </cell>
          <cell r="B7291" t="str">
            <v>NIPEL REDUCAO FERRO GALV ROSCA 1.1/4" X 3/4"</v>
          </cell>
          <cell r="C7291" t="str">
            <v>UN</v>
          </cell>
          <cell r="D7291">
            <v>8.09</v>
          </cell>
        </row>
        <row r="7292">
          <cell r="A7292">
            <v>4186</v>
          </cell>
          <cell r="B7292" t="str">
            <v>NIPEL REDUCAO FERRO GALV ROSCA 1/2" X 1/4"</v>
          </cell>
          <cell r="C7292" t="str">
            <v>UN</v>
          </cell>
          <cell r="D7292">
            <v>2.4900000000000002</v>
          </cell>
        </row>
        <row r="7293">
          <cell r="A7293">
            <v>4188</v>
          </cell>
          <cell r="B7293" t="str">
            <v>NIPEL REDUCAO FERRO GALV ROSCA 1" X 1/2"</v>
          </cell>
          <cell r="C7293" t="str">
            <v>UN</v>
          </cell>
          <cell r="D7293">
            <v>5.94</v>
          </cell>
        </row>
        <row r="7294">
          <cell r="A7294">
            <v>4189</v>
          </cell>
          <cell r="B7294" t="str">
            <v>NIPEL REDUCAO FERRO GALV ROSCA 1" X 3/4"</v>
          </cell>
          <cell r="C7294" t="str">
            <v>UN</v>
          </cell>
          <cell r="D7294">
            <v>5.81</v>
          </cell>
        </row>
        <row r="7295">
          <cell r="A7295">
            <v>4196</v>
          </cell>
          <cell r="B7295" t="str">
            <v>NIPEL REDUCAO FERRO GALV ROSCA 2.1/2" X 1.1/2"</v>
          </cell>
          <cell r="C7295" t="str">
            <v>UN</v>
          </cell>
          <cell r="D7295">
            <v>28.75</v>
          </cell>
        </row>
        <row r="7296">
          <cell r="A7296">
            <v>4195</v>
          </cell>
          <cell r="B7296" t="str">
            <v>NIPEL REDUCAO FERRO GALV ROSCA 2.1/2" X 1.1/4"</v>
          </cell>
          <cell r="C7296" t="str">
            <v>UN</v>
          </cell>
          <cell r="D7296">
            <v>29.09</v>
          </cell>
        </row>
        <row r="7297">
          <cell r="A7297">
            <v>4197</v>
          </cell>
          <cell r="B7297" t="str">
            <v>NIPEL REDUCAO FERRO GALV ROSCA 2.1/2" X 2"</v>
          </cell>
          <cell r="C7297" t="str">
            <v>UN</v>
          </cell>
          <cell r="D7297">
            <v>28.75</v>
          </cell>
        </row>
        <row r="7298">
          <cell r="A7298">
            <v>4194</v>
          </cell>
          <cell r="B7298" t="str">
            <v>NIPEL REDUCAO FERRO GALV ROSCA 2" X 1.1/2"</v>
          </cell>
          <cell r="C7298" t="str">
            <v>UN</v>
          </cell>
          <cell r="D7298">
            <v>20.23</v>
          </cell>
        </row>
        <row r="7299">
          <cell r="A7299">
            <v>4193</v>
          </cell>
          <cell r="B7299" t="str">
            <v>NIPEL REDUCAO FERRO GALV ROSCA 2" X 1.1/4"</v>
          </cell>
          <cell r="C7299" t="str">
            <v>UN</v>
          </cell>
          <cell r="D7299">
            <v>20.23</v>
          </cell>
        </row>
        <row r="7300">
          <cell r="A7300">
            <v>4204</v>
          </cell>
          <cell r="B7300" t="str">
            <v>NIPEL REDUCAO FERRO GALV ROSCA 2" X 1"</v>
          </cell>
          <cell r="C7300" t="str">
            <v>UN</v>
          </cell>
          <cell r="D7300">
            <v>20.23</v>
          </cell>
        </row>
        <row r="7301">
          <cell r="A7301">
            <v>4187</v>
          </cell>
          <cell r="B7301" t="str">
            <v>NIPEL REDUCAO FERRO GALV ROSCA 3/4" X 1/2"</v>
          </cell>
          <cell r="C7301" t="str">
            <v>UN</v>
          </cell>
          <cell r="D7301">
            <v>3.57</v>
          </cell>
        </row>
        <row r="7302">
          <cell r="A7302">
            <v>4198</v>
          </cell>
          <cell r="B7302" t="str">
            <v>NIPEL REDUCAO FERRO GALV ROSCA 3" X 1.1/2"</v>
          </cell>
          <cell r="C7302" t="str">
            <v>UN</v>
          </cell>
          <cell r="D7302">
            <v>41.49</v>
          </cell>
        </row>
        <row r="7303">
          <cell r="A7303">
            <v>4202</v>
          </cell>
          <cell r="B7303" t="str">
            <v>NIPEL REDUCAO FERRO GALV ROSCA 3" X 2.1/2"</v>
          </cell>
          <cell r="C7303" t="str">
            <v>UN</v>
          </cell>
          <cell r="D7303">
            <v>41.49</v>
          </cell>
        </row>
        <row r="7304">
          <cell r="A7304">
            <v>4203</v>
          </cell>
          <cell r="B7304" t="str">
            <v>NIPEL REDUCAO FERRO GALV ROSCA 3" X 2"</v>
          </cell>
          <cell r="C7304" t="str">
            <v>UN</v>
          </cell>
          <cell r="D7304">
            <v>41.49</v>
          </cell>
        </row>
        <row r="7305">
          <cell r="A7305">
            <v>2645</v>
          </cell>
          <cell r="B7305" t="str">
            <v>NIPLE FERRO GALV P/ ELETRODUTO 1"</v>
          </cell>
          <cell r="C7305" t="str">
            <v>UN</v>
          </cell>
          <cell r="D7305">
            <v>1.95</v>
          </cell>
        </row>
        <row r="7306">
          <cell r="A7306">
            <v>2646</v>
          </cell>
          <cell r="B7306" t="str">
            <v>NIPLE LONGO FERRO GALV P/ ELETRODUTO TAMANHO 150MM X DN 1"</v>
          </cell>
          <cell r="C7306" t="str">
            <v>UN</v>
          </cell>
          <cell r="D7306">
            <v>3.1</v>
          </cell>
        </row>
        <row r="7307">
          <cell r="A7307">
            <v>7252</v>
          </cell>
          <cell r="B7307" t="str">
            <v>NIVEL OTICO C/ PRECISAO +/- 0,7MM TIPO WILD NA-2 OU EQUIV</v>
          </cell>
          <cell r="C7307" t="str">
            <v>H</v>
          </cell>
          <cell r="D7307">
            <v>1.25</v>
          </cell>
        </row>
        <row r="7308">
          <cell r="A7308">
            <v>7595</v>
          </cell>
          <cell r="B7308" t="str">
            <v>NIVELADOR</v>
          </cell>
          <cell r="C7308" t="str">
            <v>H</v>
          </cell>
          <cell r="D7308">
            <v>4.54</v>
          </cell>
        </row>
        <row r="7309">
          <cell r="A7309">
            <v>2697</v>
          </cell>
          <cell r="B7309" t="str">
            <v>OFICIAL DE AGUA OU DE ESGOTO</v>
          </cell>
          <cell r="C7309" t="str">
            <v>H</v>
          </cell>
          <cell r="D7309">
            <v>14.36</v>
          </cell>
        </row>
        <row r="7310">
          <cell r="A7310">
            <v>2698</v>
          </cell>
          <cell r="B7310" t="str">
            <v>OFICIAL INSTALADOR HIDRAULICO</v>
          </cell>
          <cell r="C7310" t="str">
            <v>H</v>
          </cell>
          <cell r="D7310">
            <v>11.65</v>
          </cell>
        </row>
        <row r="7311">
          <cell r="A7311">
            <v>11138</v>
          </cell>
          <cell r="B7311" t="str">
            <v>OLEO COMBUSTIVEL BPF A GRANEL</v>
          </cell>
          <cell r="C7311" t="str">
            <v>L</v>
          </cell>
          <cell r="D7311">
            <v>0.99</v>
          </cell>
        </row>
        <row r="7312">
          <cell r="A7312">
            <v>5333</v>
          </cell>
          <cell r="B7312" t="str">
            <v>OLEO DE LINHACA</v>
          </cell>
          <cell r="C7312" t="str">
            <v>L</v>
          </cell>
          <cell r="D7312">
            <v>13.36</v>
          </cell>
        </row>
        <row r="7313">
          <cell r="A7313">
            <v>4221</v>
          </cell>
          <cell r="B7313" t="str">
            <v>OLEO DIESEL COMBUSTIVEL COMUM</v>
          </cell>
          <cell r="C7313" t="str">
            <v>L</v>
          </cell>
          <cell r="D7313">
            <v>2.33</v>
          </cell>
        </row>
        <row r="7314">
          <cell r="A7314">
            <v>13778</v>
          </cell>
          <cell r="B7314" t="str">
            <v>OLEO INDUSTRIAL FP - 73</v>
          </cell>
          <cell r="C7314" t="str">
            <v>L</v>
          </cell>
          <cell r="D7314">
            <v>11.47</v>
          </cell>
        </row>
        <row r="7315">
          <cell r="A7315">
            <v>13817</v>
          </cell>
          <cell r="B7315" t="str">
            <v>OLEO MD 300</v>
          </cell>
          <cell r="C7315" t="str">
            <v>L</v>
          </cell>
          <cell r="D7315">
            <v>10.95</v>
          </cell>
        </row>
        <row r="7316">
          <cell r="A7316">
            <v>4228</v>
          </cell>
          <cell r="B7316" t="str">
            <v>OLEO QUEIMADO</v>
          </cell>
          <cell r="C7316" t="str">
            <v>L</v>
          </cell>
          <cell r="D7316">
            <v>0.19</v>
          </cell>
        </row>
        <row r="7317">
          <cell r="A7317">
            <v>4242</v>
          </cell>
          <cell r="B7317" t="str">
            <v>OPERADOR DE ACABADORA</v>
          </cell>
          <cell r="C7317" t="str">
            <v>H</v>
          </cell>
          <cell r="D7317">
            <v>8.2200000000000006</v>
          </cell>
        </row>
        <row r="7318">
          <cell r="A7318">
            <v>4243</v>
          </cell>
          <cell r="B7318" t="str">
            <v>OPERADOR DE BETONEIRA ( CAMINHÃO)</v>
          </cell>
          <cell r="C7318" t="str">
            <v>H</v>
          </cell>
          <cell r="D7318">
            <v>8.1999999999999993</v>
          </cell>
        </row>
        <row r="7319">
          <cell r="A7319">
            <v>4250</v>
          </cell>
          <cell r="B7319" t="str">
            <v>OPERADOR DE COMPRESSOR OU COMPRESSORISTA</v>
          </cell>
          <cell r="C7319" t="str">
            <v>H</v>
          </cell>
          <cell r="D7319">
            <v>7.92</v>
          </cell>
        </row>
        <row r="7320">
          <cell r="A7320">
            <v>4234</v>
          </cell>
          <cell r="B7320" t="str">
            <v>OPERADOR DE ESCAVADEIRA</v>
          </cell>
          <cell r="C7320" t="str">
            <v>H</v>
          </cell>
          <cell r="D7320">
            <v>8.2200000000000006</v>
          </cell>
        </row>
        <row r="7321">
          <cell r="A7321">
            <v>4253</v>
          </cell>
          <cell r="B7321" t="str">
            <v>OPERADOR DE GUINCHO</v>
          </cell>
          <cell r="C7321" t="str">
            <v>H</v>
          </cell>
          <cell r="D7321">
            <v>8.1999999999999993</v>
          </cell>
        </row>
        <row r="7322">
          <cell r="A7322">
            <v>4254</v>
          </cell>
          <cell r="B7322" t="str">
            <v>OPERADOR DE GUINDASTE</v>
          </cell>
          <cell r="C7322" t="str">
            <v>H</v>
          </cell>
          <cell r="D7322">
            <v>8.9600000000000009</v>
          </cell>
        </row>
        <row r="7323">
          <cell r="A7323">
            <v>4230</v>
          </cell>
          <cell r="B7323" t="str">
            <v>OPERADOR DE MAQUINAS E EQUIPAMENTOS</v>
          </cell>
          <cell r="C7323" t="str">
            <v>H</v>
          </cell>
          <cell r="D7323">
            <v>8.64</v>
          </cell>
        </row>
        <row r="7324">
          <cell r="A7324">
            <v>4257</v>
          </cell>
          <cell r="B7324" t="str">
            <v>OPERADOR DE MARTELETE OU MARTELEIRO</v>
          </cell>
          <cell r="C7324" t="str">
            <v>H</v>
          </cell>
          <cell r="D7324">
            <v>7.85</v>
          </cell>
        </row>
        <row r="7325">
          <cell r="A7325">
            <v>4240</v>
          </cell>
          <cell r="B7325" t="str">
            <v>OPERADOR DE MOTO-ESCREIPER</v>
          </cell>
          <cell r="C7325" t="str">
            <v>H</v>
          </cell>
          <cell r="D7325">
            <v>8.2200000000000006</v>
          </cell>
        </row>
        <row r="7326">
          <cell r="A7326">
            <v>4239</v>
          </cell>
          <cell r="B7326" t="str">
            <v>OPERADOR DE MOTONIVELADORA</v>
          </cell>
          <cell r="C7326" t="str">
            <v>H</v>
          </cell>
          <cell r="D7326">
            <v>9.01</v>
          </cell>
        </row>
        <row r="7327">
          <cell r="A7327">
            <v>4248</v>
          </cell>
          <cell r="B7327" t="str">
            <v>OPERADOR DE PA CARREGADEIRA</v>
          </cell>
          <cell r="C7327" t="str">
            <v>H</v>
          </cell>
          <cell r="D7327">
            <v>8.85</v>
          </cell>
        </row>
        <row r="7328">
          <cell r="A7328">
            <v>25959</v>
          </cell>
          <cell r="B7328" t="str">
            <v>OPERADOR DE PAVIMENTADORA</v>
          </cell>
          <cell r="C7328" t="str">
            <v>H</v>
          </cell>
          <cell r="D7328">
            <v>6.99</v>
          </cell>
        </row>
        <row r="7329">
          <cell r="A7329">
            <v>4238</v>
          </cell>
          <cell r="B7329" t="str">
            <v>OPERADOR DE ROLO COMPACTADOR</v>
          </cell>
          <cell r="C7329" t="str">
            <v>H</v>
          </cell>
          <cell r="D7329">
            <v>8.2200000000000006</v>
          </cell>
        </row>
        <row r="7330">
          <cell r="A7330">
            <v>6176</v>
          </cell>
          <cell r="B7330" t="str">
            <v>OPERADOR DE SONDAGEM</v>
          </cell>
          <cell r="C7330" t="str">
            <v>H</v>
          </cell>
          <cell r="D7330">
            <v>11.37</v>
          </cell>
        </row>
        <row r="7331">
          <cell r="A7331">
            <v>4233</v>
          </cell>
          <cell r="B7331" t="str">
            <v>OPERADOR DE USINA DE ASFALTO, DE SOLOS OU DE CONCRETO</v>
          </cell>
          <cell r="C7331" t="str">
            <v>H</v>
          </cell>
          <cell r="D7331">
            <v>9.06</v>
          </cell>
        </row>
        <row r="7332">
          <cell r="A7332">
            <v>4251</v>
          </cell>
          <cell r="B7332" t="str">
            <v>OPERADOR JATO DE AREIA OU JATISTA</v>
          </cell>
          <cell r="C7332" t="str">
            <v>H</v>
          </cell>
          <cell r="D7332">
            <v>7.85</v>
          </cell>
        </row>
        <row r="7333">
          <cell r="A7333">
            <v>4252</v>
          </cell>
          <cell r="B7333" t="str">
            <v>OPERADOR PARA BATE ESTACAS</v>
          </cell>
          <cell r="C7333" t="str">
            <v>H</v>
          </cell>
          <cell r="D7333">
            <v>7.86</v>
          </cell>
        </row>
        <row r="7334">
          <cell r="A7334">
            <v>2</v>
          </cell>
          <cell r="B7334" t="str">
            <v>OXIGENIO</v>
          </cell>
          <cell r="C7334" t="str">
            <v>M3</v>
          </cell>
          <cell r="D7334">
            <v>15.41</v>
          </cell>
        </row>
        <row r="7335">
          <cell r="A7335">
            <v>4261</v>
          </cell>
          <cell r="B7335" t="str">
            <v>PA CARREGADEIRA SOBRE PNEUS * 105 HP * CAP. 1,72M3 * PESO OPERACIONAL* 9 T * TIPO CATERPILAR 924 - F II NACIONAL OU EQUIV (INCL MANUTENCAO/OPERACAO)</v>
          </cell>
          <cell r="C7335" t="str">
            <v>H</v>
          </cell>
          <cell r="D7335">
            <v>108.97</v>
          </cell>
        </row>
        <row r="7336">
          <cell r="A7336">
            <v>4260</v>
          </cell>
          <cell r="B7336" t="str">
            <v>PA CARREGADEIRA SOBRE PNEUS * 105 HP CAP. 1,91M3 * TIPO CASEW - 20 EOU EQUIV (INCL MANUTENCAO/OPERACAO)</v>
          </cell>
          <cell r="C7336" t="str">
            <v>H</v>
          </cell>
          <cell r="D7336">
            <v>96.75</v>
          </cell>
        </row>
        <row r="7337">
          <cell r="A7337">
            <v>4259</v>
          </cell>
          <cell r="B7337" t="str">
            <v>PA CARREGADEIRA SOBRE PNEUS * 170 HP * CAP. * 3 M 3 * PESO OPERACIONAL * 16 T * TIPO CATERPILAR 950 - F II NACIONAL OU EQUIV (INCL MANUTENCAO/OPERACAO)</v>
          </cell>
          <cell r="C7337" t="str">
            <v>H</v>
          </cell>
          <cell r="D7337">
            <v>136.21</v>
          </cell>
        </row>
        <row r="7338">
          <cell r="A7338">
            <v>14221</v>
          </cell>
          <cell r="B7338" t="str">
            <v>PA CARREGADEIRA SOBRE RODAS CASE W20 E - POTENCIA 144HP - CAPACIDADE DA CACAMBA 1,53 A 1,91 M3 - PESO OPERACIONAL 10.334KG**CAIXA**</v>
          </cell>
          <cell r="C7338" t="str">
            <v>UN</v>
          </cell>
          <cell r="D7338">
            <v>274111.67</v>
          </cell>
        </row>
        <row r="7339">
          <cell r="A7339">
            <v>4262</v>
          </cell>
          <cell r="B7339" t="str">
            <v>PA CARREGADEIRA SOBRE RODAS CATERPILLAR 924 F - POTENCIA 105HP - CAPACIDADE DA CACAMBA 1,4 A 1,7 M3 - PESO OPERACIONAL9.100 KG</v>
          </cell>
          <cell r="C7339" t="str">
            <v>UN</v>
          </cell>
          <cell r="D7339">
            <v>303452.5</v>
          </cell>
        </row>
        <row r="7340">
          <cell r="A7340">
            <v>25016</v>
          </cell>
          <cell r="B7340" t="str">
            <v>PA CARREGADEIRA SOBRE RODAS CATERPILLAR 938 G - POTENCIA 145HP - CAPACIDADE DA CACAMBA 2,1 A 2,8 M3 - PESO OPERACIONAL13.030 KG**CAIXA**</v>
          </cell>
          <cell r="C7340" t="str">
            <v>UN</v>
          </cell>
          <cell r="D7340">
            <v>425837.92</v>
          </cell>
        </row>
        <row r="7341">
          <cell r="A7341">
            <v>4263</v>
          </cell>
          <cell r="B7341" t="str">
            <v>PA CARREGADEIRA SOBRE RODAS CATERPILLAR 950 G - POTENCIA 180HP - CAPACIDADE DA CACAMBA. 2,5 A 3,3 M3 - PESO OPERACIONAL17.428 KG**CAIXA**</v>
          </cell>
          <cell r="C7341" t="str">
            <v>UN</v>
          </cell>
          <cell r="D7341">
            <v>570020.34</v>
          </cell>
        </row>
        <row r="7342">
          <cell r="A7342">
            <v>14524</v>
          </cell>
          <cell r="B7342" t="str">
            <v>PA CARREGADEIRA SOBRE RODAS FIAT-ALLIS FR-180 - POTENCIA 190HP-190 HP - CAPACIDADE DA CACAMBA 2,1A 3,06M3-PESO OPERACIONAL 16,2T**CAIXA**</v>
          </cell>
          <cell r="C7342" t="str">
            <v>UN</v>
          </cell>
          <cell r="D7342">
            <v>491222.83</v>
          </cell>
        </row>
        <row r="7343">
          <cell r="A7343">
            <v>13181</v>
          </cell>
          <cell r="B7343" t="str">
            <v>PA CARREGADEIRA SOBRE RODAS KOMATSU WA-180 - POTENCIA 110HP- CAPACIDADE DA CACMBA 1,8 M3 - PESO OPERACIONAL 8,9 T**CAIXA**</v>
          </cell>
          <cell r="C7343" t="str">
            <v>UN</v>
          </cell>
          <cell r="D7343">
            <v>309494.23</v>
          </cell>
        </row>
        <row r="7344">
          <cell r="A7344">
            <v>13597</v>
          </cell>
          <cell r="B7344" t="str">
            <v>PADRAO POLIFASICO COMPLETO EM POSTE GALV DE 3" X 5,0M</v>
          </cell>
          <cell r="C7344" t="str">
            <v>UN</v>
          </cell>
          <cell r="D7344">
            <v>853.64</v>
          </cell>
        </row>
        <row r="7345">
          <cell r="A7345">
            <v>5032</v>
          </cell>
          <cell r="B7345" t="str">
            <v>PAINEL FIXO VIDRO TEMPERADO INCOLOR E = 10 MM, SEM COLOCAÇÃO</v>
          </cell>
          <cell r="C7345" t="str">
            <v>M2</v>
          </cell>
          <cell r="D7345">
            <v>180.7</v>
          </cell>
        </row>
        <row r="7346">
          <cell r="A7346">
            <v>21111</v>
          </cell>
          <cell r="B7346" t="str">
            <v>PAPEL DE PAREDE COLOCADO VINIL TEX EM PAREDE JA PREPARADA</v>
          </cell>
          <cell r="C7346" t="str">
            <v>M2</v>
          </cell>
          <cell r="D7346">
            <v>57.84</v>
          </cell>
        </row>
        <row r="7347">
          <cell r="A7347">
            <v>21144</v>
          </cell>
          <cell r="B7347" t="str">
            <v>PAPEL MANTEIGA (FOLHA 66 X 96CM)</v>
          </cell>
          <cell r="C7347" t="str">
            <v>UN</v>
          </cell>
          <cell r="D7347">
            <v>0.95</v>
          </cell>
        </row>
        <row r="7348">
          <cell r="A7348">
            <v>21140</v>
          </cell>
          <cell r="B7348" t="str">
            <v>PAPEL MILIMETRADO TRANSPARENTE - ROLO DE 1,05 X 10M</v>
          </cell>
          <cell r="C7348" t="str">
            <v>10M</v>
          </cell>
          <cell r="D7348">
            <v>5</v>
          </cell>
        </row>
        <row r="7349">
          <cell r="A7349">
            <v>11851</v>
          </cell>
          <cell r="B7349" t="str">
            <v>PAPEL SULFITE A4</v>
          </cell>
          <cell r="C7349" t="str">
            <v>FL</v>
          </cell>
          <cell r="D7349">
            <v>0.03</v>
          </cell>
        </row>
        <row r="7350">
          <cell r="A7350">
            <v>11852</v>
          </cell>
          <cell r="B7350" t="str">
            <v>PAPEL VEGETAL 100G/M2 - 0,80M DE LARGURA</v>
          </cell>
          <cell r="C7350" t="str">
            <v>M</v>
          </cell>
          <cell r="D7350">
            <v>5.43</v>
          </cell>
        </row>
        <row r="7351">
          <cell r="A7351">
            <v>11853</v>
          </cell>
          <cell r="B7351" t="str">
            <v>PAPEL VEGETAL 65G/M2 - 0,80M DE LARGURA</v>
          </cell>
          <cell r="C7351" t="str">
            <v>M</v>
          </cell>
          <cell r="D7351">
            <v>4.32</v>
          </cell>
        </row>
        <row r="7352">
          <cell r="A7352">
            <v>21139</v>
          </cell>
          <cell r="B7352" t="str">
            <v>PAPEL VEGETAL 90G/M2 - 0,8M DE LARGURA</v>
          </cell>
          <cell r="C7352" t="str">
            <v>M</v>
          </cell>
          <cell r="D7352">
            <v>4.13</v>
          </cell>
        </row>
        <row r="7353">
          <cell r="A7353">
            <v>11703</v>
          </cell>
          <cell r="B7353" t="str">
            <v>PAPELEIRA CROMADA</v>
          </cell>
          <cell r="C7353" t="str">
            <v>UN</v>
          </cell>
          <cell r="D7353">
            <v>31.93</v>
          </cell>
        </row>
        <row r="7354">
          <cell r="A7354">
            <v>4267</v>
          </cell>
          <cell r="B7354" t="str">
            <v>PAPELEIRA DE LOUCA BRANCA</v>
          </cell>
          <cell r="C7354" t="str">
            <v>UN</v>
          </cell>
          <cell r="D7354">
            <v>19.66</v>
          </cell>
        </row>
        <row r="7355">
          <cell r="A7355">
            <v>4272</v>
          </cell>
          <cell r="B7355" t="str">
            <v>PARA-RAIOS DE BAIXA TENSAO, TENSAO DE OPERACAO 275V ( VN = 220V ) E 150V ( VN = 127V ), CORR. MAX. 19,5KA</v>
          </cell>
          <cell r="C7355" t="str">
            <v>UN</v>
          </cell>
          <cell r="D7355">
            <v>74.58</v>
          </cell>
        </row>
        <row r="7356">
          <cell r="A7356">
            <v>4276</v>
          </cell>
          <cell r="B7356" t="str">
            <v>PARA-RAIOS DE DISTRIBUICAO TIPO VALVULA DE OXIDO DE ZINCO, TENSAO NOMINAL 15KV, 5KA</v>
          </cell>
          <cell r="C7356" t="str">
            <v>UN</v>
          </cell>
          <cell r="D7356">
            <v>201.99</v>
          </cell>
        </row>
        <row r="7357">
          <cell r="A7357">
            <v>4273</v>
          </cell>
          <cell r="B7357" t="str">
            <v>PARA-RAIOS DE DISTRIBUICAO TIPO VALVULA DE OXIDO DE ZINCO, TENSAO NOMINAL 30KV, 10KA</v>
          </cell>
          <cell r="C7357" t="str">
            <v>UN</v>
          </cell>
          <cell r="D7357">
            <v>536.80999999999995</v>
          </cell>
        </row>
        <row r="7358">
          <cell r="A7358">
            <v>11963</v>
          </cell>
          <cell r="B7358" t="str">
            <v>PARAFUSO ACO CHUMBADOR PARABOLT 1/2" X 75MM</v>
          </cell>
          <cell r="C7358" t="str">
            <v>UN</v>
          </cell>
          <cell r="D7358">
            <v>1.96</v>
          </cell>
        </row>
        <row r="7359">
          <cell r="A7359">
            <v>11964</v>
          </cell>
          <cell r="B7359" t="str">
            <v>PARAFUSO ACO CHUMBADOR PARABOLT 3/8" X 75MM</v>
          </cell>
          <cell r="C7359" t="str">
            <v>UN</v>
          </cell>
          <cell r="D7359">
            <v>1.62</v>
          </cell>
        </row>
        <row r="7360">
          <cell r="A7360">
            <v>4383</v>
          </cell>
          <cell r="B7360" t="str">
            <v>PARAFUSO FRANCES METRICO ZINCADO 12 X 140MM, INCL PORCA SEXTE ARRUELA DE PRESSAO/MEDIA</v>
          </cell>
          <cell r="C7360" t="str">
            <v>UN</v>
          </cell>
          <cell r="D7360">
            <v>1.0900000000000001</v>
          </cell>
        </row>
        <row r="7361">
          <cell r="A7361">
            <v>4344</v>
          </cell>
          <cell r="B7361" t="str">
            <v>PARAFUSO FRANCES METRICO ZINCADO 12 X 150MM, INCL PORCA SEXTE ARRUELA DE PRESSAO/MEDIA</v>
          </cell>
          <cell r="C7361" t="str">
            <v>UN</v>
          </cell>
          <cell r="D7361">
            <v>0.56000000000000005</v>
          </cell>
        </row>
        <row r="7362">
          <cell r="A7362">
            <v>436</v>
          </cell>
          <cell r="B7362" t="str">
            <v>PARAFUSO FRANCES M16(D=16MM) X 150MM CAB ABAULADA - ZINCAGEMA FOGO</v>
          </cell>
          <cell r="C7362" t="str">
            <v>UN</v>
          </cell>
          <cell r="D7362">
            <v>3.39</v>
          </cell>
        </row>
        <row r="7363">
          <cell r="A7363">
            <v>442</v>
          </cell>
          <cell r="B7363" t="str">
            <v>PARAFUSO FRANCES M16(D=16MM) X 45MM CAB ABAULADA - ZINCAGEMA FOGO</v>
          </cell>
          <cell r="C7363" t="str">
            <v>UN</v>
          </cell>
          <cell r="D7363">
            <v>2.12</v>
          </cell>
        </row>
        <row r="7364">
          <cell r="A7364">
            <v>4335</v>
          </cell>
          <cell r="B7364" t="str">
            <v>PARAFUSO FRANCES ZINCADO 1/2" X 12" C/ PORCA E ARRUELA LISA/MEDIA</v>
          </cell>
          <cell r="C7364" t="str">
            <v>UN</v>
          </cell>
          <cell r="D7364">
            <v>2.0499999999999998</v>
          </cell>
        </row>
        <row r="7365">
          <cell r="A7365">
            <v>13247</v>
          </cell>
          <cell r="B7365" t="str">
            <v>PARAFUSO FRANCES ZINCADO 1/2" X 14" C/ PORCA E ARRUELA LISA/MEDIA</v>
          </cell>
          <cell r="C7365" t="str">
            <v>UN</v>
          </cell>
          <cell r="D7365">
            <v>50.07</v>
          </cell>
        </row>
        <row r="7366">
          <cell r="A7366">
            <v>4334</v>
          </cell>
          <cell r="B7366" t="str">
            <v>PARAFUSO FRANCES ZINCADO 1/2" X 15" C/ PORCA E ARRUELA LISA/MEDIA</v>
          </cell>
          <cell r="C7366" t="str">
            <v>UN</v>
          </cell>
          <cell r="D7366">
            <v>3.04</v>
          </cell>
        </row>
        <row r="7367">
          <cell r="A7367">
            <v>4343</v>
          </cell>
          <cell r="B7367" t="str">
            <v>PARAFUSO FRANCES ZINCADO 1/2" X 4" C/ PORCA E ARRUELA</v>
          </cell>
          <cell r="C7367" t="str">
            <v>UN</v>
          </cell>
          <cell r="D7367">
            <v>0.9</v>
          </cell>
        </row>
        <row r="7368">
          <cell r="A7368">
            <v>11953</v>
          </cell>
          <cell r="B7368" t="str">
            <v>PARAFUSO FRANCES ZINCADO 1/4" X 2" C/ PORCA E ARRUELA LISA/MEDIA</v>
          </cell>
          <cell r="C7368" t="str">
            <v>UN</v>
          </cell>
          <cell r="D7368">
            <v>0.15</v>
          </cell>
        </row>
        <row r="7369">
          <cell r="A7369">
            <v>11955</v>
          </cell>
          <cell r="B7369" t="str">
            <v>PARAFUSO LATAO ACAB CROMADO P/ FIXAR PECA SANITARIA - INCL PORCA CEGA, ARRUELA E BUCHA DE NYLON S-10</v>
          </cell>
          <cell r="C7369" t="str">
            <v>UN</v>
          </cell>
          <cell r="D7369">
            <v>0.96</v>
          </cell>
        </row>
        <row r="7370">
          <cell r="A7370">
            <v>11960</v>
          </cell>
          <cell r="B7370" t="str">
            <v>PARAFUSO LATAO ROSCA SOBERBA CAB CHATA FENDA SIMPLES 2.5 X 12MM (NR.3 X 1/2")</v>
          </cell>
          <cell r="C7370" t="str">
            <v>UN</v>
          </cell>
          <cell r="D7370">
            <v>3.92</v>
          </cell>
        </row>
        <row r="7371">
          <cell r="A7371">
            <v>4333</v>
          </cell>
          <cell r="B7371" t="str">
            <v>PARAFUSO LATAO ROSCA SOBERBA CAB CHATA FENDA SIMPLES 3,2 X 16MM</v>
          </cell>
          <cell r="C7371" t="str">
            <v>UN</v>
          </cell>
          <cell r="D7371">
            <v>0.8</v>
          </cell>
        </row>
        <row r="7372">
          <cell r="A7372">
            <v>4358</v>
          </cell>
          <cell r="B7372" t="str">
            <v>PARAFUSO LATAO ROSCA SOBERBA CAB CHATA FENDA SIMPLES 4,8 X 65MM (NR.10 X 2.1/2")</v>
          </cell>
          <cell r="C7372" t="str">
            <v>UN</v>
          </cell>
          <cell r="D7372">
            <v>0.57999999999999996</v>
          </cell>
        </row>
        <row r="7373">
          <cell r="A7373">
            <v>429</v>
          </cell>
          <cell r="B7373" t="str">
            <v>PARAFUSO M16 (ROSCA DUPLA D=16MM) X 300MM - ZINCAGEM A FOGO</v>
          </cell>
          <cell r="C7373" t="str">
            <v>UN</v>
          </cell>
          <cell r="D7373">
            <v>5.27</v>
          </cell>
        </row>
        <row r="7374">
          <cell r="A7374">
            <v>437</v>
          </cell>
          <cell r="B7374" t="str">
            <v>PARAFUSO M16 (ROSCA DUPLA D=16MM) X 400MM - ZINCAGEM A FOGO</v>
          </cell>
          <cell r="C7374" t="str">
            <v>UN</v>
          </cell>
          <cell r="D7374">
            <v>8.02</v>
          </cell>
        </row>
        <row r="7375">
          <cell r="A7375">
            <v>428</v>
          </cell>
          <cell r="B7375" t="str">
            <v>PARAFUSO M16 (ROSCA DUPLA D=16MM) X 500MM - ZINCAGEM A FOGO</v>
          </cell>
          <cell r="C7375" t="str">
            <v>UN</v>
          </cell>
          <cell r="D7375">
            <v>9.11</v>
          </cell>
        </row>
        <row r="7376">
          <cell r="A7376">
            <v>430</v>
          </cell>
          <cell r="B7376" t="str">
            <v>PARAFUSO M16 (ROSCA MAQUINA D=16MM) X 125MM CAB QUADRADA - ZINCAGEM A FOGO</v>
          </cell>
          <cell r="C7376" t="str">
            <v>UN</v>
          </cell>
          <cell r="D7376">
            <v>2.61</v>
          </cell>
        </row>
        <row r="7377">
          <cell r="A7377">
            <v>441</v>
          </cell>
          <cell r="B7377" t="str">
            <v>PARAFUSO M16 (ROSCA MAQUINA D=16MM) X 150MM CAB QUADRADA - ZINCAGEM A FOGO</v>
          </cell>
          <cell r="C7377" t="str">
            <v>UN</v>
          </cell>
          <cell r="D7377">
            <v>2.9</v>
          </cell>
        </row>
        <row r="7378">
          <cell r="A7378">
            <v>431</v>
          </cell>
          <cell r="B7378" t="str">
            <v>PARAFUSO M16 (ROSCA MAQUINA D=16MM) X 200MM CAB QUADRADA - ZINCAGEM A FOGO</v>
          </cell>
          <cell r="C7378" t="str">
            <v>UN</v>
          </cell>
          <cell r="D7378">
            <v>3.8</v>
          </cell>
        </row>
        <row r="7379">
          <cell r="A7379">
            <v>432</v>
          </cell>
          <cell r="B7379" t="str">
            <v>PARAFUSO M16 (ROSCA MAQUINA D=16MM) X 250MM CAB QUADRADA - ZINCAGEM A FOGO</v>
          </cell>
          <cell r="C7379" t="str">
            <v>UN</v>
          </cell>
          <cell r="D7379">
            <v>4.4800000000000004</v>
          </cell>
        </row>
        <row r="7380">
          <cell r="A7380">
            <v>439</v>
          </cell>
          <cell r="B7380" t="str">
            <v>PARAFUSO M16 (ROSCA MAQUINA D=16MM) X 300MM CAB QUADRADA - ZINCAGEM A FOGO</v>
          </cell>
          <cell r="C7380" t="str">
            <v>UN</v>
          </cell>
          <cell r="D7380">
            <v>4.4800000000000004</v>
          </cell>
        </row>
        <row r="7381">
          <cell r="A7381">
            <v>433</v>
          </cell>
          <cell r="B7381" t="str">
            <v>PARAFUSO M16 (ROSCA MAQUINA D=16MM) X 350MM CAB QUADRADA - ZINCAGEM A FOGO</v>
          </cell>
          <cell r="C7381" t="str">
            <v>UN</v>
          </cell>
          <cell r="D7381">
            <v>6.47</v>
          </cell>
        </row>
        <row r="7382">
          <cell r="A7382">
            <v>11790</v>
          </cell>
          <cell r="B7382" t="str">
            <v>PARAFUSO M16 (ROSCA MAQUINA D=16MM) X 450MM CAB QUADRADA - ZINCAGEM A FOGO</v>
          </cell>
          <cell r="C7382" t="str">
            <v>UN</v>
          </cell>
          <cell r="D7382">
            <v>8.43</v>
          </cell>
        </row>
        <row r="7383">
          <cell r="A7383">
            <v>4351</v>
          </cell>
          <cell r="B7383" t="str">
            <v>PARAFUSO NIQUELADO P/ FIXAR PECA SANITARIA - INCL PORCA CEGA, ARRUELA E BUCHA DE NYLON S-8</v>
          </cell>
          <cell r="C7383" t="str">
            <v>UN</v>
          </cell>
          <cell r="D7383">
            <v>0.98</v>
          </cell>
        </row>
        <row r="7384">
          <cell r="A7384">
            <v>4384</v>
          </cell>
          <cell r="B7384" t="str">
            <v>PARAFUSO NIQUELADO P/ FIXAR PECA SANITARIA - INCL PORCA CEGA, ARRUELA E BUCHA NYLON S-10</v>
          </cell>
          <cell r="C7384" t="str">
            <v>UN</v>
          </cell>
          <cell r="D7384">
            <v>3.92</v>
          </cell>
        </row>
        <row r="7385">
          <cell r="A7385">
            <v>4378</v>
          </cell>
          <cell r="B7385" t="str">
            <v>PARAFUSO ROSCA SOBERBA ACO ZINC CABECA CHATA FENDA SIMPLES 7X 65MM</v>
          </cell>
          <cell r="C7385" t="str">
            <v>UN</v>
          </cell>
          <cell r="D7385">
            <v>0.21</v>
          </cell>
        </row>
        <row r="7386">
          <cell r="A7386">
            <v>4381</v>
          </cell>
          <cell r="B7386" t="str">
            <v>PARAFUSO ROSCA SOBERBA ACO ZINC CABECA CHATA FENDA SIMPLES 8X 100MM</v>
          </cell>
          <cell r="C7386" t="str">
            <v>UN</v>
          </cell>
          <cell r="D7386">
            <v>0.28999999999999998</v>
          </cell>
        </row>
        <row r="7387">
          <cell r="A7387">
            <v>4379</v>
          </cell>
          <cell r="B7387" t="str">
            <v>PARAFUSO ROSCA SOBERBA ZINCADO CAB CHATA FENDA SIMPLES 2,5 X10MM (3/8")</v>
          </cell>
          <cell r="C7387" t="str">
            <v>UN</v>
          </cell>
          <cell r="D7387">
            <v>0.54</v>
          </cell>
        </row>
        <row r="7388">
          <cell r="A7388">
            <v>11054</v>
          </cell>
          <cell r="B7388" t="str">
            <v>PARAFUSO ROSCA SOBERBA ZINCADO CAB CHATA FENDA SIMPLES 3,2 X20MM (3/4") "</v>
          </cell>
          <cell r="C7388" t="str">
            <v>UN</v>
          </cell>
          <cell r="D7388">
            <v>0.1</v>
          </cell>
        </row>
        <row r="7389">
          <cell r="A7389">
            <v>11055</v>
          </cell>
          <cell r="B7389" t="str">
            <v>PARAFUSO ROSCA SOBERBA ZINCADO CAB CHATA FENDA SIMPLES 3,5 X25MM (1")</v>
          </cell>
          <cell r="C7389" t="str">
            <v>UN</v>
          </cell>
          <cell r="D7389">
            <v>7.0000000000000007E-2</v>
          </cell>
        </row>
        <row r="7390">
          <cell r="A7390">
            <v>11056</v>
          </cell>
          <cell r="B7390" t="str">
            <v>PARAFUSO ROSCA SOBERBA ZINCADO CAB CHATA FENDA SIMPLES 3,8 X30MM (1.1/4")</v>
          </cell>
          <cell r="C7390" t="str">
            <v>UN</v>
          </cell>
          <cell r="D7390">
            <v>0.1</v>
          </cell>
        </row>
        <row r="7391">
          <cell r="A7391">
            <v>4377</v>
          </cell>
          <cell r="B7391" t="str">
            <v>PARAFUSO ROSCA SOBERBA ZINCADO CAB CHATA FENDA SIMPLES 4,2 X30MM</v>
          </cell>
          <cell r="C7391" t="str">
            <v>UN</v>
          </cell>
          <cell r="D7391">
            <v>0.05</v>
          </cell>
        </row>
        <row r="7392">
          <cell r="A7392">
            <v>11057</v>
          </cell>
          <cell r="B7392" t="str">
            <v>PARAFUSO ROSCA SOBERBA ZINCADO CAB CHATA FENDA SIMPLES 4,8 X40MM (1.1/2")</v>
          </cell>
          <cell r="C7392" t="str">
            <v>UN</v>
          </cell>
          <cell r="D7392">
            <v>0.14000000000000001</v>
          </cell>
        </row>
        <row r="7393">
          <cell r="A7393">
            <v>4356</v>
          </cell>
          <cell r="B7393" t="str">
            <v>PARAFUSO ROSCA SOBERBA ZINCADO CAB CHATA FENDA SIMPLES 4,8 X45MM (1.3/4")</v>
          </cell>
          <cell r="C7393" t="str">
            <v>UN</v>
          </cell>
          <cell r="D7393">
            <v>0.03</v>
          </cell>
        </row>
        <row r="7394">
          <cell r="A7394">
            <v>11059</v>
          </cell>
          <cell r="B7394" t="str">
            <v>PARAFUSO ROSCA SOBERBA ZINCADO CAB CHATA FENDA SIMPLES 5,5 X50MM (2") "</v>
          </cell>
          <cell r="C7394" t="str">
            <v>UN</v>
          </cell>
          <cell r="D7394">
            <v>0.21</v>
          </cell>
        </row>
        <row r="7395">
          <cell r="A7395">
            <v>11058</v>
          </cell>
          <cell r="B7395" t="str">
            <v>PARAFUSO ROSCA SOBERBA ZINCADO CAB CHATA FENDA SIMPLES 5,5 X65MM (2.1/2") "</v>
          </cell>
          <cell r="C7395" t="str">
            <v>UN</v>
          </cell>
          <cell r="D7395">
            <v>0.38</v>
          </cell>
        </row>
        <row r="7396">
          <cell r="A7396">
            <v>13246</v>
          </cell>
          <cell r="B7396" t="str">
            <v>PARAFUSO SEXTAVADO FERRO POLIDO ROSCA INTEIRA 5/16" X 3/4" C/ PORCA E ARRUELA LISA/LEVE</v>
          </cell>
          <cell r="C7396" t="str">
            <v>UN</v>
          </cell>
          <cell r="D7396">
            <v>0.21</v>
          </cell>
        </row>
        <row r="7397">
          <cell r="A7397">
            <v>4346</v>
          </cell>
          <cell r="B7397" t="str">
            <v>PARAFUSO SEXTAVADO FERRO POLIDO ROSCA PARCIAL 5/8" X 6" C/ PORCA E ARRUELA DE PESSAO/MEDIA</v>
          </cell>
          <cell r="C7397" t="str">
            <v>UN</v>
          </cell>
          <cell r="D7397">
            <v>1.96</v>
          </cell>
        </row>
        <row r="7398">
          <cell r="A7398">
            <v>13294</v>
          </cell>
          <cell r="B7398" t="str">
            <v>PARAFUSO SEXTAVADO ROSCA SOBERBA ZINCADO 3/8" X 80MM</v>
          </cell>
          <cell r="C7398" t="str">
            <v>UN</v>
          </cell>
          <cell r="D7398">
            <v>0.57999999999999996</v>
          </cell>
        </row>
        <row r="7399">
          <cell r="A7399">
            <v>11948</v>
          </cell>
          <cell r="B7399" t="str">
            <v>PARAFUSO SEXTAVADO ROSCA SOBERBA ZINCADO 5/16" X 40MM</v>
          </cell>
          <cell r="C7399" t="str">
            <v>UN</v>
          </cell>
          <cell r="D7399">
            <v>0.74</v>
          </cell>
        </row>
        <row r="7400">
          <cell r="A7400">
            <v>4382</v>
          </cell>
          <cell r="B7400" t="str">
            <v>PARAFUSO SEXTAVADO ROSCA SOBERBA ZINCADO 5/16" X 80MM</v>
          </cell>
          <cell r="C7400" t="str">
            <v>UN</v>
          </cell>
          <cell r="D7400">
            <v>0.25</v>
          </cell>
        </row>
        <row r="7401">
          <cell r="A7401">
            <v>4354</v>
          </cell>
          <cell r="B7401" t="str">
            <v>PARAFUSO SEXTAVADO ZINCADO GRAU 5 ROSCA INTEIRA 1.1/2" X 4""</v>
          </cell>
          <cell r="C7401" t="str">
            <v>UN</v>
          </cell>
          <cell r="D7401">
            <v>0.52</v>
          </cell>
        </row>
        <row r="7402">
          <cell r="A7402">
            <v>4329</v>
          </cell>
          <cell r="B7402" t="str">
            <v>PARAFUSO SEXTAVADO ZINCADO ROSCA INTEIRA 1/2" X 2"</v>
          </cell>
          <cell r="C7402" t="str">
            <v>UN</v>
          </cell>
          <cell r="D7402">
            <v>0.51</v>
          </cell>
        </row>
        <row r="7403">
          <cell r="A7403">
            <v>11962</v>
          </cell>
          <cell r="B7403" t="str">
            <v>PARAFUSO SEXTAVADO ZINCADO ROSCA INTEIRA 1/4" X 1/2"</v>
          </cell>
          <cell r="C7403" t="str">
            <v>UN</v>
          </cell>
          <cell r="D7403">
            <v>0.05</v>
          </cell>
        </row>
        <row r="7404">
          <cell r="A7404">
            <v>4332</v>
          </cell>
          <cell r="B7404" t="str">
            <v>PARAFUSO SEXTAVADO ZINCADO ROSCA INTEIRA 3/8" X 2" "</v>
          </cell>
          <cell r="C7404" t="str">
            <v>UN</v>
          </cell>
          <cell r="D7404">
            <v>0.17</v>
          </cell>
        </row>
        <row r="7405">
          <cell r="A7405">
            <v>4331</v>
          </cell>
          <cell r="B7405" t="str">
            <v>PARAFUSO SEXTAVADO ZINCADO ROSCA INTEIRA 5/8" X 2.1/4" "</v>
          </cell>
          <cell r="C7405" t="str">
            <v>UN</v>
          </cell>
          <cell r="D7405">
            <v>0.78</v>
          </cell>
        </row>
        <row r="7406">
          <cell r="A7406">
            <v>4336</v>
          </cell>
          <cell r="B7406" t="str">
            <v>PARAFUSO SEXTAVADO ZINCADO ROSCA INTEIRA 5/8" X 3" C/ PORCAE ARRUELA DE PRESSAO/MEDIA</v>
          </cell>
          <cell r="C7406" t="str">
            <v>UN</v>
          </cell>
          <cell r="D7406">
            <v>0.9</v>
          </cell>
        </row>
        <row r="7407">
          <cell r="A7407">
            <v>4320</v>
          </cell>
          <cell r="B7407" t="str">
            <v>PARAFUSO ZINCADO - 5/16" X 250MM - P/ TELHA FIBROC CANALETE49 - INCL BUCHA NYLON S-10</v>
          </cell>
          <cell r="C7407" t="str">
            <v>UN</v>
          </cell>
          <cell r="D7407">
            <v>0.28000000000000003</v>
          </cell>
        </row>
        <row r="7408">
          <cell r="A7408">
            <v>4299</v>
          </cell>
          <cell r="B7408" t="str">
            <v>PARAFUSO ZINCADO ROSCA SOBERBA 5/16" X 110MM P/ TELHA FIBROCIMENTO</v>
          </cell>
          <cell r="C7408" t="str">
            <v>UN</v>
          </cell>
          <cell r="D7408">
            <v>0.6</v>
          </cell>
        </row>
        <row r="7409">
          <cell r="A7409">
            <v>4380</v>
          </cell>
          <cell r="B7409" t="str">
            <v>PARAFUSO ZINCADO ROSCA SOBERBA 5/16" X 120MM P/ TELHA FIBROCIMENTO</v>
          </cell>
          <cell r="C7409" t="str">
            <v>UN</v>
          </cell>
          <cell r="D7409">
            <v>1.41</v>
          </cell>
        </row>
        <row r="7410">
          <cell r="A7410">
            <v>4304</v>
          </cell>
          <cell r="B7410" t="str">
            <v>PARAFUSO ZINCADO ROSCA SOBERBA 5/16" X 150MM P/ TELHA FIBROCIMENTO</v>
          </cell>
          <cell r="C7410" t="str">
            <v>UN</v>
          </cell>
          <cell r="D7410">
            <v>0.77</v>
          </cell>
        </row>
        <row r="7411">
          <cell r="A7411">
            <v>4305</v>
          </cell>
          <cell r="B7411" t="str">
            <v>PARAFUSO ZINCADO ROSCA SOBERBA 5/16" X 180MM P/ TELHA FIBROCIMENTO</v>
          </cell>
          <cell r="C7411" t="str">
            <v>UN</v>
          </cell>
          <cell r="D7411">
            <v>1.76</v>
          </cell>
        </row>
        <row r="7412">
          <cell r="A7412">
            <v>4306</v>
          </cell>
          <cell r="B7412" t="str">
            <v>PARAFUSO ZINCADO ROSCA SOBERBA 5/16" X 200MM P/ TELHA FIBROCIMENTO</v>
          </cell>
          <cell r="C7412" t="str">
            <v>UN</v>
          </cell>
          <cell r="D7412">
            <v>1.1200000000000001</v>
          </cell>
        </row>
        <row r="7413">
          <cell r="A7413">
            <v>4308</v>
          </cell>
          <cell r="B7413" t="str">
            <v>PARAFUSO ZINCADO ROSCA SOBERBA 5/16" X 230MM P/ TELHA FIBROCIMENTO</v>
          </cell>
          <cell r="C7413" t="str">
            <v>UN</v>
          </cell>
          <cell r="D7413">
            <v>1.34</v>
          </cell>
        </row>
        <row r="7414">
          <cell r="A7414">
            <v>4302</v>
          </cell>
          <cell r="B7414" t="str">
            <v>PARAFUSO ZINCADO ROSCA SOBERBA 5/16" X 250MM P/ TELHA FIBROCIMENTO</v>
          </cell>
          <cell r="C7414" t="str">
            <v>UN</v>
          </cell>
          <cell r="D7414">
            <v>1.48</v>
          </cell>
        </row>
        <row r="7415">
          <cell r="A7415">
            <v>4300</v>
          </cell>
          <cell r="B7415" t="str">
            <v>PARAFUSO ZINCADO ROSCA SOBERBA 5/16" X 50MM P/ TELHA FIBROCIMENTO</v>
          </cell>
          <cell r="C7415" t="str">
            <v>UN</v>
          </cell>
          <cell r="D7415">
            <v>0.35</v>
          </cell>
        </row>
        <row r="7416">
          <cell r="A7416">
            <v>4301</v>
          </cell>
          <cell r="B7416" t="str">
            <v>PARAFUSO ZINCADO ROSCA SOBERBA 5/16" X 85MM P/ TELHA FIBROCIMENTO</v>
          </cell>
          <cell r="C7416" t="str">
            <v>UN</v>
          </cell>
          <cell r="D7416">
            <v>0.56000000000000005</v>
          </cell>
        </row>
        <row r="7417">
          <cell r="A7417">
            <v>4318</v>
          </cell>
          <cell r="B7417" t="str">
            <v>PARAFUSO ZINCADO- 5/16" X 85MM - P/ TELHA FIBROC CANALETE 90- INCL BUCHA NYLON S-10</v>
          </cell>
          <cell r="C7417" t="str">
            <v>UN</v>
          </cell>
          <cell r="D7417">
            <v>0.28000000000000003</v>
          </cell>
        </row>
        <row r="7418">
          <cell r="A7418">
            <v>4390</v>
          </cell>
          <cell r="B7418" t="str">
            <v>PARALELEPIPEDO GRANITICO - 33 PECAS/M2</v>
          </cell>
          <cell r="C7418" t="str">
            <v>M2</v>
          </cell>
          <cell r="D7418">
            <v>20.07</v>
          </cell>
        </row>
        <row r="7419">
          <cell r="A7419">
            <v>4386</v>
          </cell>
          <cell r="B7419" t="str">
            <v>PARALELEPIPEDO GRANITICO OU BASALTICO - 30 A 35 PECAS/M2 (SEM FRETE)</v>
          </cell>
          <cell r="C7419" t="str">
            <v>UN</v>
          </cell>
          <cell r="D7419">
            <v>0.6</v>
          </cell>
        </row>
        <row r="7420">
          <cell r="A7420">
            <v>4385</v>
          </cell>
          <cell r="B7420" t="str">
            <v>PARALELEPIPEDO GRANITICO OU BASALTICO - 30 A 35 PECAS/M2 (SEM FRETE)</v>
          </cell>
          <cell r="C7420" t="str">
            <v>MIL</v>
          </cell>
          <cell r="D7420">
            <v>608.48</v>
          </cell>
        </row>
        <row r="7421">
          <cell r="A7421">
            <v>6217</v>
          </cell>
          <cell r="B7421" t="str">
            <v>PARQUET PAULISTA TIPO MOSAICO 20 X 20 CM</v>
          </cell>
          <cell r="C7421" t="str">
            <v>M2</v>
          </cell>
          <cell r="D7421">
            <v>49.87</v>
          </cell>
        </row>
        <row r="7422">
          <cell r="A7422">
            <v>20078</v>
          </cell>
          <cell r="B7422" t="str">
            <v>PASTA LUBRIFICANTE PARA TUBOS DE PVC C/ ANEL DE BORRACHA ( POTE 500G)</v>
          </cell>
          <cell r="C7422" t="str">
            <v>UN</v>
          </cell>
          <cell r="D7422">
            <v>25.75</v>
          </cell>
        </row>
        <row r="7423">
          <cell r="A7423">
            <v>20079</v>
          </cell>
          <cell r="B7423" t="str">
            <v>PASTA LUBRIFICANTE PARA TUBOS DE PVC C/ ANEL DE BORRACHA ( POTE 5000G)</v>
          </cell>
          <cell r="C7423" t="str">
            <v>UN</v>
          </cell>
          <cell r="D7423">
            <v>237.82</v>
          </cell>
        </row>
        <row r="7424">
          <cell r="A7424">
            <v>118</v>
          </cell>
          <cell r="B7424" t="str">
            <v>PASTA VEDA JUNTAS LATA C/ 0,50 KG TIPO PASTA NIAGARA OU SIMILAR</v>
          </cell>
          <cell r="C7424" t="str">
            <v>UN</v>
          </cell>
          <cell r="D7424">
            <v>53.28</v>
          </cell>
        </row>
        <row r="7425">
          <cell r="A7425">
            <v>4396</v>
          </cell>
          <cell r="B7425" t="str">
            <v>PASTILHA CERAMICA ESMALTADA QUADRADA 1"</v>
          </cell>
          <cell r="C7425" t="str">
            <v>M2</v>
          </cell>
          <cell r="D7425">
            <v>72.11</v>
          </cell>
        </row>
        <row r="7426">
          <cell r="A7426">
            <v>4397</v>
          </cell>
          <cell r="B7426" t="str">
            <v>PASTILHA CERAMICA FOSCA QUADRADA 1"</v>
          </cell>
          <cell r="C7426" t="str">
            <v>M2</v>
          </cell>
          <cell r="D7426">
            <v>71.55</v>
          </cell>
        </row>
        <row r="7427">
          <cell r="A7427">
            <v>25962</v>
          </cell>
          <cell r="B7427" t="str">
            <v>PASTILHA DE VIDRO BRANCA 2 x 2 CM</v>
          </cell>
          <cell r="C7427" t="str">
            <v>M2</v>
          </cell>
          <cell r="D7427">
            <v>39.99</v>
          </cell>
        </row>
        <row r="7428">
          <cell r="A7428">
            <v>4751</v>
          </cell>
          <cell r="B7428" t="str">
            <v>PASTILHEIRO</v>
          </cell>
          <cell r="C7428" t="str">
            <v>H</v>
          </cell>
          <cell r="D7428">
            <v>9</v>
          </cell>
        </row>
        <row r="7429">
          <cell r="A7429">
            <v>3288</v>
          </cell>
          <cell r="B7429" t="str">
            <v>PEÇA DE MADEIRA "MEIA CANA" (ACABAMENTO) PARA FORRO PAULISTADE 2,5 X 2,5 CM (CEDRINHO OU EQUIVALENTE)</v>
          </cell>
          <cell r="C7429" t="str">
            <v>M</v>
          </cell>
          <cell r="D7429">
            <v>2</v>
          </cell>
        </row>
        <row r="7430">
          <cell r="A7430">
            <v>4448</v>
          </cell>
          <cell r="B7430" t="str">
            <v>PEÇA DE MADEIRA 3A./4A QUALIDADE 7,5 X 12,50 CM (3X5") NÃO APARELHADA</v>
          </cell>
          <cell r="C7430" t="str">
            <v>M</v>
          </cell>
          <cell r="D7430">
            <v>9.4600000000000009</v>
          </cell>
        </row>
        <row r="7431">
          <cell r="A7431">
            <v>4435</v>
          </cell>
          <cell r="B7431" t="str">
            <v>PECA DE MADEIRA ( PINHO) 1A QUALIDADE 3,75 X 22,5CM NAO APARELHADA</v>
          </cell>
          <cell r="C7431" t="str">
            <v>M</v>
          </cell>
          <cell r="D7431">
            <v>10.17</v>
          </cell>
        </row>
        <row r="7432">
          <cell r="A7432">
            <v>20207</v>
          </cell>
          <cell r="B7432" t="str">
            <v>PECA DE MADEIRA (MASSARANDUBA) APARELHADA 1 1/2 X 3" (4 X 7,5CM)</v>
          </cell>
          <cell r="C7432" t="str">
            <v>M</v>
          </cell>
          <cell r="D7432">
            <v>5.91</v>
          </cell>
        </row>
        <row r="7433">
          <cell r="A7433">
            <v>20205</v>
          </cell>
          <cell r="B7433" t="str">
            <v>PECA DE MADEIRA (MASSARANDUBA) APARELHADA 1,5 X 4CM</v>
          </cell>
          <cell r="C7433" t="str">
            <v>M</v>
          </cell>
          <cell r="D7433">
            <v>1.17</v>
          </cell>
        </row>
        <row r="7434">
          <cell r="A7434">
            <v>20206</v>
          </cell>
          <cell r="B7434" t="str">
            <v>PECA DE MADEIRA (MASSARANDUBA) APARELHADA 2 X 10CM</v>
          </cell>
          <cell r="C7434" t="str">
            <v>M</v>
          </cell>
          <cell r="D7434">
            <v>3.94</v>
          </cell>
        </row>
        <row r="7435">
          <cell r="A7435">
            <v>20212</v>
          </cell>
          <cell r="B7435" t="str">
            <v>PECA DE MADEIRA (MASSARANDUBA) APARELHADA 2 X 3" (5 X 7,5CM)</v>
          </cell>
          <cell r="C7435" t="str">
            <v>M</v>
          </cell>
          <cell r="D7435">
            <v>7.4</v>
          </cell>
        </row>
        <row r="7436">
          <cell r="A7436">
            <v>20208</v>
          </cell>
          <cell r="B7436" t="str">
            <v>PECA DE MADEIRA (MASSARANDUBA) APARELHADA 3 X 12" (7,5 X 30CM)</v>
          </cell>
          <cell r="C7436" t="str">
            <v>M</v>
          </cell>
          <cell r="D7436">
            <v>44.4</v>
          </cell>
        </row>
        <row r="7437">
          <cell r="A7437">
            <v>20209</v>
          </cell>
          <cell r="B7437" t="str">
            <v>PECA DE MADEIRA (MASSARANDUBA) APARELHADA 3 X 3" (7,5 X 7,5CM)</v>
          </cell>
          <cell r="C7437" t="str">
            <v>M</v>
          </cell>
          <cell r="D7437">
            <v>11.09</v>
          </cell>
        </row>
        <row r="7438">
          <cell r="A7438">
            <v>20210</v>
          </cell>
          <cell r="B7438" t="str">
            <v>PECA DE MADEIRA (MASSARANDUBA) APARELHADA 3 X 4.1/2" (7,5 X11,5)</v>
          </cell>
          <cell r="C7438" t="str">
            <v>M</v>
          </cell>
          <cell r="D7438">
            <v>17.010000000000002</v>
          </cell>
        </row>
        <row r="7439">
          <cell r="A7439">
            <v>20211</v>
          </cell>
          <cell r="B7439" t="str">
            <v>PECA DE MADEIRA (MASSARANDUBA) APARELHADA 3 X 6" (7,5 X 15CM)</v>
          </cell>
          <cell r="C7439" t="str">
            <v>M</v>
          </cell>
          <cell r="D7439">
            <v>22.21</v>
          </cell>
        </row>
        <row r="7440">
          <cell r="A7440">
            <v>20204</v>
          </cell>
          <cell r="B7440" t="str">
            <v>PECA DE MADEIRA (MASSARANDUBA) APARELHADA 3 X 9" (7,5 X 23CM)</v>
          </cell>
          <cell r="C7440" t="str">
            <v>M</v>
          </cell>
          <cell r="D7440">
            <v>34.03</v>
          </cell>
        </row>
        <row r="7441">
          <cell r="A7441">
            <v>20196</v>
          </cell>
          <cell r="B7441" t="str">
            <v>PECA DE MADEIRA (MASSARANDUBA) 3 X 4. 1/2" (7,5 X 11,5CM) NAO APARELHADA</v>
          </cell>
          <cell r="C7441" t="str">
            <v>M</v>
          </cell>
          <cell r="D7441">
            <v>13.9</v>
          </cell>
        </row>
        <row r="7442">
          <cell r="A7442">
            <v>11844</v>
          </cell>
          <cell r="B7442" t="str">
            <v>PECA DE MADEIRA (MASSARANDUBA) 4 X 30CM APARELHADA</v>
          </cell>
          <cell r="C7442" t="str">
            <v>M</v>
          </cell>
          <cell r="D7442">
            <v>23.67</v>
          </cell>
        </row>
        <row r="7443">
          <cell r="A7443">
            <v>4400</v>
          </cell>
          <cell r="B7443" t="str">
            <v>PECA DE MADEIRA (MASSARANDUBA) 5,0 X 7,5CM (2 X 3") NAO APARELHADA</v>
          </cell>
          <cell r="C7443" t="str">
            <v>M</v>
          </cell>
          <cell r="D7443">
            <v>6.01</v>
          </cell>
        </row>
        <row r="7444">
          <cell r="A7444">
            <v>4427</v>
          </cell>
          <cell r="B7444" t="str">
            <v>PECA DE MADEIRA (MASSARANDUBA) 7 X 12,5CM NAO APARELHADA</v>
          </cell>
          <cell r="C7444" t="str">
            <v>M</v>
          </cell>
          <cell r="D7444">
            <v>14.09</v>
          </cell>
        </row>
        <row r="7445">
          <cell r="A7445">
            <v>4429</v>
          </cell>
          <cell r="B7445" t="str">
            <v>PECA DE MADEIRA (MASSARANDUBA) 7,5 X 10CM NAO APARELHADA</v>
          </cell>
          <cell r="C7445" t="str">
            <v>M</v>
          </cell>
          <cell r="D7445">
            <v>12.06</v>
          </cell>
        </row>
        <row r="7446">
          <cell r="A7446">
            <v>4481</v>
          </cell>
          <cell r="B7446" t="str">
            <v>PECA DE MADEIRA (MASSARANDUBA) 7,5 X 15CM (3 X 6") NAO APARELHADA</v>
          </cell>
          <cell r="C7446" t="str">
            <v>M</v>
          </cell>
          <cell r="D7446">
            <v>18.079999999999998</v>
          </cell>
        </row>
        <row r="7447">
          <cell r="A7447">
            <v>20213</v>
          </cell>
          <cell r="B7447" t="str">
            <v>PECA DE MADEIRA (PEROBA) APARELHADA 6 X 12CM</v>
          </cell>
          <cell r="C7447" t="str">
            <v>M</v>
          </cell>
          <cell r="D7447">
            <v>12.92</v>
          </cell>
        </row>
        <row r="7448">
          <cell r="A7448">
            <v>4472</v>
          </cell>
          <cell r="B7448" t="str">
            <v>PECA DE MADEIRA (PEROBA) 1A QUALIDADE 6 X 16CM NAO APARELHADA</v>
          </cell>
          <cell r="C7448" t="str">
            <v>M</v>
          </cell>
          <cell r="D7448">
            <v>15.15</v>
          </cell>
        </row>
        <row r="7449">
          <cell r="A7449">
            <v>4438</v>
          </cell>
          <cell r="B7449" t="str">
            <v>PECA DE MADEIRA (PINHO) 1A QUALIDADE 3 X 15CM NAO APARELHADA</v>
          </cell>
          <cell r="C7449" t="str">
            <v>M</v>
          </cell>
          <cell r="D7449">
            <v>5.43</v>
          </cell>
        </row>
        <row r="7450">
          <cell r="A7450">
            <v>4437</v>
          </cell>
          <cell r="B7450" t="str">
            <v>PECA DE MADEIRA (PINHO) 1A QUALIDADE 7,5 X 22,5CM NAO APARELHADA</v>
          </cell>
          <cell r="C7450" t="str">
            <v>M</v>
          </cell>
          <cell r="D7450">
            <v>20.329999999999998</v>
          </cell>
        </row>
        <row r="7451">
          <cell r="A7451">
            <v>4496</v>
          </cell>
          <cell r="B7451" t="str">
            <v>PECA DE MADEIRA (PINHO) 2A QUALIDADE 5 X 5CM NAO APARELHADA</v>
          </cell>
          <cell r="C7451" t="str">
            <v>M</v>
          </cell>
          <cell r="D7451">
            <v>2.16</v>
          </cell>
        </row>
        <row r="7452">
          <cell r="A7452">
            <v>4517</v>
          </cell>
          <cell r="B7452" t="str">
            <v>PECA DE MADEIRA (PINHO) 3A QUALIDADE 2,5 X 7CM</v>
          </cell>
          <cell r="C7452" t="str">
            <v>M</v>
          </cell>
          <cell r="D7452">
            <v>0.97</v>
          </cell>
        </row>
        <row r="7453">
          <cell r="A7453">
            <v>4513</v>
          </cell>
          <cell r="B7453" t="str">
            <v>PECA DE MADEIRA (PINHO) 3A/4A QUALIDADE 5 X 5CM</v>
          </cell>
          <cell r="C7453" t="str">
            <v>M</v>
          </cell>
          <cell r="D7453">
            <v>1.41</v>
          </cell>
        </row>
        <row r="7454">
          <cell r="A7454">
            <v>4436</v>
          </cell>
          <cell r="B7454" t="str">
            <v>PECA DE MADEIRA (PINHO),1A QUALIDADE 3,75 X 22,5CM (1.1/2" x9") NAO APARELHADA</v>
          </cell>
          <cell r="C7454" t="str">
            <v>M</v>
          </cell>
          <cell r="D7454">
            <v>13.56</v>
          </cell>
        </row>
        <row r="7455">
          <cell r="A7455">
            <v>4432</v>
          </cell>
          <cell r="B7455" t="str">
            <v>PECA DE MADEIRA DE LEI 1A QUALIDADE 1,5 X 10CM NAO APARELHADA</v>
          </cell>
          <cell r="C7455" t="str">
            <v>M</v>
          </cell>
          <cell r="D7455">
            <v>2.6</v>
          </cell>
        </row>
        <row r="7456">
          <cell r="A7456">
            <v>4407</v>
          </cell>
          <cell r="B7456" t="str">
            <v>PECA DE MADEIRA DE LEI 1A QUALIDADE 1,5 X 4CM NAO APARELHADA</v>
          </cell>
          <cell r="C7456" t="str">
            <v>M</v>
          </cell>
          <cell r="D7456">
            <v>1.05</v>
          </cell>
        </row>
        <row r="7457">
          <cell r="A7457">
            <v>4408</v>
          </cell>
          <cell r="B7457" t="str">
            <v>PECA DE MADEIRA DE LEI 1A QUALIDADE 1,5 X 5CM (1/ 2X2") NAOAPARELHADA</v>
          </cell>
          <cell r="C7457" t="str">
            <v>M</v>
          </cell>
          <cell r="D7457">
            <v>1.3</v>
          </cell>
        </row>
        <row r="7458">
          <cell r="A7458">
            <v>4410</v>
          </cell>
          <cell r="B7458" t="str">
            <v>PECA DE MADEIRA DE LEI 1A QUALIDADE 2 X 5CM NAO APARELHADA</v>
          </cell>
          <cell r="C7458" t="str">
            <v>M</v>
          </cell>
          <cell r="D7458">
            <v>1.72</v>
          </cell>
        </row>
        <row r="7459">
          <cell r="A7459">
            <v>4445</v>
          </cell>
          <cell r="B7459" t="str">
            <v>PECA DE MADEIRA DE LEI 1A QUALIDADE 2,5 X 16CM NAO</v>
          </cell>
          <cell r="C7459" t="str">
            <v>M</v>
          </cell>
          <cell r="D7459">
            <v>4.3</v>
          </cell>
        </row>
        <row r="7460">
          <cell r="A7460">
            <v>4439</v>
          </cell>
          <cell r="B7460" t="str">
            <v>PECA DE MADEIRA DE LEI 1A QUALIDADE 2,5 X 30CM NAO APARELHADA</v>
          </cell>
          <cell r="C7460" t="str">
            <v>M</v>
          </cell>
          <cell r="D7460">
            <v>11.68</v>
          </cell>
        </row>
        <row r="7461">
          <cell r="A7461">
            <v>4440</v>
          </cell>
          <cell r="B7461" t="str">
            <v>PECA DE MADEIRA DE LEI 1A QUALIDADE 3 X 16CM NAO APARELHADA</v>
          </cell>
          <cell r="C7461" t="str">
            <v>M</v>
          </cell>
          <cell r="D7461">
            <v>7.04</v>
          </cell>
        </row>
        <row r="7462">
          <cell r="A7462">
            <v>4464</v>
          </cell>
          <cell r="B7462" t="str">
            <v>PECA DE MADEIRA DE LEI 1A QUALIDADE 3 X 6CM NAO APARELHADA</v>
          </cell>
          <cell r="C7462" t="str">
            <v>M</v>
          </cell>
          <cell r="D7462">
            <v>2.65</v>
          </cell>
        </row>
        <row r="7463">
          <cell r="A7463">
            <v>4477</v>
          </cell>
          <cell r="B7463" t="str">
            <v>PECA DE MADEIRA DE LEI 1A QUALIDADE 4 X 10CM NAO APARELHADA</v>
          </cell>
          <cell r="C7463" t="str">
            <v>M</v>
          </cell>
          <cell r="D7463">
            <v>5.88</v>
          </cell>
        </row>
        <row r="7464">
          <cell r="A7464">
            <v>4468</v>
          </cell>
          <cell r="B7464" t="str">
            <v>PECA DE MADEIRA DE LEI 1A QUALIDADE 4 X 30CM NAO APARELHADA</v>
          </cell>
          <cell r="C7464" t="str">
            <v>M2</v>
          </cell>
          <cell r="D7464">
            <v>58.66</v>
          </cell>
        </row>
        <row r="7465">
          <cell r="A7465">
            <v>4463</v>
          </cell>
          <cell r="B7465" t="str">
            <v>PECA DE MADEIRA DE LEI 1A QUALIDADE 4 X 30CM NAO APARELHADA</v>
          </cell>
          <cell r="C7465" t="str">
            <v>M3</v>
          </cell>
          <cell r="D7465">
            <v>1466.66</v>
          </cell>
        </row>
        <row r="7466">
          <cell r="A7466">
            <v>25022</v>
          </cell>
          <cell r="B7466" t="str">
            <v>PECA DE MADEIRA DE LEI 1A QUALIDADE 4 X 5CM (1.1/2" x 2") NAO APARELHEDA"</v>
          </cell>
          <cell r="C7466" t="str">
            <v>M</v>
          </cell>
          <cell r="D7466">
            <v>2.79</v>
          </cell>
        </row>
        <row r="7467">
          <cell r="A7467">
            <v>4449</v>
          </cell>
          <cell r="B7467" t="str">
            <v>PECA DE MADEIRA DE LEI 1A QUALIDADE 4 X 8CM NAO APARELHADA</v>
          </cell>
          <cell r="C7467" t="str">
            <v>M</v>
          </cell>
          <cell r="D7467">
            <v>4.68</v>
          </cell>
        </row>
        <row r="7468">
          <cell r="A7468">
            <v>4487</v>
          </cell>
          <cell r="B7468" t="str">
            <v>PECA DE MADEIRA DE LEI 1A QUALIDADE 5 X 10CM NAO APARELHADA</v>
          </cell>
          <cell r="C7468" t="str">
            <v>M</v>
          </cell>
          <cell r="D7468">
            <v>5.1100000000000003</v>
          </cell>
        </row>
        <row r="7469">
          <cell r="A7469">
            <v>4443</v>
          </cell>
          <cell r="B7469" t="str">
            <v>PECA DE MADEIRA DE LEI 1A QUALIDADE 5 X 13CM (2X5") NAO APARELHADA</v>
          </cell>
          <cell r="C7469" t="str">
            <v>M</v>
          </cell>
          <cell r="D7469">
            <v>9.5399999999999991</v>
          </cell>
        </row>
        <row r="7470">
          <cell r="A7470">
            <v>4466</v>
          </cell>
          <cell r="B7470" t="str">
            <v>PECA DE MADEIRA DE LEI 1A QUALIDADE 5 X 15CM NAO APARELHADA</v>
          </cell>
          <cell r="C7470" t="str">
            <v>M</v>
          </cell>
          <cell r="D7470">
            <v>11</v>
          </cell>
        </row>
        <row r="7471">
          <cell r="A7471">
            <v>4465</v>
          </cell>
          <cell r="B7471" t="str">
            <v>PECA DE MADEIRA DE LEI 1A QUALIDADE 5 X 22,5CM (2X9") NAO APARELHADA</v>
          </cell>
          <cell r="C7471" t="str">
            <v>M</v>
          </cell>
          <cell r="D7471">
            <v>16.510000000000002</v>
          </cell>
        </row>
        <row r="7472">
          <cell r="A7472">
            <v>4453</v>
          </cell>
          <cell r="B7472" t="str">
            <v>PECA DE MADEIRA DE LEI 1A QUALIDADE 5 X 5CM NAO APARELHADA</v>
          </cell>
          <cell r="C7472" t="str">
            <v>M</v>
          </cell>
          <cell r="D7472">
            <v>3.66</v>
          </cell>
        </row>
        <row r="7473">
          <cell r="A7473">
            <v>4430</v>
          </cell>
          <cell r="B7473" t="str">
            <v>PECA DE MADEIRA DE LEI 1A QUALIDADE 5 X 6CM NAO APARELHADA</v>
          </cell>
          <cell r="C7473" t="str">
            <v>M</v>
          </cell>
          <cell r="D7473">
            <v>4.3899999999999997</v>
          </cell>
        </row>
        <row r="7474">
          <cell r="A7474">
            <v>4425</v>
          </cell>
          <cell r="B7474" t="str">
            <v>PECA DE MADEIRA DE LEI 1A QUALIDADE 6 X 12CM NAO APARELHADA</v>
          </cell>
          <cell r="C7474" t="str">
            <v>M</v>
          </cell>
          <cell r="D7474">
            <v>10.56</v>
          </cell>
        </row>
        <row r="7475">
          <cell r="A7475">
            <v>4471</v>
          </cell>
          <cell r="B7475" t="str">
            <v>PECA DE MADEIRA DE LEI 1A QUALIDADE 6 X 16CM NAO APARELHADA</v>
          </cell>
          <cell r="C7475" t="str">
            <v>M</v>
          </cell>
          <cell r="D7475">
            <v>14.08</v>
          </cell>
        </row>
        <row r="7476">
          <cell r="A7476">
            <v>4462</v>
          </cell>
          <cell r="B7476" t="str">
            <v>PECA DE MADEIRA DE LEI 1A QUALIDADE 6 X 25CM NAO APARELHADA</v>
          </cell>
          <cell r="C7476" t="str">
            <v>M2</v>
          </cell>
          <cell r="D7476">
            <v>88</v>
          </cell>
        </row>
        <row r="7477">
          <cell r="A7477">
            <v>4473</v>
          </cell>
          <cell r="B7477" t="str">
            <v>PECA DE MADEIRA DE LEI 1A QUALIDADE 7,5 X 12,5CM (3 X 5") NAO APARELHADA</v>
          </cell>
          <cell r="C7477" t="str">
            <v>M</v>
          </cell>
          <cell r="D7477">
            <v>13.75</v>
          </cell>
        </row>
        <row r="7478">
          <cell r="A7478">
            <v>4478</v>
          </cell>
          <cell r="B7478" t="str">
            <v>PECA DE MADEIRA DE LEI 1A QUALIDADE 7,5 X 15CM (3X6") NAO APARELHADA</v>
          </cell>
          <cell r="C7478" t="str">
            <v>M</v>
          </cell>
          <cell r="D7478">
            <v>16.510000000000002</v>
          </cell>
        </row>
        <row r="7479">
          <cell r="A7479">
            <v>4470</v>
          </cell>
          <cell r="B7479" t="str">
            <v>PECA DE MADEIRA DE LEI 1A QUALIDADE 7,5 X 40CM (3X16") NAO APARELHADA</v>
          </cell>
          <cell r="C7479" t="str">
            <v>M</v>
          </cell>
          <cell r="D7479">
            <v>44</v>
          </cell>
        </row>
        <row r="7480">
          <cell r="A7480">
            <v>4433</v>
          </cell>
          <cell r="B7480" t="str">
            <v>PECA DE MADEIRA DE LEI 1A QUALIDADE 7,5 X 7,5CM NAO APARELHADA</v>
          </cell>
          <cell r="C7480" t="str">
            <v>M</v>
          </cell>
          <cell r="D7480">
            <v>8.24</v>
          </cell>
        </row>
        <row r="7481">
          <cell r="A7481">
            <v>4479</v>
          </cell>
          <cell r="B7481" t="str">
            <v>PECA DE MADEIRA DE LEI 1A QUALIDADE 8 X 12CM NAO APARELHADA</v>
          </cell>
          <cell r="C7481" t="str">
            <v>M</v>
          </cell>
          <cell r="D7481">
            <v>14.08</v>
          </cell>
        </row>
        <row r="7482">
          <cell r="A7482">
            <v>4490</v>
          </cell>
          <cell r="B7482" t="str">
            <v>PECA DE MADEIRA DE LEI 1A QUALIDADE 8 X 16CM NAO APARELHADA</v>
          </cell>
          <cell r="C7482" t="str">
            <v>M</v>
          </cell>
          <cell r="D7482">
            <v>18.760000000000002</v>
          </cell>
        </row>
        <row r="7483">
          <cell r="A7483">
            <v>4442</v>
          </cell>
          <cell r="B7483" t="str">
            <v>PECA DE MADEIRA DE LEI 1A QUALIDADE 8 X 18CM NAO APARELHADA</v>
          </cell>
          <cell r="C7483" t="str">
            <v>M</v>
          </cell>
          <cell r="D7483">
            <v>21.12</v>
          </cell>
        </row>
        <row r="7484">
          <cell r="A7484">
            <v>4431</v>
          </cell>
          <cell r="B7484" t="str">
            <v>PECA DE MADEIRA DE LEI 1A QUALIDADE 8 X 8CM NAO APARELHADA</v>
          </cell>
          <cell r="C7484" t="str">
            <v>M</v>
          </cell>
          <cell r="D7484">
            <v>9.4</v>
          </cell>
        </row>
        <row r="7485">
          <cell r="A7485">
            <v>4401</v>
          </cell>
          <cell r="B7485" t="str">
            <v>PECA DE MADEIRA LEI 1A QUALIDADE 1 X 8CM NAO APARELHADA</v>
          </cell>
          <cell r="C7485" t="str">
            <v>M</v>
          </cell>
          <cell r="D7485">
            <v>1.37</v>
          </cell>
        </row>
        <row r="7486">
          <cell r="A7486">
            <v>4415</v>
          </cell>
          <cell r="B7486" t="str">
            <v>PECA DE MADEIRA LEI 1A QUALIDADE 2,5 X 5CM NAO APARELHADA</v>
          </cell>
          <cell r="C7486" t="str">
            <v>M</v>
          </cell>
          <cell r="D7486">
            <v>2.17</v>
          </cell>
        </row>
        <row r="7487">
          <cell r="A7487">
            <v>4417</v>
          </cell>
          <cell r="B7487" t="str">
            <v>PECA DE MADEIRA LEI 1A QUALIDADE 2,5 X 7,5CM (1 X 3") NAO APARELHADA</v>
          </cell>
          <cell r="C7487" t="str">
            <v>M</v>
          </cell>
          <cell r="D7487">
            <v>3.26</v>
          </cell>
        </row>
        <row r="7488">
          <cell r="A7488">
            <v>14580</v>
          </cell>
          <cell r="B7488" t="str">
            <v>PECA DE MADEIRA LEI 1A QUALIDADE 3 X 12" (7,5 X 30CM)</v>
          </cell>
          <cell r="C7488" t="str">
            <v>M</v>
          </cell>
          <cell r="D7488">
            <v>33</v>
          </cell>
        </row>
        <row r="7489">
          <cell r="A7489">
            <v>4485</v>
          </cell>
          <cell r="B7489" t="str">
            <v>PECA DE MADEIRA LEI 1A QUALIDADE 4 X 6CM (1 1/2'' X2.1//2'')NAO APARELHADA</v>
          </cell>
          <cell r="C7489" t="str">
            <v>M</v>
          </cell>
          <cell r="D7489">
            <v>3.52</v>
          </cell>
        </row>
        <row r="7490">
          <cell r="A7490">
            <v>13588</v>
          </cell>
          <cell r="B7490" t="str">
            <v>PECA DE MADEIRA NAO APARELHADA L=10 A 15CM ESP =1,5 A 2,0CMMOLDURADA P/ ACAB LATERAL TELHADOS CERÂMICOS (ABA, TABEIRA,VISTA, RIPAO MOLD, ESPELHO, TESTEIRA ETC.)</v>
          </cell>
          <cell r="C7490" t="str">
            <v>M</v>
          </cell>
          <cell r="D7490">
            <v>2.75</v>
          </cell>
        </row>
        <row r="7491">
          <cell r="A7491">
            <v>2745</v>
          </cell>
          <cell r="B7491" t="str">
            <v>PECA DE MADEIRA ROLICA (EUCALIPTO) D = 10CM</v>
          </cell>
          <cell r="C7491" t="str">
            <v>M</v>
          </cell>
          <cell r="D7491">
            <v>1.65</v>
          </cell>
        </row>
        <row r="7492">
          <cell r="A7492">
            <v>2735</v>
          </cell>
          <cell r="B7492" t="str">
            <v>PECA DE MADEIRA ROLICA (EUCALIPTO) D = 12CM</v>
          </cell>
          <cell r="C7492" t="str">
            <v>M</v>
          </cell>
          <cell r="D7492">
            <v>4.95</v>
          </cell>
        </row>
        <row r="7493">
          <cell r="A7493">
            <v>2751</v>
          </cell>
          <cell r="B7493" t="str">
            <v>PECA DE MADEIRA ROLICA (EUCALIPTO) D = 15CM</v>
          </cell>
          <cell r="C7493" t="str">
            <v>M</v>
          </cell>
          <cell r="D7493">
            <v>5.37</v>
          </cell>
        </row>
        <row r="7494">
          <cell r="A7494">
            <v>2750</v>
          </cell>
          <cell r="B7494" t="str">
            <v>PECA DE MADEIRA ROLICA (EUCALIPTO) D = 17CM</v>
          </cell>
          <cell r="C7494" t="str">
            <v>M</v>
          </cell>
          <cell r="D7494">
            <v>8.25</v>
          </cell>
        </row>
        <row r="7495">
          <cell r="A7495">
            <v>2747</v>
          </cell>
          <cell r="B7495" t="str">
            <v>PECA DE MADEIRA ROLICA (EUCALIPTO) D = 18CM</v>
          </cell>
          <cell r="C7495" t="str">
            <v>M</v>
          </cell>
          <cell r="D7495">
            <v>6.03</v>
          </cell>
        </row>
        <row r="7496">
          <cell r="A7496">
            <v>2748</v>
          </cell>
          <cell r="B7496" t="str">
            <v>PECA DE MADEIRA ROLICA (EUCALIPTO) D = 19CM</v>
          </cell>
          <cell r="C7496" t="str">
            <v>M</v>
          </cell>
          <cell r="D7496">
            <v>6.03</v>
          </cell>
        </row>
        <row r="7497">
          <cell r="A7497">
            <v>2731</v>
          </cell>
          <cell r="B7497" t="str">
            <v>PECA DE MADEIRA ROLICA (EUCALIPTO) D = 20CM</v>
          </cell>
          <cell r="C7497" t="str">
            <v>M</v>
          </cell>
          <cell r="D7497">
            <v>8.2100000000000009</v>
          </cell>
        </row>
        <row r="7498">
          <cell r="A7498">
            <v>2790</v>
          </cell>
          <cell r="B7498" t="str">
            <v>PECA DE MADEIRA ROLICA (EUCALIPTO) D = 22CM</v>
          </cell>
          <cell r="C7498" t="str">
            <v>M</v>
          </cell>
          <cell r="D7498">
            <v>10.95</v>
          </cell>
        </row>
        <row r="7499">
          <cell r="A7499">
            <v>2794</v>
          </cell>
          <cell r="B7499" t="str">
            <v>PECA DE MADEIRA ROLICA (EUCALIPTO) D = 25CM</v>
          </cell>
          <cell r="C7499" t="str">
            <v>M</v>
          </cell>
          <cell r="D7499">
            <v>14.32</v>
          </cell>
        </row>
        <row r="7500">
          <cell r="A7500">
            <v>2791</v>
          </cell>
          <cell r="B7500" t="str">
            <v>PECA DE MADEIRA ROLICA (EUCALIPTO) D = 30CM</v>
          </cell>
          <cell r="C7500" t="str">
            <v>M</v>
          </cell>
          <cell r="D7500">
            <v>16.5</v>
          </cell>
        </row>
        <row r="7501">
          <cell r="A7501">
            <v>2728</v>
          </cell>
          <cell r="B7501" t="str">
            <v>PECA DE MADEIRA ROLICA D = 10 CM P/ ESCORAMENTOS</v>
          </cell>
          <cell r="C7501" t="str">
            <v>M</v>
          </cell>
          <cell r="D7501">
            <v>1.65</v>
          </cell>
        </row>
        <row r="7502">
          <cell r="A7502">
            <v>14438</v>
          </cell>
          <cell r="B7502" t="str">
            <v>PECA DE MADEIRA ROLICA D = 11 A 15CM P/ ESCORAMENTOS</v>
          </cell>
          <cell r="C7502" t="str">
            <v>M</v>
          </cell>
          <cell r="D7502">
            <v>1.65</v>
          </cell>
        </row>
        <row r="7503">
          <cell r="A7503">
            <v>2743</v>
          </cell>
          <cell r="B7503" t="str">
            <v>PECA DE MADEIRA ROLICA D = 15CM - H = 3,0M</v>
          </cell>
          <cell r="C7503" t="str">
            <v>UN</v>
          </cell>
          <cell r="D7503">
            <v>33</v>
          </cell>
        </row>
        <row r="7504">
          <cell r="A7504">
            <v>2744</v>
          </cell>
          <cell r="B7504" t="str">
            <v>PECA DE MADEIRA ROLICA D = 15CM - H = 4,0M</v>
          </cell>
          <cell r="C7504" t="str">
            <v>UN</v>
          </cell>
          <cell r="D7504">
            <v>38.61</v>
          </cell>
        </row>
        <row r="7505">
          <cell r="A7505">
            <v>4115</v>
          </cell>
          <cell r="B7505" t="str">
            <v>PECA DE MADEIRA ROLICA D = 15CM COMPRIM= ATE 3,0M PARA CERCA</v>
          </cell>
          <cell r="C7505" t="str">
            <v>M</v>
          </cell>
          <cell r="D7505">
            <v>3.05</v>
          </cell>
        </row>
        <row r="7506">
          <cell r="A7506">
            <v>2742</v>
          </cell>
          <cell r="B7506" t="str">
            <v>PECA DE MADEIRA ROLICA D = 15CM P/ ESCORAMENTOS</v>
          </cell>
          <cell r="C7506" t="str">
            <v>M</v>
          </cell>
          <cell r="D7506">
            <v>6.6</v>
          </cell>
        </row>
        <row r="7507">
          <cell r="A7507">
            <v>4119</v>
          </cell>
          <cell r="B7507" t="str">
            <v>PECA DE MADEIRA ROLICA D = 19CM PARA CERCA</v>
          </cell>
          <cell r="C7507" t="str">
            <v>M</v>
          </cell>
          <cell r="D7507">
            <v>4.6100000000000003</v>
          </cell>
        </row>
        <row r="7508">
          <cell r="A7508">
            <v>2736</v>
          </cell>
          <cell r="B7508" t="str">
            <v>PECA DE MADEIRA ROLICA D = 20CM</v>
          </cell>
          <cell r="C7508" t="str">
            <v>M</v>
          </cell>
          <cell r="D7508">
            <v>8.25</v>
          </cell>
        </row>
        <row r="7509">
          <cell r="A7509">
            <v>2787</v>
          </cell>
          <cell r="B7509" t="str">
            <v>PECA DE MADEIRA ROLICA D = 20CM P/ ESTACAS ACIMA 5,0M</v>
          </cell>
          <cell r="C7509" t="str">
            <v>M</v>
          </cell>
          <cell r="D7509">
            <v>6.86</v>
          </cell>
        </row>
        <row r="7510">
          <cell r="A7510">
            <v>2792</v>
          </cell>
          <cell r="B7510" t="str">
            <v>PECA DE MADEIRA ROLICA D = 22CM P/ ESTACAS</v>
          </cell>
          <cell r="C7510" t="str">
            <v>M</v>
          </cell>
          <cell r="D7510">
            <v>11.28</v>
          </cell>
        </row>
        <row r="7511">
          <cell r="A7511">
            <v>2788</v>
          </cell>
          <cell r="B7511" t="str">
            <v>PECA DE MADEIRA ROLICA D = 25CM P/ ESTACAS</v>
          </cell>
          <cell r="C7511" t="str">
            <v>M</v>
          </cell>
          <cell r="D7511">
            <v>16.5</v>
          </cell>
        </row>
        <row r="7512">
          <cell r="A7512">
            <v>2729</v>
          </cell>
          <cell r="B7512" t="str">
            <v>PECA DE MADEIRA ROLICA D = 3CM - H = 3,0M</v>
          </cell>
          <cell r="C7512" t="str">
            <v>UN</v>
          </cell>
          <cell r="D7512">
            <v>3.63</v>
          </cell>
        </row>
        <row r="7513">
          <cell r="A7513">
            <v>14439</v>
          </cell>
          <cell r="B7513" t="str">
            <v>PECA DE MADEIRA ROLICA D = 6 A 10CM P/ ESCORAMENTOS</v>
          </cell>
          <cell r="C7513" t="str">
            <v>M</v>
          </cell>
          <cell r="D7513">
            <v>1.65</v>
          </cell>
        </row>
        <row r="7514">
          <cell r="A7514">
            <v>2739</v>
          </cell>
          <cell r="B7514" t="str">
            <v>PECA DE MADEIRA ROLICA D = 8CM</v>
          </cell>
          <cell r="C7514" t="str">
            <v>M</v>
          </cell>
          <cell r="D7514">
            <v>1.51</v>
          </cell>
        </row>
        <row r="7515">
          <cell r="A7515">
            <v>21138</v>
          </cell>
          <cell r="B7515" t="str">
            <v>PECA DE MADEIRA ROLICA IMUNIZADA D = 11CM P/ CERCA</v>
          </cell>
          <cell r="C7515" t="str">
            <v>M</v>
          </cell>
          <cell r="D7515">
            <v>2.2999999999999998</v>
          </cell>
        </row>
        <row r="7516">
          <cell r="A7516">
            <v>4418</v>
          </cell>
          <cell r="B7516" t="str">
            <v>PECA DE MADEIRA 1A QUALIDADE APROX 5 X 5 X10CM P/ FIXACAO ESQUADRIAS OU RODAPE</v>
          </cell>
          <cell r="C7516" t="str">
            <v>UN</v>
          </cell>
          <cell r="D7516">
            <v>0.42</v>
          </cell>
        </row>
        <row r="7517">
          <cell r="A7517">
            <v>4458</v>
          </cell>
          <cell r="B7517" t="str">
            <v>PECA DE MADEIRA 1A QUALIDADE 1 X 2CM NAO APARELHADA</v>
          </cell>
          <cell r="C7517" t="str">
            <v>M</v>
          </cell>
          <cell r="D7517">
            <v>0.35</v>
          </cell>
        </row>
        <row r="7518">
          <cell r="A7518">
            <v>4412</v>
          </cell>
          <cell r="B7518" t="str">
            <v>PECA DE MADEIRA 1A QUALIDADE 1 X 3CM NAO APARELHADA</v>
          </cell>
          <cell r="C7518" t="str">
            <v>M</v>
          </cell>
          <cell r="D7518">
            <v>0.52</v>
          </cell>
        </row>
        <row r="7519">
          <cell r="A7519">
            <v>4403</v>
          </cell>
          <cell r="B7519" t="str">
            <v>PECA DE MADEIRA 1A QUALIDADE 1 X 5CM NAO APARELHADA</v>
          </cell>
          <cell r="C7519" t="str">
            <v>M</v>
          </cell>
          <cell r="D7519">
            <v>0.87</v>
          </cell>
        </row>
        <row r="7520">
          <cell r="A7520">
            <v>4419</v>
          </cell>
          <cell r="B7520" t="str">
            <v>PECA DE MADEIRA 1A QUALIDADE 10 X 10 X 3CM P/ FIXACAO ESQUADRIAS OU RODAPE</v>
          </cell>
          <cell r="C7520" t="str">
            <v>UN</v>
          </cell>
          <cell r="D7520">
            <v>0.52</v>
          </cell>
        </row>
        <row r="7521">
          <cell r="A7521">
            <v>4421</v>
          </cell>
          <cell r="B7521" t="str">
            <v>PECA DE MADEIRA 1A QUALIDADE 10 X 15 X 3CM P/ FIXACAO ESQUADRIAS OU RODAPE</v>
          </cell>
          <cell r="C7521" t="str">
            <v>UN</v>
          </cell>
          <cell r="D7521">
            <v>0.77</v>
          </cell>
        </row>
        <row r="7522">
          <cell r="A7522">
            <v>4420</v>
          </cell>
          <cell r="B7522" t="str">
            <v>PECA DE MADEIRA 1A QUALIDADE 10 X 20 X 3CM P/ FIXACAO ESQUADRIAS OU RODAPE</v>
          </cell>
          <cell r="C7522" t="str">
            <v>UN</v>
          </cell>
          <cell r="D7522">
            <v>1.05</v>
          </cell>
        </row>
        <row r="7523">
          <cell r="A7523">
            <v>4460</v>
          </cell>
          <cell r="B7523" t="str">
            <v>PECA DE MADEIRA 1A QUALIDADE 2,5 X 10CM (1 X 4") NAO APARELHADA</v>
          </cell>
          <cell r="C7523" t="str">
            <v>M</v>
          </cell>
          <cell r="D7523">
            <v>4.32</v>
          </cell>
        </row>
        <row r="7524">
          <cell r="A7524">
            <v>6204</v>
          </cell>
          <cell r="B7524" t="str">
            <v>PECA DE MADEIRA 1A QUALIDADE 2,5 X 15CM (1 X 6") NAO APARELHADA</v>
          </cell>
          <cell r="C7524" t="str">
            <v>M</v>
          </cell>
          <cell r="D7524">
            <v>4.3</v>
          </cell>
        </row>
        <row r="7525">
          <cell r="A7525">
            <v>4413</v>
          </cell>
          <cell r="B7525" t="str">
            <v>PECA DE MADEIRA 1A QUALIDADE 2,5 X 4CM NAO APARELHADA</v>
          </cell>
          <cell r="C7525" t="str">
            <v>M</v>
          </cell>
          <cell r="D7525">
            <v>1.72</v>
          </cell>
        </row>
        <row r="7526">
          <cell r="A7526">
            <v>4405</v>
          </cell>
          <cell r="B7526" t="str">
            <v>PECA DE MADEIRA 1A QUALIDADE 2,5 X 7CM NAO APARELHADA</v>
          </cell>
          <cell r="C7526" t="str">
            <v>M</v>
          </cell>
          <cell r="D7526">
            <v>3.02</v>
          </cell>
        </row>
        <row r="7527">
          <cell r="A7527">
            <v>11842</v>
          </cell>
          <cell r="B7527" t="str">
            <v>PECA DE MADEIRA 2A QUALIDADE 2 X 11CM NAO APARELHADA</v>
          </cell>
          <cell r="C7527" t="str">
            <v>M</v>
          </cell>
          <cell r="D7527">
            <v>3.24</v>
          </cell>
        </row>
        <row r="7528">
          <cell r="A7528">
            <v>4506</v>
          </cell>
          <cell r="B7528" t="str">
            <v>PECA DE MADEIRA 2A QUALIDADE 2,5 X 10CM NAO APARELHADA</v>
          </cell>
          <cell r="C7528" t="str">
            <v>M</v>
          </cell>
          <cell r="D7528">
            <v>3.21</v>
          </cell>
        </row>
        <row r="7529">
          <cell r="A7529">
            <v>6194</v>
          </cell>
          <cell r="B7529" t="str">
            <v>PECA DE MADEIRA 2A QUALIDADE 2,5 X 15CM (1X6") NAO APARELHADA</v>
          </cell>
          <cell r="C7529" t="str">
            <v>M</v>
          </cell>
          <cell r="D7529">
            <v>2.68</v>
          </cell>
        </row>
        <row r="7530">
          <cell r="A7530">
            <v>4502</v>
          </cell>
          <cell r="B7530" t="str">
            <v>PECA DE MADEIRA 2A QUALIDADE 2,5 X 5CM NAO APARELHADA</v>
          </cell>
          <cell r="C7530" t="str">
            <v>M</v>
          </cell>
          <cell r="D7530">
            <v>1.82</v>
          </cell>
        </row>
        <row r="7531">
          <cell r="A7531">
            <v>4515</v>
          </cell>
          <cell r="B7531" t="str">
            <v>PECA DE MADEIRA 2A QUALIDADE 7,5 X 10CM NÃO APARELHADA</v>
          </cell>
          <cell r="C7531" t="str">
            <v>M</v>
          </cell>
          <cell r="D7531">
            <v>7.94</v>
          </cell>
        </row>
        <row r="7532">
          <cell r="A7532">
            <v>4493</v>
          </cell>
          <cell r="B7532" t="str">
            <v>PECA DE MADEIRA 2A QUALIDADE 7,5 X 7,5CM NAO APARELHADA</v>
          </cell>
          <cell r="C7532" t="str">
            <v>M</v>
          </cell>
          <cell r="D7532">
            <v>4.8</v>
          </cell>
        </row>
        <row r="7533">
          <cell r="A7533">
            <v>4492</v>
          </cell>
          <cell r="B7533" t="str">
            <v>PECA DE MADEIRA 2A QUALIDADE 8 X 8CM NAO APARELHADA</v>
          </cell>
          <cell r="C7533" t="str">
            <v>M</v>
          </cell>
          <cell r="D7533">
            <v>7.81</v>
          </cell>
        </row>
        <row r="7534">
          <cell r="A7534">
            <v>4504</v>
          </cell>
          <cell r="B7534" t="str">
            <v>PECA DE MADEIRA 3A QUALIDADE 1,4 X 7CM NAO APARELHADA</v>
          </cell>
          <cell r="C7534" t="str">
            <v>M</v>
          </cell>
          <cell r="D7534">
            <v>1.76</v>
          </cell>
        </row>
        <row r="7535">
          <cell r="A7535">
            <v>4510</v>
          </cell>
          <cell r="B7535" t="str">
            <v>PECA DE MADEIRA 3A QUALIDADE 1,5 X 4CM NAO APARELHADA</v>
          </cell>
          <cell r="C7535" t="str">
            <v>M</v>
          </cell>
          <cell r="D7535">
            <v>1.43</v>
          </cell>
        </row>
        <row r="7536">
          <cell r="A7536">
            <v>4497</v>
          </cell>
          <cell r="B7536" t="str">
            <v>PECA DE MADEIRA 3A QUALIDADE 10 X 10CM NAO APARELHADA</v>
          </cell>
          <cell r="C7536" t="str">
            <v>M</v>
          </cell>
          <cell r="D7536">
            <v>7.19</v>
          </cell>
        </row>
        <row r="7537">
          <cell r="A7537">
            <v>4509</v>
          </cell>
          <cell r="B7537" t="str">
            <v>PECA DE MADEIRA 3A QUALIDADE 2,5 X 10CM NAO APARELHADA</v>
          </cell>
          <cell r="C7537" t="str">
            <v>M</v>
          </cell>
          <cell r="D7537">
            <v>2.66</v>
          </cell>
        </row>
        <row r="7538">
          <cell r="A7538">
            <v>4505</v>
          </cell>
          <cell r="B7538" t="str">
            <v>PECA DE MADEIRA 3A/4A QUALIDADE 1 X 7CM NAO APARELHADA</v>
          </cell>
          <cell r="C7538" t="str">
            <v>M</v>
          </cell>
          <cell r="D7538">
            <v>2.04</v>
          </cell>
        </row>
        <row r="7539">
          <cell r="A7539">
            <v>4512</v>
          </cell>
          <cell r="B7539" t="str">
            <v>PECA DE MADEIRA 3A/4A QUALIDADE 2,5 X 5CM NAO APARELHADA</v>
          </cell>
          <cell r="C7539" t="str">
            <v>M</v>
          </cell>
          <cell r="D7539">
            <v>1.63</v>
          </cell>
        </row>
        <row r="7540">
          <cell r="A7540">
            <v>4500</v>
          </cell>
          <cell r="B7540" t="str">
            <v>PECA DE MADEIRA 3A/4A QUALIDADE 7,5 X 10CM NAO APARELHADA</v>
          </cell>
          <cell r="C7540" t="str">
            <v>M</v>
          </cell>
          <cell r="D7540">
            <v>8.02</v>
          </cell>
        </row>
        <row r="7541">
          <cell r="A7541">
            <v>4491</v>
          </cell>
          <cell r="B7541" t="str">
            <v>PECA DE MADEIRA 3A/4A QUALIDADE 7,5 X 7,5CM (3X3) NAO APARELHADA</v>
          </cell>
          <cell r="C7541" t="str">
            <v>M</v>
          </cell>
          <cell r="D7541">
            <v>5.18</v>
          </cell>
        </row>
        <row r="7542">
          <cell r="A7542">
            <v>4715</v>
          </cell>
          <cell r="B7542" t="str">
            <v>PEDRA ARDOSIA CINZA IRREGULAR</v>
          </cell>
          <cell r="C7542" t="str">
            <v>M2</v>
          </cell>
          <cell r="D7542">
            <v>10.41</v>
          </cell>
        </row>
        <row r="7543">
          <cell r="A7543">
            <v>4704</v>
          </cell>
          <cell r="B7543" t="str">
            <v>PEDRA ARDOSIA CINZA 20 X 40CM E = 1CM</v>
          </cell>
          <cell r="C7543" t="str">
            <v>M2</v>
          </cell>
          <cell r="D7543">
            <v>13.32</v>
          </cell>
        </row>
        <row r="7544">
          <cell r="A7544">
            <v>10730</v>
          </cell>
          <cell r="B7544" t="str">
            <v>PEDRA ARDOSIA CINZA 30 X 30 X 1CM</v>
          </cell>
          <cell r="C7544" t="str">
            <v>M2</v>
          </cell>
          <cell r="D7544">
            <v>12.25</v>
          </cell>
        </row>
        <row r="7545">
          <cell r="A7545">
            <v>10731</v>
          </cell>
          <cell r="B7545" t="str">
            <v>PEDRA ARDOSIA CINZA 40 X 40 X 1CM</v>
          </cell>
          <cell r="C7545" t="str">
            <v>M2</v>
          </cell>
          <cell r="D7545">
            <v>12.25</v>
          </cell>
        </row>
        <row r="7546">
          <cell r="A7546">
            <v>4705</v>
          </cell>
          <cell r="B7546" t="str">
            <v>PEDRA BASALTO CINZA IRREGULAR</v>
          </cell>
          <cell r="C7546" t="str">
            <v>M2</v>
          </cell>
          <cell r="D7546">
            <v>26.03</v>
          </cell>
        </row>
        <row r="7547">
          <cell r="A7547">
            <v>4748</v>
          </cell>
          <cell r="B7547" t="str">
            <v>PEDRA BRITADA BICA CORRIDA (NÃO CLASSIFICADA)</v>
          </cell>
          <cell r="C7547" t="str">
            <v>M3</v>
          </cell>
          <cell r="D7547">
            <v>93.24</v>
          </cell>
        </row>
        <row r="7548">
          <cell r="A7548">
            <v>4729</v>
          </cell>
          <cell r="B7548" t="str">
            <v>PEDRA BRITADA GRADUADA, CLASSIFICADA, POSTO PEDREIRA (SEM FRETE)</v>
          </cell>
          <cell r="C7548" t="str">
            <v>M3</v>
          </cell>
          <cell r="D7548">
            <v>102.89</v>
          </cell>
        </row>
        <row r="7549">
          <cell r="A7549">
            <v>4720</v>
          </cell>
          <cell r="B7549" t="str">
            <v>PEDRA BRITADA N. 0 PEDRISCO OU CASCALHINHO POSTO PEDREIRA (SEM FRETE)</v>
          </cell>
          <cell r="C7549" t="str">
            <v>M3</v>
          </cell>
          <cell r="D7549">
            <v>102.89</v>
          </cell>
        </row>
        <row r="7550">
          <cell r="A7550">
            <v>4727</v>
          </cell>
          <cell r="B7550" t="str">
            <v>PEDRA BRITADA N. 05 OU 75 MM POSTO PEDREIRA (SEM FRETE)</v>
          </cell>
          <cell r="C7550" t="str">
            <v>M3</v>
          </cell>
          <cell r="D7550">
            <v>67.52</v>
          </cell>
        </row>
        <row r="7551">
          <cell r="A7551">
            <v>4721</v>
          </cell>
          <cell r="B7551" t="str">
            <v>PEDRA BRITADA N. 1 OU 19 MM POSTO PEDREIRA (SEM FRETE)</v>
          </cell>
          <cell r="C7551" t="str">
            <v>M3</v>
          </cell>
          <cell r="D7551">
            <v>103.53</v>
          </cell>
        </row>
        <row r="7552">
          <cell r="A7552">
            <v>4718</v>
          </cell>
          <cell r="B7552" t="str">
            <v>PEDRA BRITADA N. 2 OU 25 MM POSTO PEDREIRA (SEM FRETE)</v>
          </cell>
          <cell r="C7552" t="str">
            <v>M3</v>
          </cell>
          <cell r="D7552">
            <v>100</v>
          </cell>
        </row>
        <row r="7553">
          <cell r="A7553">
            <v>4722</v>
          </cell>
          <cell r="B7553" t="str">
            <v>PEDRA BRITADA N. 3 OU 38 MM POSTO PEDREIRA (SEM FRETE)</v>
          </cell>
          <cell r="C7553" t="str">
            <v>M3</v>
          </cell>
          <cell r="D7553">
            <v>90.03</v>
          </cell>
        </row>
        <row r="7554">
          <cell r="A7554">
            <v>4723</v>
          </cell>
          <cell r="B7554" t="str">
            <v>PEDRA BRITADA N. 4 OU 50 MM POSTO PEDREIRA (SEM FRETE)</v>
          </cell>
          <cell r="C7554" t="str">
            <v>M3</v>
          </cell>
          <cell r="D7554">
            <v>86.81</v>
          </cell>
        </row>
        <row r="7555">
          <cell r="A7555">
            <v>4712</v>
          </cell>
          <cell r="B7555" t="str">
            <v>PEDRA C/SUPERF LISA NAO TRABALHADA P/ REVESTIMENTO</v>
          </cell>
          <cell r="C7555" t="str">
            <v>M2</v>
          </cell>
          <cell r="D7555">
            <v>33.68</v>
          </cell>
        </row>
        <row r="7556">
          <cell r="A7556">
            <v>13714</v>
          </cell>
          <cell r="B7556" t="str">
            <v>PEDRA CARIRI 20 X 30CM</v>
          </cell>
          <cell r="C7556" t="str">
            <v>M2</v>
          </cell>
          <cell r="D7556">
            <v>45.93</v>
          </cell>
        </row>
        <row r="7557">
          <cell r="A7557">
            <v>11089</v>
          </cell>
          <cell r="B7557" t="str">
            <v>PEDRA DE ALVENARIA DE UMA FACE</v>
          </cell>
          <cell r="C7557" t="str">
            <v>M3</v>
          </cell>
          <cell r="D7557">
            <v>162.94999999999999</v>
          </cell>
        </row>
        <row r="7558">
          <cell r="A7558">
            <v>2710</v>
          </cell>
          <cell r="B7558" t="str">
            <v>PEDRA ESMERIL 6 X 3/4"</v>
          </cell>
          <cell r="C7558" t="str">
            <v>UN</v>
          </cell>
          <cell r="D7558">
            <v>27.91</v>
          </cell>
        </row>
        <row r="7559">
          <cell r="A7559">
            <v>10732</v>
          </cell>
          <cell r="B7559" t="str">
            <v>PEDRA GRANITICA ALMOFADADA ESP = 5 A 6CM P/ REVESTIMENTO</v>
          </cell>
          <cell r="C7559" t="str">
            <v>M2</v>
          </cell>
          <cell r="D7559">
            <v>41.34</v>
          </cell>
        </row>
        <row r="7560">
          <cell r="A7560">
            <v>11120</v>
          </cell>
          <cell r="B7560" t="str">
            <v>PEDRA GRANITICA OU BASALTICA FACETADA 20 X 20 X 20CM</v>
          </cell>
          <cell r="C7560" t="str">
            <v>UN</v>
          </cell>
          <cell r="D7560">
            <v>1.52</v>
          </cell>
        </row>
        <row r="7561">
          <cell r="A7561">
            <v>10733</v>
          </cell>
          <cell r="B7561" t="str">
            <v>PEDRA GRANITICA RACHINHA ESP=2 A 3CM IRREGULAR P/ REVESTIMENTO</v>
          </cell>
          <cell r="C7561" t="str">
            <v>M2</v>
          </cell>
          <cell r="D7561">
            <v>36.75</v>
          </cell>
        </row>
        <row r="7562">
          <cell r="A7562">
            <v>10734</v>
          </cell>
          <cell r="B7562" t="str">
            <v>PEDRA GRANITICA RACHINHA ESP=2 A 3CM SERRADA P/ REVESTIMENTO</v>
          </cell>
          <cell r="C7562" t="str">
            <v>M2</v>
          </cell>
          <cell r="D7562">
            <v>55.89</v>
          </cell>
        </row>
        <row r="7563">
          <cell r="A7563">
            <v>10735</v>
          </cell>
          <cell r="B7563" t="str">
            <v>PEDRA ITACOLOMI DO NORTE NATURAL</v>
          </cell>
          <cell r="C7563" t="str">
            <v>M2</v>
          </cell>
          <cell r="D7563">
            <v>42.1</v>
          </cell>
        </row>
        <row r="7564">
          <cell r="A7564">
            <v>10736</v>
          </cell>
          <cell r="B7564" t="str">
            <v>PEDRA ITACOLOMI DO NORTE SERRADA</v>
          </cell>
          <cell r="C7564" t="str">
            <v>M2</v>
          </cell>
          <cell r="D7564">
            <v>47</v>
          </cell>
        </row>
        <row r="7565">
          <cell r="A7565">
            <v>13187</v>
          </cell>
          <cell r="B7565" t="str">
            <v>PEDRA LAGOA SANTA (SERRADA) 20 X 40CM</v>
          </cell>
          <cell r="C7565" t="str">
            <v>M2</v>
          </cell>
          <cell r="D7565">
            <v>67.37</v>
          </cell>
        </row>
        <row r="7566">
          <cell r="A7566">
            <v>13188</v>
          </cell>
          <cell r="B7566" t="str">
            <v>PEDRA LAGOA SANTA IRREGULAR</v>
          </cell>
          <cell r="C7566" t="str">
            <v>M2</v>
          </cell>
          <cell r="D7566">
            <v>35.21</v>
          </cell>
        </row>
        <row r="7567">
          <cell r="A7567">
            <v>10737</v>
          </cell>
          <cell r="B7567" t="str">
            <v>PEDRA MIRACEMA</v>
          </cell>
          <cell r="C7567" t="str">
            <v>M2</v>
          </cell>
          <cell r="D7567">
            <v>30.62</v>
          </cell>
        </row>
        <row r="7568">
          <cell r="A7568">
            <v>10738</v>
          </cell>
          <cell r="B7568" t="str">
            <v>PEDRA PIRENOPOLIS C/ CORTE MANUAL - RETALHO COR AVERMELHADA</v>
          </cell>
          <cell r="C7568" t="str">
            <v>M2</v>
          </cell>
          <cell r="D7568">
            <v>30.01</v>
          </cell>
        </row>
        <row r="7569">
          <cell r="A7569">
            <v>4717</v>
          </cell>
          <cell r="B7569" t="str">
            <v>PEDRA PORTUGUESA BRANCA</v>
          </cell>
          <cell r="C7569" t="str">
            <v>M2</v>
          </cell>
          <cell r="D7569">
            <v>29.09</v>
          </cell>
        </row>
        <row r="7570">
          <cell r="A7570">
            <v>4708</v>
          </cell>
          <cell r="B7570" t="str">
            <v>PEDRA PORTUGUESA PRETA</v>
          </cell>
          <cell r="C7570" t="str">
            <v>M2</v>
          </cell>
          <cell r="D7570">
            <v>16.84</v>
          </cell>
        </row>
        <row r="7571">
          <cell r="A7571">
            <v>14326</v>
          </cell>
          <cell r="B7571" t="str">
            <v>PEDRA QUIXADA</v>
          </cell>
          <cell r="C7571" t="str">
            <v>M2</v>
          </cell>
          <cell r="D7571">
            <v>36.75</v>
          </cell>
        </row>
        <row r="7572">
          <cell r="A7572">
            <v>4709</v>
          </cell>
          <cell r="B7572" t="str">
            <v>PEDRA RACHAO P/ REVESTIMENTO</v>
          </cell>
          <cell r="C7572" t="str">
            <v>M2</v>
          </cell>
          <cell r="D7572">
            <v>71.959999999999994</v>
          </cell>
        </row>
        <row r="7573">
          <cell r="A7573">
            <v>13189</v>
          </cell>
          <cell r="B7573" t="str">
            <v>PEDRA RIO VERDE (SERRADA) 20 X 40CM</v>
          </cell>
          <cell r="C7573" t="str">
            <v>M2</v>
          </cell>
          <cell r="D7573">
            <v>61.25</v>
          </cell>
        </row>
        <row r="7574">
          <cell r="A7574">
            <v>4714</v>
          </cell>
          <cell r="B7574" t="str">
            <v>PEDRA SABAO</v>
          </cell>
          <cell r="C7574" t="str">
            <v>M2</v>
          </cell>
          <cell r="D7574">
            <v>61.25</v>
          </cell>
        </row>
        <row r="7575">
          <cell r="A7575">
            <v>4710</v>
          </cell>
          <cell r="B7575" t="str">
            <v>PEDRA SAO TOME 20 X 40CM</v>
          </cell>
          <cell r="C7575" t="str">
            <v>M2</v>
          </cell>
          <cell r="D7575">
            <v>54.35</v>
          </cell>
        </row>
        <row r="7576">
          <cell r="A7576">
            <v>4730</v>
          </cell>
          <cell r="B7576" t="str">
            <v>PEDRA-DE-MÃO OU PEDRA RACHÃO P/ MURO ARRIMO/FUNDAÇÃO/ENROCAMENTO ETC</v>
          </cell>
          <cell r="C7576" t="str">
            <v>M3</v>
          </cell>
          <cell r="D7576">
            <v>81.02</v>
          </cell>
        </row>
        <row r="7577">
          <cell r="A7577">
            <v>4750</v>
          </cell>
          <cell r="B7577" t="str">
            <v>PEDREIRO</v>
          </cell>
          <cell r="C7577" t="str">
            <v>H</v>
          </cell>
          <cell r="D7577">
            <v>9</v>
          </cell>
        </row>
        <row r="7578">
          <cell r="A7578">
            <v>4826</v>
          </cell>
          <cell r="B7578" t="str">
            <v>PEITORIL MARMORE BRANCO L = 15CM ESP = 3CM, POLIDO</v>
          </cell>
          <cell r="C7578" t="str">
            <v>M</v>
          </cell>
          <cell r="D7578">
            <v>40.15</v>
          </cell>
        </row>
        <row r="7579">
          <cell r="A7579">
            <v>4825</v>
          </cell>
          <cell r="B7579" t="str">
            <v>PEITORIL MARMORE BRANCO L = 25CM ESP = 3CM, POLIDO</v>
          </cell>
          <cell r="C7579" t="str">
            <v>M</v>
          </cell>
          <cell r="D7579">
            <v>54.46</v>
          </cell>
        </row>
        <row r="7580">
          <cell r="A7580">
            <v>10855</v>
          </cell>
          <cell r="B7580" t="str">
            <v>PEITORIL PRE-MOLDADO DE GRANILITE, MARMORITE OU GRANITINA L= 15CM</v>
          </cell>
          <cell r="C7580" t="str">
            <v>M</v>
          </cell>
          <cell r="D7580">
            <v>26.89</v>
          </cell>
        </row>
        <row r="7581">
          <cell r="A7581">
            <v>13340</v>
          </cell>
          <cell r="B7581" t="str">
            <v>PERFIL "U" CHAPA ACO DOBRADA E = 3,04MM H = 20CM ABAS = 5CM(4,36KG/M)</v>
          </cell>
          <cell r="C7581" t="str">
            <v>M</v>
          </cell>
          <cell r="D7581">
            <v>19.38</v>
          </cell>
        </row>
        <row r="7582">
          <cell r="A7582">
            <v>10962</v>
          </cell>
          <cell r="B7582" t="str">
            <v>PERFIL ACO ESTRUTURAL "H" - 6" X 6" (QUALQUER ESPESSURA)</v>
          </cell>
          <cell r="C7582" t="str">
            <v>KG</v>
          </cell>
          <cell r="D7582">
            <v>6.08</v>
          </cell>
        </row>
        <row r="7583">
          <cell r="A7583">
            <v>4764</v>
          </cell>
          <cell r="B7583" t="str">
            <v>PERFIL ACO ESTRUTURAL "I" - 10" X 4 5/8" (QUALQUER ESPESSURA)</v>
          </cell>
          <cell r="C7583" t="str">
            <v>KG</v>
          </cell>
          <cell r="D7583">
            <v>4.96</v>
          </cell>
        </row>
        <row r="7584">
          <cell r="A7584">
            <v>4773</v>
          </cell>
          <cell r="B7584" t="str">
            <v>PERFIL ACO ESTRUTURAL "I" - 10" X 4 5/8" ESP=11,35 MM (44,65KG/M)</v>
          </cell>
          <cell r="C7584" t="str">
            <v>M</v>
          </cell>
          <cell r="D7584">
            <v>229.82</v>
          </cell>
        </row>
        <row r="7585">
          <cell r="A7585">
            <v>4774</v>
          </cell>
          <cell r="B7585" t="str">
            <v>PERFIL ACO ESTRUTURAL "I" - 12" X 5 1/4" (QUALQUER ESPESSURA)</v>
          </cell>
          <cell r="C7585" t="str">
            <v>KG</v>
          </cell>
          <cell r="D7585">
            <v>5.8</v>
          </cell>
        </row>
        <row r="7586">
          <cell r="A7586">
            <v>4775</v>
          </cell>
          <cell r="B7586" t="str">
            <v>PERFIL ACO ESTRUTURAL "I" - 12" X 5 1/4" ESP=11,68 MM (60,71KG/M)</v>
          </cell>
          <cell r="C7586" t="str">
            <v>M</v>
          </cell>
          <cell r="D7586">
            <v>343.73</v>
          </cell>
        </row>
        <row r="7587">
          <cell r="A7587">
            <v>4776</v>
          </cell>
          <cell r="B7587" t="str">
            <v>PERFIL ACO ESTRUTURAL "I" - 12" X 5 1/4" ESP=14,35 MM (66,97KG/M)</v>
          </cell>
          <cell r="C7587" t="str">
            <v>M</v>
          </cell>
          <cell r="D7587">
            <v>376.04</v>
          </cell>
        </row>
        <row r="7588">
          <cell r="A7588">
            <v>4765</v>
          </cell>
          <cell r="B7588" t="str">
            <v>PERFIL ACO ESTRUTURAL "I" - 4" X 2 5/8" ESP=6,43 MM (12,65 KG/M)</v>
          </cell>
          <cell r="C7588" t="str">
            <v>M</v>
          </cell>
          <cell r="D7588">
            <v>58.6</v>
          </cell>
        </row>
        <row r="7589">
          <cell r="A7589">
            <v>4766</v>
          </cell>
          <cell r="B7589" t="str">
            <v>PERFIL ACO ESTRUTURAL "I" - 6" X 3 3/8" (QUALQUER ESPESSURA)</v>
          </cell>
          <cell r="C7589" t="str">
            <v>KG</v>
          </cell>
          <cell r="D7589">
            <v>4.63</v>
          </cell>
        </row>
        <row r="7590">
          <cell r="A7590">
            <v>4767</v>
          </cell>
          <cell r="B7590" t="str">
            <v>PERFIL ACO ESTRUTURAL "I" - 6" X 3 3/8" ESP=8,71 MM (21,95 KG/M)</v>
          </cell>
          <cell r="C7590" t="str">
            <v>M</v>
          </cell>
          <cell r="D7590">
            <v>102.7</v>
          </cell>
        </row>
        <row r="7591">
          <cell r="A7591">
            <v>4768</v>
          </cell>
          <cell r="B7591" t="str">
            <v>PERFIL ACO ESTRUTURAL "I" - 8" X 4" (QUALQUER ESPESSURA)</v>
          </cell>
          <cell r="C7591" t="str">
            <v>KG</v>
          </cell>
          <cell r="D7591">
            <v>5.14</v>
          </cell>
        </row>
        <row r="7592">
          <cell r="A7592">
            <v>10963</v>
          </cell>
          <cell r="B7592" t="str">
            <v>PERFIL ACO ESTRUTURAL "I" - 8" X 4" ESP=11,20 MM (34,22 KG/M)</v>
          </cell>
          <cell r="C7592" t="str">
            <v>M</v>
          </cell>
          <cell r="D7592">
            <v>190.54</v>
          </cell>
        </row>
        <row r="7593">
          <cell r="A7593">
            <v>4769</v>
          </cell>
          <cell r="B7593" t="str">
            <v>PERFIL ACO ESTRUTURAL "I" - 8" X 4" ESP=8,86 MM (30,50 KG/M)</v>
          </cell>
          <cell r="C7593" t="str">
            <v>M</v>
          </cell>
          <cell r="D7593">
            <v>165.55</v>
          </cell>
        </row>
        <row r="7594">
          <cell r="A7594">
            <v>10964</v>
          </cell>
          <cell r="B7594" t="str">
            <v>PERFIL ACO ESTRUTURAL "U" - 15" X 3 3/8" (QUALQUER ESPESSURA)</v>
          </cell>
          <cell r="C7594" t="str">
            <v>KG</v>
          </cell>
          <cell r="D7594">
            <v>6.08</v>
          </cell>
        </row>
        <row r="7595">
          <cell r="A7595">
            <v>10965</v>
          </cell>
          <cell r="B7595" t="str">
            <v>PERFIL ACO ESTRUTURAL "U" - 4" X 1 5/8" ESP=6,27 MM (9,30 KG/M)</v>
          </cell>
          <cell r="C7595" t="str">
            <v>M</v>
          </cell>
          <cell r="D7595">
            <v>42.64</v>
          </cell>
        </row>
        <row r="7596">
          <cell r="A7596">
            <v>10966</v>
          </cell>
          <cell r="B7596" t="str">
            <v>PERFIL ACO ESTRUTURAL "U" - 6" X 2" (QUALQUER ESPESSURA)</v>
          </cell>
          <cell r="C7596" t="str">
            <v>KG</v>
          </cell>
          <cell r="D7596">
            <v>4.7699999999999996</v>
          </cell>
        </row>
        <row r="7597">
          <cell r="A7597">
            <v>11651</v>
          </cell>
          <cell r="B7597" t="str">
            <v>PERFURATRIZ A AR COMPRIMIDO ATLAS COPCO RH-571 17,8KG MANUALDIAM 3,0CM</v>
          </cell>
          <cell r="C7597" t="str">
            <v>UN</v>
          </cell>
          <cell r="D7597">
            <v>5216.09</v>
          </cell>
        </row>
        <row r="7598">
          <cell r="A7598">
            <v>4778</v>
          </cell>
          <cell r="B7598" t="str">
            <v>PERFURATRIZ PNEUMÁTICA PARA ROCHA, DE 17KG - (LOCAÇÃO)</v>
          </cell>
          <cell r="C7598" t="str">
            <v>H</v>
          </cell>
          <cell r="D7598">
            <v>2.7</v>
          </cell>
        </row>
        <row r="7599">
          <cell r="A7599">
            <v>4780</v>
          </cell>
          <cell r="B7599" t="str">
            <v>PERFURATRIZ PNEUMATICA P/ ROCHA TIPO ATLAS COPCO RH-658 - 24,0KG OU EQUIV</v>
          </cell>
          <cell r="C7599" t="str">
            <v>H</v>
          </cell>
          <cell r="D7599">
            <v>2.94</v>
          </cell>
        </row>
        <row r="7600">
          <cell r="A7600">
            <v>1746</v>
          </cell>
          <cell r="B7600" t="str">
            <v>PIA ACO INOXIDAVEL 120 X 60CM C/1 CUBA</v>
          </cell>
          <cell r="C7600" t="str">
            <v>UN</v>
          </cell>
          <cell r="D7600">
            <v>122.05</v>
          </cell>
        </row>
        <row r="7601">
          <cell r="A7601">
            <v>1748</v>
          </cell>
          <cell r="B7601" t="str">
            <v>PIA ACO INOXIDAVEL 130 X 60CM C/1 CUBA</v>
          </cell>
          <cell r="C7601" t="str">
            <v>UN</v>
          </cell>
          <cell r="D7601">
            <v>139.46</v>
          </cell>
        </row>
        <row r="7602">
          <cell r="A7602">
            <v>1745</v>
          </cell>
          <cell r="B7602" t="str">
            <v>PIA ACO INOXIDAVEL 160 X 60CM C/1 CUBA</v>
          </cell>
          <cell r="C7602" t="str">
            <v>UN</v>
          </cell>
          <cell r="D7602">
            <v>169.69</v>
          </cell>
        </row>
        <row r="7603">
          <cell r="A7603">
            <v>1749</v>
          </cell>
          <cell r="B7603" t="str">
            <v>PIA ACO INOXIDAVEL 180 X 60CM C/1 CUBA</v>
          </cell>
          <cell r="C7603" t="str">
            <v>UN</v>
          </cell>
          <cell r="D7603">
            <v>190.88</v>
          </cell>
        </row>
        <row r="7604">
          <cell r="A7604">
            <v>1750</v>
          </cell>
          <cell r="B7604" t="str">
            <v>PIA ACO INOXIDAVEL 200 X 60CM C/2 CUBAS</v>
          </cell>
          <cell r="C7604" t="str">
            <v>UN</v>
          </cell>
          <cell r="D7604">
            <v>246.7</v>
          </cell>
        </row>
        <row r="7605">
          <cell r="A7605">
            <v>2713</v>
          </cell>
          <cell r="B7605" t="str">
            <v>PICARETA PONTA E PONTA SEM CABO</v>
          </cell>
          <cell r="C7605" t="str">
            <v>UN</v>
          </cell>
          <cell r="D7605">
            <v>25.12</v>
          </cell>
        </row>
        <row r="7606">
          <cell r="A7606">
            <v>13617</v>
          </cell>
          <cell r="B7606" t="str">
            <v>PICK UP VOLKSWAGEN MOD. SAVEIRO CL 1.8, 98CV, A GASOLINA</v>
          </cell>
          <cell r="C7606" t="str">
            <v>UN</v>
          </cell>
          <cell r="D7606">
            <v>57695.81</v>
          </cell>
        </row>
        <row r="7607">
          <cell r="A7607">
            <v>5328</v>
          </cell>
          <cell r="B7607" t="str">
            <v>PIGMENTO CONCENTRADO PARA TINTA PVA BISNAGA 60ML</v>
          </cell>
          <cell r="C7607" t="str">
            <v>UN</v>
          </cell>
          <cell r="D7607">
            <v>4.0599999999999996</v>
          </cell>
        </row>
        <row r="7608">
          <cell r="A7608">
            <v>5329</v>
          </cell>
          <cell r="B7608" t="str">
            <v>PIGMENTO CONCENTRADO PARA TINTA TIPO CORALCOR BISNAGA 28CM3</v>
          </cell>
          <cell r="C7608" t="str">
            <v>UN</v>
          </cell>
          <cell r="D7608">
            <v>4.9000000000000004</v>
          </cell>
        </row>
        <row r="7609">
          <cell r="A7609">
            <v>5327</v>
          </cell>
          <cell r="B7609" t="str">
            <v>PIGMENTO TP PO XADREZ</v>
          </cell>
          <cell r="C7609" t="str">
            <v>KG</v>
          </cell>
          <cell r="D7609">
            <v>30.45</v>
          </cell>
        </row>
        <row r="7610">
          <cell r="A7610">
            <v>11091</v>
          </cell>
          <cell r="B7610" t="str">
            <v>PINGADEIRA PLASTICA P/ TELHA FIBROCIMENTO CANALETE 49 OU KALHETA</v>
          </cell>
          <cell r="C7610" t="str">
            <v>UN</v>
          </cell>
          <cell r="D7610">
            <v>0.23</v>
          </cell>
        </row>
        <row r="7611">
          <cell r="A7611">
            <v>11092</v>
          </cell>
          <cell r="B7611" t="str">
            <v>PINGADEIRA PLASTICA P/ TELHA FIBROCIMENTO CANALETE 90</v>
          </cell>
          <cell r="C7611" t="str">
            <v>UN</v>
          </cell>
          <cell r="D7611">
            <v>0.25</v>
          </cell>
        </row>
        <row r="7612">
          <cell r="A7612">
            <v>14147</v>
          </cell>
          <cell r="B7612" t="str">
            <v>PINO C/ ROSCA DIAM 1/4" 30 X 20"</v>
          </cell>
          <cell r="C7612" t="str">
            <v>CX</v>
          </cell>
          <cell r="D7612">
            <v>27.14</v>
          </cell>
        </row>
        <row r="7613">
          <cell r="A7613">
            <v>445</v>
          </cell>
          <cell r="B7613" t="str">
            <v>PINO P/ ISOLADOR M16X19X320MM 25KV</v>
          </cell>
          <cell r="C7613" t="str">
            <v>UN</v>
          </cell>
          <cell r="D7613">
            <v>8.42</v>
          </cell>
        </row>
        <row r="7614">
          <cell r="A7614">
            <v>444</v>
          </cell>
          <cell r="B7614" t="str">
            <v>PINO RETO P/ ISOLADOR 15KV DIMENSOES 16 X 19 X 290MM</v>
          </cell>
          <cell r="C7614" t="str">
            <v>UN</v>
          </cell>
          <cell r="D7614">
            <v>8.89</v>
          </cell>
        </row>
        <row r="7615">
          <cell r="A7615">
            <v>4783</v>
          </cell>
          <cell r="B7615" t="str">
            <v>PINTOR</v>
          </cell>
          <cell r="C7615" t="str">
            <v>H</v>
          </cell>
          <cell r="D7615">
            <v>9</v>
          </cell>
        </row>
        <row r="7616">
          <cell r="A7616">
            <v>12874</v>
          </cell>
          <cell r="B7616" t="str">
            <v>PINTOR DE LETRAS</v>
          </cell>
          <cell r="C7616" t="str">
            <v>H</v>
          </cell>
          <cell r="D7616">
            <v>9</v>
          </cell>
        </row>
        <row r="7617">
          <cell r="A7617">
            <v>25960</v>
          </cell>
          <cell r="B7617" t="str">
            <v>PINTOR DE PAVIMENTACAO ASFALTICA</v>
          </cell>
          <cell r="C7617" t="str">
            <v>H</v>
          </cell>
          <cell r="D7617">
            <v>5.4</v>
          </cell>
        </row>
        <row r="7618">
          <cell r="A7618">
            <v>4785</v>
          </cell>
          <cell r="B7618" t="str">
            <v>PINTOR PARA TINTA EPOXI</v>
          </cell>
          <cell r="C7618" t="str">
            <v>H</v>
          </cell>
          <cell r="D7618">
            <v>9</v>
          </cell>
        </row>
        <row r="7619">
          <cell r="A7619">
            <v>4799</v>
          </cell>
          <cell r="B7619" t="str">
            <v>PISO BORRACHA 500 X 500 X 15 MM CANELADO P/ ARGAMASSA AI.25PLURIGOMA PRETO</v>
          </cell>
          <cell r="C7619" t="str">
            <v>M2</v>
          </cell>
          <cell r="D7619">
            <v>198.65</v>
          </cell>
        </row>
        <row r="7620">
          <cell r="A7620">
            <v>4801</v>
          </cell>
          <cell r="B7620" t="str">
            <v>PISO BORRACHA 500 X 500 X 3,5 MM CANELADO P/ COLA G.25 PLURIGOMA PRETO</v>
          </cell>
          <cell r="C7620" t="str">
            <v>M2</v>
          </cell>
          <cell r="D7620">
            <v>46.97</v>
          </cell>
        </row>
        <row r="7621">
          <cell r="A7621">
            <v>4802</v>
          </cell>
          <cell r="B7621" t="str">
            <v>PISO BORRACHA 500 X 500 X 3,5 MM FRISADO P/ COLA G.45 PLURIGOMA PRETO</v>
          </cell>
          <cell r="C7621" t="str">
            <v>M2</v>
          </cell>
          <cell r="D7621">
            <v>46.97</v>
          </cell>
        </row>
        <row r="7622">
          <cell r="A7622">
            <v>4800</v>
          </cell>
          <cell r="B7622" t="str">
            <v>PISO BORRACHA 500 X 500 X 3,5 MM PASTILHADO P/ COLA G.15 PLURIGOMA PRETO</v>
          </cell>
          <cell r="C7622" t="str">
            <v>M2</v>
          </cell>
          <cell r="D7622">
            <v>24.24</v>
          </cell>
        </row>
        <row r="7623">
          <cell r="A7623">
            <v>4798</v>
          </cell>
          <cell r="B7623" t="str">
            <v>PISO BORRACHA 500 X 500 X 7 MM CANELADO P/ ARGAMASSA A.25 PLURIGOMA PRETO</v>
          </cell>
          <cell r="C7623" t="str">
            <v>M2</v>
          </cell>
          <cell r="D7623">
            <v>105.48</v>
          </cell>
        </row>
        <row r="7624">
          <cell r="A7624">
            <v>4796</v>
          </cell>
          <cell r="B7624" t="str">
            <v>PISO BORRACHA 500 X 500 X 7 MM FRISADO P/ ARGAMASSA A.45 PLURIGOMA PRETO</v>
          </cell>
          <cell r="C7624" t="str">
            <v>M2</v>
          </cell>
          <cell r="D7624">
            <v>105.48</v>
          </cell>
        </row>
        <row r="7625">
          <cell r="A7625">
            <v>4797</v>
          </cell>
          <cell r="B7625" t="str">
            <v>PISO BORRACHA 500 X 500 X 7 MM PASTILHADO P/ ARGAMASSA A.15PLURIGOMA PRETO</v>
          </cell>
          <cell r="C7625" t="str">
            <v>M2</v>
          </cell>
          <cell r="D7625">
            <v>105.05</v>
          </cell>
        </row>
        <row r="7626">
          <cell r="A7626">
            <v>4794</v>
          </cell>
          <cell r="B7626" t="str">
            <v>PISO DE BORRACHA DE 500 X 500 X 14 MM SPORTGOMA P/ ARGAMASSAPRETO PLURIGOMA</v>
          </cell>
          <cell r="C7626" t="str">
            <v>M2</v>
          </cell>
          <cell r="D7626">
            <v>131.99</v>
          </cell>
        </row>
        <row r="7627">
          <cell r="A7627">
            <v>25965</v>
          </cell>
          <cell r="B7627" t="str">
            <v>PISO DE BORRACHA SINTÉTICA 50X50CM - ESP 4.00 MM, MODELO CANELADO, COR VERDE MUSGO</v>
          </cell>
          <cell r="C7627" t="str">
            <v>M2</v>
          </cell>
          <cell r="D7627">
            <v>99.66</v>
          </cell>
        </row>
        <row r="7628">
          <cell r="A7628">
            <v>4795</v>
          </cell>
          <cell r="B7628" t="str">
            <v>PISO DE BORRACHA 500 X 500 X 15 MM PASTILHADO P/ ARGAMASSA AI.15 PLURIGOMA PRETO</v>
          </cell>
          <cell r="C7628" t="str">
            <v>M2</v>
          </cell>
          <cell r="D7628">
            <v>183.84</v>
          </cell>
        </row>
        <row r="7629">
          <cell r="A7629">
            <v>4786</v>
          </cell>
          <cell r="B7629" t="str">
            <v>PISO EM GRANILITE, MARMORITE OU GRANITINA - ESP = 8 MM</v>
          </cell>
          <cell r="C7629" t="str">
            <v>M2</v>
          </cell>
          <cell r="D7629">
            <v>32</v>
          </cell>
        </row>
        <row r="7630">
          <cell r="A7630">
            <v>25977</v>
          </cell>
          <cell r="B7630" t="str">
            <v>PISO EM GRANITO BRANCO MARFIM 30X30CM E=2CM LEVIGADO</v>
          </cell>
          <cell r="C7630" t="str">
            <v>M2</v>
          </cell>
          <cell r="D7630">
            <v>125.73</v>
          </cell>
        </row>
        <row r="7631">
          <cell r="A7631">
            <v>25978</v>
          </cell>
          <cell r="B7631" t="str">
            <v>PISO EM GRANITO BRANCO MARFIM 50X50CM E=2CM LEVIGADO</v>
          </cell>
          <cell r="C7631" t="str">
            <v>M2</v>
          </cell>
          <cell r="D7631">
            <v>138.30000000000001</v>
          </cell>
        </row>
        <row r="7632">
          <cell r="A7632">
            <v>25979</v>
          </cell>
          <cell r="B7632" t="str">
            <v>PISO EM GRANITO BRANCO MONET 50X50CM E=2CM LEVIGADO</v>
          </cell>
          <cell r="C7632" t="str">
            <v>M2</v>
          </cell>
          <cell r="D7632">
            <v>134.11000000000001</v>
          </cell>
        </row>
        <row r="7633">
          <cell r="A7633">
            <v>25980</v>
          </cell>
          <cell r="B7633" t="str">
            <v>PISO EM GRANITO BRANCO QUARTZ E=2CM LEVIGADO</v>
          </cell>
          <cell r="C7633" t="str">
            <v>M2</v>
          </cell>
          <cell r="D7633">
            <v>138.30000000000001</v>
          </cell>
        </row>
        <row r="7634">
          <cell r="A7634">
            <v>25981</v>
          </cell>
          <cell r="B7634" t="str">
            <v>PISO EM GRANITO BRANCO QUARTZ 30X30CM E=2CM LEVIGADO</v>
          </cell>
          <cell r="C7634" t="str">
            <v>M2</v>
          </cell>
          <cell r="D7634">
            <v>166.8</v>
          </cell>
        </row>
        <row r="7635">
          <cell r="A7635">
            <v>25982</v>
          </cell>
          <cell r="B7635" t="str">
            <v>PISO EM GRANITO BRANCO QUARTZ 50X50CM E=2CM LEVIGADO</v>
          </cell>
          <cell r="C7635" t="str">
            <v>M2</v>
          </cell>
          <cell r="D7635">
            <v>165.97</v>
          </cell>
        </row>
        <row r="7636">
          <cell r="A7636">
            <v>21105</v>
          </cell>
          <cell r="B7636" t="str">
            <v>PISO EM LAJOTAO COLONIAL</v>
          </cell>
          <cell r="C7636" t="str">
            <v>M2</v>
          </cell>
          <cell r="D7636">
            <v>6.83</v>
          </cell>
        </row>
        <row r="7637">
          <cell r="A7637">
            <v>21108</v>
          </cell>
          <cell r="B7637" t="str">
            <v>PISO PORCELANATO POLIDO EXTRA 30X30CM OU 40X40CM</v>
          </cell>
          <cell r="C7637" t="str">
            <v>M2</v>
          </cell>
          <cell r="D7637">
            <v>73.47</v>
          </cell>
        </row>
        <row r="7638">
          <cell r="A7638">
            <v>4792</v>
          </cell>
          <cell r="B7638" t="str">
            <v>PISO VINÍLICO EM PLACAS DE 30 X 30CM, C/ FLASH, ESP = 3,2MM</v>
          </cell>
          <cell r="C7638" t="str">
            <v>M2</v>
          </cell>
          <cell r="D7638">
            <v>60.6</v>
          </cell>
        </row>
        <row r="7639">
          <cell r="A7639">
            <v>4790</v>
          </cell>
          <cell r="B7639" t="str">
            <v>PISO VINILICO EM PLACAS 30 X 30CM, C/ FLASH, ESP = 2,0MM</v>
          </cell>
          <cell r="C7639" t="str">
            <v>M2</v>
          </cell>
          <cell r="D7639">
            <v>35.57</v>
          </cell>
        </row>
        <row r="7640">
          <cell r="A7640">
            <v>10851</v>
          </cell>
          <cell r="B7640" t="str">
            <v>PLACA ACRILICO P/IDENTIFICACAO 25 X 8CM E=4MM</v>
          </cell>
          <cell r="C7640" t="str">
            <v>UN</v>
          </cell>
          <cell r="D7640">
            <v>49.33</v>
          </cell>
        </row>
        <row r="7641">
          <cell r="A7641">
            <v>21110</v>
          </cell>
          <cell r="B7641" t="str">
            <v>PLACA CEGA METALICA REDONDA P/ TOMADA DE PISO 3 X 3"</v>
          </cell>
          <cell r="C7641" t="str">
            <v>UN</v>
          </cell>
          <cell r="D7641">
            <v>9.92</v>
          </cell>
        </row>
        <row r="7642">
          <cell r="A7642">
            <v>12121</v>
          </cell>
          <cell r="B7642" t="str">
            <v>PLACA CEGA REDONDA 3'' EM TERMOPLASTICO, TIPO SILENTOQUE PIAL OU EQUIV</v>
          </cell>
          <cell r="C7642" t="str">
            <v>UN</v>
          </cell>
          <cell r="D7642">
            <v>2.4</v>
          </cell>
        </row>
        <row r="7643">
          <cell r="A7643">
            <v>12119</v>
          </cell>
          <cell r="B7643" t="str">
            <v>PLACA CEGA 4 X 2'' EM TERMOPLASTICO, TIPO SILENTOQUE PIAL OUEQUIV</v>
          </cell>
          <cell r="C7643" t="str">
            <v>UN</v>
          </cell>
          <cell r="D7643">
            <v>1.23</v>
          </cell>
        </row>
        <row r="7644">
          <cell r="A7644">
            <v>12120</v>
          </cell>
          <cell r="B7644" t="str">
            <v>PLACA CEGA 4 X 4'' EM TERMOPLASTICO, TIPO SILENTOQUE PIAL OUEQUIV</v>
          </cell>
          <cell r="C7644" t="str">
            <v>UN</v>
          </cell>
          <cell r="D7644">
            <v>2.86</v>
          </cell>
        </row>
        <row r="7645">
          <cell r="A7645">
            <v>673</v>
          </cell>
          <cell r="B7645" t="str">
            <v>PLACA CONCRETO CELULAR E = 10CM</v>
          </cell>
          <cell r="C7645" t="str">
            <v>M2</v>
          </cell>
          <cell r="D7645">
            <v>202.28</v>
          </cell>
        </row>
        <row r="7646">
          <cell r="A7646">
            <v>10848</v>
          </cell>
          <cell r="B7646" t="str">
            <v>PLACA DE INAUGURACAO DURALUMINIO 40 X 60CM</v>
          </cell>
          <cell r="C7646" t="str">
            <v>UN</v>
          </cell>
          <cell r="D7646">
            <v>310</v>
          </cell>
        </row>
        <row r="7647">
          <cell r="A7647">
            <v>10849</v>
          </cell>
          <cell r="B7647" t="str">
            <v>PLACA DE INAUGURACAO EM BRONZE 35 X 50CM</v>
          </cell>
          <cell r="C7647" t="str">
            <v>UN</v>
          </cell>
          <cell r="D7647">
            <v>1599.42</v>
          </cell>
        </row>
        <row r="7648">
          <cell r="A7648">
            <v>3408</v>
          </cell>
          <cell r="B7648" t="str">
            <v>PLACA DE ISOPOR (POLIESTIRENO EXPANDIDO), COM 1,20 X 0,60 M,E = 2 CM</v>
          </cell>
          <cell r="C7648" t="str">
            <v>M2</v>
          </cell>
          <cell r="D7648">
            <v>4.1900000000000004</v>
          </cell>
        </row>
        <row r="7649">
          <cell r="A7649">
            <v>4818</v>
          </cell>
          <cell r="B7649" t="str">
            <v>PLACA DE MÁRMORE BRANCO CLÁSSICO POLIDO DE 30 X 30 CM, E= 2CM PARA PISOS</v>
          </cell>
          <cell r="C7649" t="str">
            <v>M2</v>
          </cell>
          <cell r="D7649">
            <v>105</v>
          </cell>
        </row>
        <row r="7650">
          <cell r="A7650">
            <v>10850</v>
          </cell>
          <cell r="B7650" t="str">
            <v>PLACA DE NUMERACAO DE CHAPA GALVANIZADA NUM 18 12 X 18CM</v>
          </cell>
          <cell r="C7650" t="str">
            <v>UN</v>
          </cell>
          <cell r="D7650">
            <v>38.64</v>
          </cell>
        </row>
        <row r="7651">
          <cell r="A7651">
            <v>4813</v>
          </cell>
          <cell r="B7651" t="str">
            <v>PLACA DE OBRA (IDENTIFICACAO) PARA CONSTRUCAO CIVIL EM CHAPAGALVANIZADA NUM 22 (NAO INCLUI COLOCACAO)</v>
          </cell>
          <cell r="C7651" t="str">
            <v>M2</v>
          </cell>
          <cell r="D7651">
            <v>172.5</v>
          </cell>
        </row>
        <row r="7652">
          <cell r="A7652">
            <v>13629</v>
          </cell>
          <cell r="B7652" t="str">
            <v>PLACA DE OBRA (IDENTIFICACAO) PARA CONSTRUCAO CIVIL EM CHAPAGALVANIZADA NUM 26 (NAO INCLUI COLOCACAO)</v>
          </cell>
          <cell r="C7652" t="str">
            <v>M2</v>
          </cell>
          <cell r="D7652">
            <v>165.6</v>
          </cell>
        </row>
        <row r="7653">
          <cell r="A7653">
            <v>11094</v>
          </cell>
          <cell r="B7653" t="str">
            <v>PLACA DE VEDACAO NERVURA P/ TELHA FIBROCIMENTO CANALETE 90</v>
          </cell>
          <cell r="C7653" t="str">
            <v>UN</v>
          </cell>
          <cell r="D7653">
            <v>6.65</v>
          </cell>
        </row>
        <row r="7654">
          <cell r="A7654">
            <v>4309</v>
          </cell>
          <cell r="B7654" t="str">
            <v>PLACA DE VENTILACAO P/ TELHA FIBROCIMENTO CANALETE 49 KALHETA</v>
          </cell>
          <cell r="C7654" t="str">
            <v>UN</v>
          </cell>
          <cell r="D7654">
            <v>1.45</v>
          </cell>
        </row>
        <row r="7655">
          <cell r="A7655">
            <v>4307</v>
          </cell>
          <cell r="B7655" t="str">
            <v>PLACA DE VENTILACAO P/ TELHA FIBROCIMENTO CANALETE 90 OU KALHETAO</v>
          </cell>
          <cell r="C7655" t="str">
            <v>UN</v>
          </cell>
          <cell r="D7655">
            <v>3.78</v>
          </cell>
        </row>
        <row r="7656">
          <cell r="A7656">
            <v>13521</v>
          </cell>
          <cell r="B7656" t="str">
            <v>PLACA ESMALTADA P/ IDENTIFICACAO NR DE RUA</v>
          </cell>
          <cell r="C7656" t="str">
            <v>UN</v>
          </cell>
          <cell r="D7656">
            <v>104.88</v>
          </cell>
        </row>
        <row r="7657">
          <cell r="A7657">
            <v>4812</v>
          </cell>
          <cell r="B7657" t="str">
            <v>PLACA GESSO 60 X 60CM E=12MM P/FORRO</v>
          </cell>
          <cell r="C7657" t="str">
            <v>M2</v>
          </cell>
          <cell r="D7657">
            <v>9.36</v>
          </cell>
        </row>
        <row r="7658">
          <cell r="A7658">
            <v>4820</v>
          </cell>
          <cell r="B7658" t="str">
            <v>PLACA MARMORE BRANCO COMUM 15 X 30CM E = 2,5CM, POLIDO P/ REVESTIMENTO</v>
          </cell>
          <cell r="C7658" t="str">
            <v>M2</v>
          </cell>
          <cell r="D7658">
            <v>101.32</v>
          </cell>
        </row>
        <row r="7659">
          <cell r="A7659">
            <v>4819</v>
          </cell>
          <cell r="B7659" t="str">
            <v>PLACA MARMORE BRANCO COMUM 15 X 30CM E = 3CM, POLIDO P/ REVESTIMENTO</v>
          </cell>
          <cell r="C7659" t="str">
            <v>M2</v>
          </cell>
          <cell r="D7659">
            <v>113.99</v>
          </cell>
        </row>
        <row r="7660">
          <cell r="A7660">
            <v>4822</v>
          </cell>
          <cell r="B7660" t="str">
            <v>PLACA MARMORE BRANCO 15 X 30CM E = 2CM, POLIDO PARA REVESTIMENTO</v>
          </cell>
          <cell r="C7660" t="str">
            <v>M2</v>
          </cell>
          <cell r="D7660">
            <v>111.45</v>
          </cell>
        </row>
        <row r="7661">
          <cell r="A7661">
            <v>4821</v>
          </cell>
          <cell r="B7661" t="str">
            <v>PLACA MARMORE BRANCO 30 X 30CM E = 3CM, P/ PISO, POLIDO</v>
          </cell>
          <cell r="C7661" t="str">
            <v>M2</v>
          </cell>
          <cell r="D7661">
            <v>155.84</v>
          </cell>
        </row>
        <row r="7662">
          <cell r="A7662">
            <v>10698</v>
          </cell>
          <cell r="B7662" t="str">
            <v>PLACA PRE-MOLDADA DE GRANILITE, MARMORITE OU GRANITINA ESP =3CM P/ PAREDE</v>
          </cell>
          <cell r="C7662" t="str">
            <v>M2</v>
          </cell>
          <cell r="D7662">
            <v>67.22</v>
          </cell>
        </row>
        <row r="7663">
          <cell r="A7663">
            <v>4893</v>
          </cell>
          <cell r="B7663" t="str">
            <v>PLUG OU BUJAO FERRO GALV 1 1/2"</v>
          </cell>
          <cell r="C7663" t="str">
            <v>UN</v>
          </cell>
          <cell r="D7663">
            <v>6.97</v>
          </cell>
        </row>
        <row r="7664">
          <cell r="A7664">
            <v>4894</v>
          </cell>
          <cell r="B7664" t="str">
            <v>PLUG OU BUJAO FERRO GALV 1 1/4"</v>
          </cell>
          <cell r="C7664" t="str">
            <v>UN</v>
          </cell>
          <cell r="D7664">
            <v>5.38</v>
          </cell>
        </row>
        <row r="7665">
          <cell r="A7665">
            <v>4888</v>
          </cell>
          <cell r="B7665" t="str">
            <v>PLUG OU BUJAO FERRO GALV 1/2"</v>
          </cell>
          <cell r="C7665" t="str">
            <v>UN</v>
          </cell>
          <cell r="D7665">
            <v>1.59</v>
          </cell>
        </row>
        <row r="7666">
          <cell r="A7666">
            <v>4890</v>
          </cell>
          <cell r="B7666" t="str">
            <v>PLUG OU BUJAO FERRO GALV 1"</v>
          </cell>
          <cell r="C7666" t="str">
            <v>UN</v>
          </cell>
          <cell r="D7666">
            <v>3.57</v>
          </cell>
        </row>
        <row r="7667">
          <cell r="A7667">
            <v>12411</v>
          </cell>
          <cell r="B7667" t="str">
            <v>PLUG OU BUJAO FERRO GALV 2 1/2"</v>
          </cell>
          <cell r="C7667" t="str">
            <v>UN</v>
          </cell>
          <cell r="D7667">
            <v>19.920000000000002</v>
          </cell>
        </row>
        <row r="7668">
          <cell r="A7668">
            <v>4891</v>
          </cell>
          <cell r="B7668" t="str">
            <v>PLUG OU BUJAO FERRO GALV 2"</v>
          </cell>
          <cell r="C7668" t="str">
            <v>UN</v>
          </cell>
          <cell r="D7668">
            <v>10.58</v>
          </cell>
        </row>
        <row r="7669">
          <cell r="A7669">
            <v>4889</v>
          </cell>
          <cell r="B7669" t="str">
            <v>PLUG OU BUJAO FERRO GALV 3/4"</v>
          </cell>
          <cell r="C7669" t="str">
            <v>UN</v>
          </cell>
          <cell r="D7669">
            <v>2.4900000000000002</v>
          </cell>
        </row>
        <row r="7670">
          <cell r="A7670">
            <v>4892</v>
          </cell>
          <cell r="B7670" t="str">
            <v>PLUG OU BUJAO FERRO GALV 3"</v>
          </cell>
          <cell r="C7670" t="str">
            <v>UN</v>
          </cell>
          <cell r="D7670">
            <v>27.37</v>
          </cell>
        </row>
        <row r="7671">
          <cell r="A7671">
            <v>12412</v>
          </cell>
          <cell r="B7671" t="str">
            <v>PLUG OU BUJAO FERRO GALV 4"</v>
          </cell>
          <cell r="C7671" t="str">
            <v>UN</v>
          </cell>
          <cell r="D7671">
            <v>53.54</v>
          </cell>
        </row>
        <row r="7672">
          <cell r="A7672">
            <v>4900</v>
          </cell>
          <cell r="B7672" t="str">
            <v>PLUG PVC C/ROSCA P/ AGUA FRIA PREDIAL 1.1/2"</v>
          </cell>
          <cell r="C7672" t="str">
            <v>UN</v>
          </cell>
          <cell r="D7672">
            <v>3.39</v>
          </cell>
        </row>
        <row r="7673">
          <cell r="A7673">
            <v>4898</v>
          </cell>
          <cell r="B7673" t="str">
            <v>PLUG PVC C/ROSCA P/ AGUA FRIA PREDIAL 1.1/4"</v>
          </cell>
          <cell r="C7673" t="str">
            <v>UN</v>
          </cell>
          <cell r="D7673">
            <v>1.17</v>
          </cell>
        </row>
        <row r="7674">
          <cell r="A7674">
            <v>4895</v>
          </cell>
          <cell r="B7674" t="str">
            <v>PLUG PVC C/ROSCA P/ AGUA FRIA PREDIAL 1/2"</v>
          </cell>
          <cell r="C7674" t="str">
            <v>UN</v>
          </cell>
          <cell r="D7674">
            <v>0.35</v>
          </cell>
        </row>
        <row r="7675">
          <cell r="A7675">
            <v>4897</v>
          </cell>
          <cell r="B7675" t="str">
            <v>PLUG PVC C/ROSCA P/ AGUA FRIA PREDIAL 1"</v>
          </cell>
          <cell r="C7675" t="str">
            <v>UN</v>
          </cell>
          <cell r="D7675">
            <v>1.22</v>
          </cell>
        </row>
        <row r="7676">
          <cell r="A7676">
            <v>4899</v>
          </cell>
          <cell r="B7676" t="str">
            <v>PLUG PVC C/ROSCA P/ AGUA FRIA PREDIAL 2"</v>
          </cell>
          <cell r="C7676" t="str">
            <v>UN</v>
          </cell>
          <cell r="D7676">
            <v>3.84</v>
          </cell>
        </row>
        <row r="7677">
          <cell r="A7677">
            <v>4896</v>
          </cell>
          <cell r="B7677" t="str">
            <v>PLUG PVC C/ROSCA P/ AGUA FRIA PREDIAL 3/4"</v>
          </cell>
          <cell r="C7677" t="str">
            <v>UN</v>
          </cell>
          <cell r="D7677">
            <v>0.52</v>
          </cell>
        </row>
        <row r="7678">
          <cell r="A7678">
            <v>4907</v>
          </cell>
          <cell r="B7678" t="str">
            <v>PLUG PVC NBR 10569 P/ REDE COLET ESG JE DN 100MM</v>
          </cell>
          <cell r="C7678" t="str">
            <v>UN</v>
          </cell>
          <cell r="D7678">
            <v>43.05</v>
          </cell>
        </row>
        <row r="7679">
          <cell r="A7679">
            <v>4906</v>
          </cell>
          <cell r="B7679" t="str">
            <v>PLUG PVC NBR 10569 P/ REDE COLET ESG JE DN 125MM</v>
          </cell>
          <cell r="C7679" t="str">
            <v>UN</v>
          </cell>
          <cell r="D7679">
            <v>50.59</v>
          </cell>
        </row>
        <row r="7680">
          <cell r="A7680">
            <v>4902</v>
          </cell>
          <cell r="B7680" t="str">
            <v>PLUG PVC NBR 10569 P/ REDE COLET ESG JE DN 150MM</v>
          </cell>
          <cell r="C7680" t="str">
            <v>UN</v>
          </cell>
          <cell r="D7680">
            <v>59.73</v>
          </cell>
        </row>
        <row r="7681">
          <cell r="A7681">
            <v>4908</v>
          </cell>
          <cell r="B7681" t="str">
            <v>PLUG PVC NBR 10569 P/ REDE COLET ESG JE DN 200MM</v>
          </cell>
          <cell r="C7681" t="str">
            <v>UN</v>
          </cell>
          <cell r="D7681">
            <v>88.14</v>
          </cell>
        </row>
        <row r="7682">
          <cell r="A7682">
            <v>4909</v>
          </cell>
          <cell r="B7682" t="str">
            <v>PLUG PVC NBR 10569 P/ REDE COLET ESG JE DN 250MM</v>
          </cell>
          <cell r="C7682" t="str">
            <v>UN</v>
          </cell>
          <cell r="D7682">
            <v>150.26</v>
          </cell>
        </row>
        <row r="7683">
          <cell r="A7683">
            <v>4904</v>
          </cell>
          <cell r="B7683" t="str">
            <v>PLUG PVC NBR 10569 P/ REDE COLET ESG JE DN 300MM</v>
          </cell>
          <cell r="C7683" t="str">
            <v>UN</v>
          </cell>
          <cell r="D7683">
            <v>336.92</v>
          </cell>
        </row>
        <row r="7684">
          <cell r="A7684">
            <v>4903</v>
          </cell>
          <cell r="B7684" t="str">
            <v>PLUG PVC NBR 10569 P/ REDE COLET ESG JE DN 350MM</v>
          </cell>
          <cell r="C7684" t="str">
            <v>UN</v>
          </cell>
          <cell r="D7684">
            <v>433.83</v>
          </cell>
        </row>
        <row r="7685">
          <cell r="A7685">
            <v>4905</v>
          </cell>
          <cell r="B7685" t="str">
            <v>PLUG PVC NBR 10569 P/ REDE COLET ESG JE DN 400MM</v>
          </cell>
          <cell r="C7685" t="str">
            <v>UN</v>
          </cell>
          <cell r="D7685">
            <v>561.63</v>
          </cell>
        </row>
        <row r="7686">
          <cell r="A7686">
            <v>11073</v>
          </cell>
          <cell r="B7686" t="str">
            <v>PLUG PVC P/ ESG PREDIAL 75MM</v>
          </cell>
          <cell r="C7686" t="str">
            <v>UN</v>
          </cell>
          <cell r="D7686">
            <v>4.8099999999999996</v>
          </cell>
        </row>
        <row r="7687">
          <cell r="A7687">
            <v>11071</v>
          </cell>
          <cell r="B7687" t="str">
            <v>PLUG PVC P/ ESG PREDIAL 100MM</v>
          </cell>
          <cell r="C7687" t="str">
            <v>UN</v>
          </cell>
          <cell r="D7687">
            <v>5.74</v>
          </cell>
        </row>
        <row r="7688">
          <cell r="A7688">
            <v>11072</v>
          </cell>
          <cell r="B7688" t="str">
            <v>PLUG PVC P/ ESG PREDIAL 50MM</v>
          </cell>
          <cell r="C7688" t="str">
            <v>UN</v>
          </cell>
          <cell r="D7688">
            <v>2.1</v>
          </cell>
        </row>
        <row r="7689">
          <cell r="A7689">
            <v>2509</v>
          </cell>
          <cell r="B7689" t="str">
            <v>PLUG 3P + T 30A/440V REFERENCIA 56406, USO INDUSTRIAL TP PIAL OU EQUIV</v>
          </cell>
          <cell r="C7689" t="str">
            <v>UN</v>
          </cell>
          <cell r="D7689">
            <v>23.9</v>
          </cell>
        </row>
        <row r="7690">
          <cell r="A7690">
            <v>1374</v>
          </cell>
          <cell r="B7690" t="str">
            <v>PO 1 P/ TRATAM ESPECIAL (SIST IMPERM) CIMENTO ESPECIAL PEGARAPIDA HEY'DI, VIAPOL OU EQUIV</v>
          </cell>
          <cell r="C7690" t="str">
            <v>KG</v>
          </cell>
          <cell r="D7690">
            <v>4.09</v>
          </cell>
        </row>
        <row r="7691">
          <cell r="A7691">
            <v>1375</v>
          </cell>
          <cell r="B7691" t="str">
            <v>PO 2 P/ TRATAM ESPECIAL (SIST IMPERM) CIMENTO ESPECIAL PEGAULTRA RAPIDA HEY'DI, VIAPOL OU EQUIV</v>
          </cell>
          <cell r="C7691" t="str">
            <v>KG</v>
          </cell>
          <cell r="D7691">
            <v>9.9</v>
          </cell>
        </row>
        <row r="7692">
          <cell r="A7692">
            <v>4752</v>
          </cell>
          <cell r="B7692" t="str">
            <v>POCEIRO</v>
          </cell>
          <cell r="C7692" t="str">
            <v>H</v>
          </cell>
          <cell r="D7692">
            <v>9.59</v>
          </cell>
        </row>
        <row r="7693">
          <cell r="A7693">
            <v>13954</v>
          </cell>
          <cell r="B7693" t="str">
            <v>POLIDORA DE PISO (POLITRIZ) ELETRICA 4HP/12A**CAIXA**</v>
          </cell>
          <cell r="C7693" t="str">
            <v>UN</v>
          </cell>
          <cell r="D7693">
            <v>5377.5</v>
          </cell>
        </row>
        <row r="7694">
          <cell r="A7694">
            <v>11427</v>
          </cell>
          <cell r="B7694" t="str">
            <v>POLVORA NEGRA</v>
          </cell>
          <cell r="C7694" t="str">
            <v>KG</v>
          </cell>
          <cell r="D7694">
            <v>16.86</v>
          </cell>
        </row>
        <row r="7695">
          <cell r="A7695">
            <v>26022</v>
          </cell>
          <cell r="B7695" t="str">
            <v>PONTEIRO PARA ROMPEDOR 1 1/4" ( 32MM) , SEXTAVADO, TIPO TORNIBRÁS REF. 3083.3047-00 OU SIMILAR</v>
          </cell>
          <cell r="C7695" t="str">
            <v>UN</v>
          </cell>
          <cell r="D7695">
            <v>93.18</v>
          </cell>
        </row>
        <row r="7696">
          <cell r="A7696">
            <v>421</v>
          </cell>
          <cell r="B7696" t="str">
            <v>PORCA OLHAL ACO P/ PARAFUSO C/ DIAM NOMINAL DE 16MM</v>
          </cell>
          <cell r="C7696" t="str">
            <v>UN</v>
          </cell>
          <cell r="D7696">
            <v>7.34</v>
          </cell>
        </row>
        <row r="7697">
          <cell r="A7697">
            <v>3402</v>
          </cell>
          <cell r="B7697" t="str">
            <v>PORCA OLHAL ACO ZINCADO QUENTE M-16</v>
          </cell>
          <cell r="C7697" t="str">
            <v>UN</v>
          </cell>
          <cell r="D7697">
            <v>4.8600000000000003</v>
          </cell>
        </row>
        <row r="7698">
          <cell r="A7698">
            <v>14210</v>
          </cell>
          <cell r="B7698" t="str">
            <v>PORCA SEXTAVADA ESF H = 70MM CHAVE 55MM</v>
          </cell>
          <cell r="C7698" t="str">
            <v>UN</v>
          </cell>
          <cell r="D7698">
            <v>39.229999999999997</v>
          </cell>
        </row>
        <row r="7699">
          <cell r="A7699">
            <v>11973</v>
          </cell>
          <cell r="B7699" t="str">
            <v>PORCA SEXTAVADA H = 50MM</v>
          </cell>
          <cell r="C7699" t="str">
            <v>UN</v>
          </cell>
          <cell r="D7699">
            <v>20.83</v>
          </cell>
        </row>
        <row r="7700">
          <cell r="A7700">
            <v>4341</v>
          </cell>
          <cell r="B7700" t="str">
            <v>PORCA ZINCADA QUADRADA 10 MM</v>
          </cell>
          <cell r="C7700" t="str">
            <v>UN</v>
          </cell>
          <cell r="D7700">
            <v>0.11</v>
          </cell>
        </row>
        <row r="7701">
          <cell r="A7701">
            <v>4337</v>
          </cell>
          <cell r="B7701" t="str">
            <v>PORCA ZINCADA QUADRADA 16 MM</v>
          </cell>
          <cell r="C7701" t="str">
            <v>UN</v>
          </cell>
          <cell r="D7701">
            <v>0.25</v>
          </cell>
        </row>
        <row r="7702">
          <cell r="A7702">
            <v>14148</v>
          </cell>
          <cell r="B7702" t="str">
            <v>PORCA ZINCADA SEXTAVADA ALTA 1/4"</v>
          </cell>
          <cell r="C7702" t="str">
            <v>UN</v>
          </cell>
          <cell r="D7702">
            <v>0.04</v>
          </cell>
        </row>
        <row r="7703">
          <cell r="A7703">
            <v>4339</v>
          </cell>
          <cell r="B7703" t="str">
            <v>PORCA ZINCADA SEXTAVADA 1/2"</v>
          </cell>
          <cell r="C7703" t="str">
            <v>UN</v>
          </cell>
          <cell r="D7703">
            <v>0.23</v>
          </cell>
        </row>
        <row r="7704">
          <cell r="A7704">
            <v>11971</v>
          </cell>
          <cell r="B7704" t="str">
            <v>PORCA ZINCADA SEXTAVADA 24MM</v>
          </cell>
          <cell r="C7704" t="str">
            <v>UN</v>
          </cell>
          <cell r="D7704">
            <v>1.66</v>
          </cell>
        </row>
        <row r="7705">
          <cell r="A7705">
            <v>4342</v>
          </cell>
          <cell r="B7705" t="str">
            <v>PORCA ZINCADA SEXTAVADA 3/8"</v>
          </cell>
          <cell r="C7705" t="str">
            <v>UN</v>
          </cell>
          <cell r="D7705">
            <v>0.09</v>
          </cell>
        </row>
        <row r="7706">
          <cell r="A7706">
            <v>4330</v>
          </cell>
          <cell r="B7706" t="str">
            <v>PORCA ZINCADA SEXTAVADA 5/16"</v>
          </cell>
          <cell r="C7706" t="str">
            <v>UN</v>
          </cell>
          <cell r="D7706">
            <v>0.05</v>
          </cell>
        </row>
        <row r="7707">
          <cell r="A7707">
            <v>4340</v>
          </cell>
          <cell r="B7707" t="str">
            <v>PORCA ZINCADA SEXTAVADA 5/8"</v>
          </cell>
          <cell r="C7707" t="str">
            <v>UN</v>
          </cell>
          <cell r="D7707">
            <v>0.23</v>
          </cell>
        </row>
        <row r="7708">
          <cell r="A7708">
            <v>5031</v>
          </cell>
          <cell r="B7708" t="str">
            <v>PORTA EM VIDRO TEMPERADO INCOLOR DE ABRIR (FURO E RECORTE)1 FOLHA E = 10MM (SEM FERRAGENS E SEM COLOCAÇÃO)</v>
          </cell>
          <cell r="C7708" t="str">
            <v>M2</v>
          </cell>
          <cell r="D7708">
            <v>195</v>
          </cell>
        </row>
        <row r="7709">
          <cell r="A7709">
            <v>13362</v>
          </cell>
          <cell r="B7709" t="str">
            <v>PORTA ACO ENROLAR CHAPA 22 ONDULADA/PERFIL MEIA CANA - ACABGALV NATURAL - 2,0 X 2,50M - MANUAL - COMPLETA - COLOCADA</v>
          </cell>
          <cell r="C7709" t="str">
            <v>M2</v>
          </cell>
          <cell r="D7709">
            <v>466.2</v>
          </cell>
        </row>
        <row r="7710">
          <cell r="A7710">
            <v>4911</v>
          </cell>
          <cell r="B7710" t="str">
            <v>PORTA ACO ENROLAR CHAPA 22 RAIADA LARGA - ACAB GALV NATURAL- 2,0 X 2,50M - MANUAL - COMPLETA - COLOCADA</v>
          </cell>
          <cell r="C7710" t="str">
            <v>M2</v>
          </cell>
          <cell r="D7710">
            <v>404.04</v>
          </cell>
        </row>
        <row r="7711">
          <cell r="A7711">
            <v>4913</v>
          </cell>
          <cell r="B7711" t="str">
            <v>PORTA ACO ENROLAR CHAPA 24 ONDULADA/PERFIL MEIA CANA - ACABGALV NATURAL - 2FLS DE 2,0 X 2,60M - MANUAL - COMPLETA - COLOCADA</v>
          </cell>
          <cell r="C7711" t="str">
            <v>UN</v>
          </cell>
          <cell r="D7711">
            <v>2012.43</v>
          </cell>
        </row>
        <row r="7712">
          <cell r="A7712">
            <v>4910</v>
          </cell>
          <cell r="B7712" t="str">
            <v>PORTA ACO ENROLAR CHAPA 24 RAIADA LARGA - ACAB GALV NATURAL- 2,0 X 2,50M - MANUAL - COMPLETA - COLOCADA</v>
          </cell>
          <cell r="C7712" t="str">
            <v>M2</v>
          </cell>
          <cell r="D7712">
            <v>388.5</v>
          </cell>
        </row>
        <row r="7713">
          <cell r="A7713">
            <v>4943</v>
          </cell>
          <cell r="B7713" t="str">
            <v>PORTA ACO ENROLAR CHAPA 24 VAZADA TIJOLINHO OU EQUIV C/ RETANG OU CIRCULO - ACAB GALV NATURAL - 2,0 X 2,50M - MANUAL - COMPLETA - COLOCADA</v>
          </cell>
          <cell r="C7713" t="str">
            <v>M2</v>
          </cell>
          <cell r="D7713">
            <v>672.1</v>
          </cell>
        </row>
        <row r="7714">
          <cell r="A7714">
            <v>4944</v>
          </cell>
          <cell r="B7714" t="str">
            <v>PORTA ACO ENROLAR TIPO GRADE - FABRICADA C/ PERFIL "U" VIRADO/CHAPA 16 OU PERFIL ESTEIRA GRILL REFORCADA TIJOLINHO - ACAB GALV NATURAL - 2,0 X 2,50M - MANUAL - COMPLETA - COLOCADA"</v>
          </cell>
          <cell r="C7714" t="str">
            <v>M2</v>
          </cell>
          <cell r="D7714">
            <v>602.16999999999996</v>
          </cell>
        </row>
        <row r="7715">
          <cell r="A7715">
            <v>4914</v>
          </cell>
          <cell r="B7715" t="str">
            <v>PORTA ALUMINIO ABRIR, PERFIL SERIE 25, CHAPA CORRUGADA C/ GUARNICAO 87 X 210CM</v>
          </cell>
          <cell r="C7715" t="str">
            <v>M2</v>
          </cell>
          <cell r="D7715">
            <v>321.74</v>
          </cell>
        </row>
        <row r="7716">
          <cell r="A7716">
            <v>4917</v>
          </cell>
          <cell r="B7716" t="str">
            <v>PORTA ALUMINIO ABRIR, PERFIL SERIE 25, TP VENEZIANA C/ GUARNICAO 87 X 210CM</v>
          </cell>
          <cell r="C7716" t="str">
            <v>M2</v>
          </cell>
          <cell r="D7716">
            <v>323.24</v>
          </cell>
        </row>
        <row r="7717">
          <cell r="A7717">
            <v>4923</v>
          </cell>
          <cell r="B7717" t="str">
            <v>PORTA ALUMINIO CORRER, PERFIL SERIE 16, FOLHAS P/ VIDRO C/ GUARNICAO 160 X 210CM</v>
          </cell>
          <cell r="C7717" t="str">
            <v>M2</v>
          </cell>
          <cell r="D7717">
            <v>281.64999999999998</v>
          </cell>
        </row>
        <row r="7718">
          <cell r="A7718">
            <v>5088</v>
          </cell>
          <cell r="B7718" t="str">
            <v>PORTA CADEADO ZINCADO OXIDADO PRETO</v>
          </cell>
          <cell r="C7718" t="str">
            <v>UN</v>
          </cell>
          <cell r="D7718">
            <v>4.9400000000000004</v>
          </cell>
        </row>
        <row r="7719">
          <cell r="A7719">
            <v>11153</v>
          </cell>
          <cell r="B7719" t="str">
            <v>PORTA CHAPA DOBRADA ACO PRE-ZINCADO OU C/ ADICAO DE COBRE ABRIR C/ POSTIGO P/ VIDRO 87 X 210CM</v>
          </cell>
          <cell r="C7719" t="str">
            <v>M2</v>
          </cell>
          <cell r="D7719">
            <v>181.57</v>
          </cell>
        </row>
        <row r="7720">
          <cell r="A7720">
            <v>11152</v>
          </cell>
          <cell r="B7720" t="str">
            <v>PORTA CHAPA DOBRADA ACO PRE-ZINCADO OU C/ ADICAO DE COBRE ABRIR C/ TRAVESSAS P/ VIDRO 87 X 210CM</v>
          </cell>
          <cell r="C7720" t="str">
            <v>M2</v>
          </cell>
          <cell r="D7720">
            <v>105.54</v>
          </cell>
        </row>
        <row r="7721">
          <cell r="A7721">
            <v>20022</v>
          </cell>
          <cell r="B7721" t="str">
            <v>PORTA CHAPA DOBRADA ACO PRE-ZINCADO OU C/ ADICAO DE COBRE ABRIR C/ VENEZIANA 80 X 210CM</v>
          </cell>
          <cell r="C7721" t="str">
            <v>UN</v>
          </cell>
          <cell r="D7721">
            <v>146.59</v>
          </cell>
        </row>
        <row r="7722">
          <cell r="A7722">
            <v>11151</v>
          </cell>
          <cell r="B7722" t="str">
            <v>PORTA CHAPA DOBRADA ACO PRE-ZINCADO OU C/ ADICAO DE COBRE ABRIR C/ VENEZIANA 87 X 210CM</v>
          </cell>
          <cell r="C7722" t="str">
            <v>M2</v>
          </cell>
          <cell r="D7722">
            <v>97.34</v>
          </cell>
        </row>
        <row r="7723">
          <cell r="A7723">
            <v>11154</v>
          </cell>
          <cell r="B7723" t="str">
            <v>PORTA CORTA FOGO 0,90X2,10X0,04M</v>
          </cell>
          <cell r="C7723" t="str">
            <v>UN</v>
          </cell>
          <cell r="D7723">
            <v>316.57</v>
          </cell>
        </row>
        <row r="7724">
          <cell r="A7724">
            <v>4922</v>
          </cell>
          <cell r="B7724" t="str">
            <v>PORTA DE CORRER EM ALUMÍNIO SÉRIE 25, COM DUAS FOLHAS PARA VIDRO, 1,80 X 2,10 M (INCLUSO GUARNIÇÃO E VIDRO LISO INCOLOR)</v>
          </cell>
          <cell r="C7724" t="str">
            <v>M2</v>
          </cell>
          <cell r="D7724">
            <v>251.75</v>
          </cell>
        </row>
        <row r="7725">
          <cell r="A7725">
            <v>25969</v>
          </cell>
          <cell r="B7725" t="str">
            <v>PORTA DENTE PARA FRESADORA CIBER W 1900.</v>
          </cell>
          <cell r="C7725" t="str">
            <v>UN</v>
          </cell>
          <cell r="D7725">
            <v>311.66000000000003</v>
          </cell>
        </row>
        <row r="7726">
          <cell r="A7726">
            <v>11367</v>
          </cell>
          <cell r="B7726" t="str">
            <v>PORTA EUCAPLAC CHAPA PINTADA COR 80X210CM E=35MM - EUCATEX</v>
          </cell>
          <cell r="C7726" t="str">
            <v>M2</v>
          </cell>
          <cell r="D7726">
            <v>158.01</v>
          </cell>
        </row>
        <row r="7727">
          <cell r="A7727">
            <v>11364</v>
          </cell>
          <cell r="B7727" t="str">
            <v>PORTA EUCATEX EUCADUR PRONTA PARA PINTURA 60 X 210 X 3,5CM</v>
          </cell>
          <cell r="C7727" t="str">
            <v>UN</v>
          </cell>
          <cell r="D7727">
            <v>125.64</v>
          </cell>
        </row>
        <row r="7728">
          <cell r="A7728">
            <v>11365</v>
          </cell>
          <cell r="B7728" t="str">
            <v>PORTA EUCATEX EUCADUR PRONTA PARA PINTURA 70 X 210 X 3,5CM</v>
          </cell>
          <cell r="C7728" t="str">
            <v>UN</v>
          </cell>
          <cell r="D7728">
            <v>129.11000000000001</v>
          </cell>
        </row>
        <row r="7729">
          <cell r="A7729">
            <v>11366</v>
          </cell>
          <cell r="B7729" t="str">
            <v>PORTA EUCATEX EUCADUR PRONTA PARA PINTURA 80 X 210 X 3,5CM</v>
          </cell>
          <cell r="C7729" t="str">
            <v>UN</v>
          </cell>
          <cell r="D7729">
            <v>84.29</v>
          </cell>
        </row>
        <row r="7730">
          <cell r="A7730">
            <v>4930</v>
          </cell>
          <cell r="B7730" t="str">
            <v>PORTA FERRO ABRIR TP BARRA CHATA C/ REQUADRO E GUARNICAO COMPLETA 87 X 210CM</v>
          </cell>
          <cell r="C7730" t="str">
            <v>M2</v>
          </cell>
          <cell r="D7730">
            <v>118.11</v>
          </cell>
        </row>
        <row r="7731">
          <cell r="A7731">
            <v>4929</v>
          </cell>
          <cell r="B7731" t="str">
            <v>PORTA FERRO ABRIR TP CHAPA C/ GUARNICAO COMPLETA 87 X 210CM</v>
          </cell>
          <cell r="C7731" t="str">
            <v>M2</v>
          </cell>
          <cell r="D7731">
            <v>139.81</v>
          </cell>
        </row>
        <row r="7732">
          <cell r="A7732">
            <v>4937</v>
          </cell>
          <cell r="B7732" t="str">
            <v>PORTA FERRO ABRIR TP CHAPA C/ GUARNICAO 60 X 210CM</v>
          </cell>
          <cell r="C7732" t="str">
            <v>UN</v>
          </cell>
          <cell r="D7732">
            <v>246.59</v>
          </cell>
        </row>
        <row r="7733">
          <cell r="A7733">
            <v>4931</v>
          </cell>
          <cell r="B7733" t="str">
            <v>PORTA FERRO ABRIR TP CHAPA C/ GUARNICAO 70 X 210CM</v>
          </cell>
          <cell r="C7733" t="str">
            <v>UN</v>
          </cell>
          <cell r="D7733">
            <v>126.25</v>
          </cell>
        </row>
        <row r="7734">
          <cell r="A7734">
            <v>4938</v>
          </cell>
          <cell r="B7734" t="str">
            <v>PORTA FERRO ABRIR TP CHAPA C/ GUARNICAO 80 X 210CM</v>
          </cell>
          <cell r="C7734" t="str">
            <v>UN</v>
          </cell>
          <cell r="D7734">
            <v>253.26</v>
          </cell>
        </row>
        <row r="7735">
          <cell r="A7735">
            <v>4936</v>
          </cell>
          <cell r="B7735" t="str">
            <v>PORTA FERRO ABRIR TP GRADE C/ CHAPA, C/ GUARNICAO 87 X 210CM</v>
          </cell>
          <cell r="C7735" t="str">
            <v>M2</v>
          </cell>
          <cell r="D7735">
            <v>112.83</v>
          </cell>
        </row>
        <row r="7736">
          <cell r="A7736">
            <v>4939</v>
          </cell>
          <cell r="B7736" t="str">
            <v>PORTA FERRO ABRIR TP QUADRICULADA C/ GUARNICAO 87 X 210CM</v>
          </cell>
          <cell r="C7736" t="str">
            <v>M2</v>
          </cell>
          <cell r="D7736">
            <v>140.35</v>
          </cell>
        </row>
        <row r="7737">
          <cell r="A7737">
            <v>4940</v>
          </cell>
          <cell r="B7737" t="str">
            <v>PORTA FERRO CORRER TP CHAPA C/ GUARNICAO 1FL P/ VIDRO COMPLETA 87 X 210CM</v>
          </cell>
          <cell r="C7737" t="str">
            <v>M2</v>
          </cell>
          <cell r="D7737">
            <v>141.99</v>
          </cell>
        </row>
        <row r="7738">
          <cell r="A7738">
            <v>4941</v>
          </cell>
          <cell r="B7738" t="str">
            <v>PORTA FERRO CORRER TP CHAPA C/ GUARNICAO 2FLS COMPLETA 160 X210CM</v>
          </cell>
          <cell r="C7738" t="str">
            <v>M2</v>
          </cell>
          <cell r="D7738">
            <v>126.55</v>
          </cell>
        </row>
        <row r="7739">
          <cell r="A7739">
            <v>20276</v>
          </cell>
          <cell r="B7739" t="str">
            <v>PORTA FERRO MISTA EM VENEZIANA E CAIXILHO P/ VIDRO COMPLETA90 X 210CM</v>
          </cell>
          <cell r="C7739" t="str">
            <v>M2</v>
          </cell>
          <cell r="D7739">
            <v>151.41999999999999</v>
          </cell>
        </row>
        <row r="7740">
          <cell r="A7740">
            <v>13363</v>
          </cell>
          <cell r="B7740" t="str">
            <v>PORTA MAD COMPENSADA REVESTIDA C/ FORMICA 2 FACES</v>
          </cell>
          <cell r="C7740" t="str">
            <v>M2</v>
          </cell>
          <cell r="D7740">
            <v>176.76</v>
          </cell>
        </row>
        <row r="7741">
          <cell r="A7741">
            <v>4989</v>
          </cell>
          <cell r="B7741" t="str">
            <v>PORTA MADEIRA COMPENSADA LISA PARA CERA OU VERNIZ 100 X 210X 3,5CM</v>
          </cell>
          <cell r="C7741" t="str">
            <v>UN</v>
          </cell>
          <cell r="D7741">
            <v>123.81</v>
          </cell>
        </row>
        <row r="7742">
          <cell r="A7742">
            <v>5020</v>
          </cell>
          <cell r="B7742" t="str">
            <v>PORTA MADEIRA COMPENSADA LISA PARA CERA OU VERNIZ 60 X 210 X3,5CM</v>
          </cell>
          <cell r="C7742" t="str">
            <v>UN</v>
          </cell>
          <cell r="D7742">
            <v>96.2</v>
          </cell>
        </row>
        <row r="7743">
          <cell r="A7743">
            <v>4981</v>
          </cell>
          <cell r="B7743" t="str">
            <v>PORTA MADEIRA COMPENSADA LISA PARA CERA OU VERNIZ 70 X 210 X3,5 CM</v>
          </cell>
          <cell r="C7743" t="str">
            <v>UN</v>
          </cell>
          <cell r="D7743">
            <v>98.99</v>
          </cell>
        </row>
        <row r="7744">
          <cell r="A7744">
            <v>4992</v>
          </cell>
          <cell r="B7744" t="str">
            <v>PORTA MADEIRA COMPENSADA LISA PARA CERA OU VERNIZ 80 X 210 X3,5CM</v>
          </cell>
          <cell r="C7744" t="str">
            <v>UN</v>
          </cell>
          <cell r="D7744">
            <v>103.04</v>
          </cell>
        </row>
        <row r="7745">
          <cell r="A7745">
            <v>4987</v>
          </cell>
          <cell r="B7745" t="str">
            <v>PORTA MADEIRA COMPENSADA LISA PARA CERA OU VERNIZ 90 X 210 X3,5CM</v>
          </cell>
          <cell r="C7745" t="str">
            <v>UN</v>
          </cell>
          <cell r="D7745">
            <v>115.48</v>
          </cell>
        </row>
        <row r="7746">
          <cell r="A7746">
            <v>4982</v>
          </cell>
          <cell r="B7746" t="str">
            <v>PORTA MADEIRA COMPENSADA LISA PARA PINTURA 100 X 210 X 3,5 CM</v>
          </cell>
          <cell r="C7746" t="str">
            <v>UN</v>
          </cell>
          <cell r="D7746">
            <v>98.82</v>
          </cell>
        </row>
        <row r="7747">
          <cell r="A7747">
            <v>10553</v>
          </cell>
          <cell r="B7747" t="str">
            <v>PORTA MADEIRA COMPENSADA LISA PARA PINTURA 60 X 210 X 3,5CM</v>
          </cell>
          <cell r="C7747" t="str">
            <v>UN</v>
          </cell>
          <cell r="D7747">
            <v>60.16</v>
          </cell>
        </row>
        <row r="7748">
          <cell r="A7748">
            <v>10554</v>
          </cell>
          <cell r="B7748" t="str">
            <v>PORTA MADEIRA COMPENSADA LISA PARA PINTURA 70 X 210 X 3,5CM</v>
          </cell>
          <cell r="C7748" t="str">
            <v>UN</v>
          </cell>
          <cell r="D7748">
            <v>60.89</v>
          </cell>
        </row>
        <row r="7749">
          <cell r="A7749">
            <v>10555</v>
          </cell>
          <cell r="B7749" t="str">
            <v>PORTA MADEIRA COMPENSADA LISA PARA PINTURA 80 X 210 X 3,5CM</v>
          </cell>
          <cell r="C7749" t="str">
            <v>UN</v>
          </cell>
          <cell r="D7749">
            <v>61.9</v>
          </cell>
        </row>
        <row r="7750">
          <cell r="A7750">
            <v>10556</v>
          </cell>
          <cell r="B7750" t="str">
            <v>PORTA MADEIRA COMPENSADA LISA PARA PINTURA 90 X 210 X 3,5CM</v>
          </cell>
          <cell r="C7750" t="str">
            <v>UN</v>
          </cell>
          <cell r="D7750">
            <v>77.569999999999993</v>
          </cell>
        </row>
        <row r="7751">
          <cell r="A7751">
            <v>5016</v>
          </cell>
          <cell r="B7751" t="str">
            <v>PORTA MADEIRA MACICA REGIONAL MEXICANA 80 X 210 X 3CM</v>
          </cell>
          <cell r="C7751" t="str">
            <v>M2</v>
          </cell>
          <cell r="D7751">
            <v>205.07</v>
          </cell>
        </row>
        <row r="7752">
          <cell r="A7752">
            <v>4997</v>
          </cell>
          <cell r="B7752" t="str">
            <v>PORTA MADEIRA MACICA REGIONAL 1A MEXICANA E = 3 CM</v>
          </cell>
          <cell r="C7752" t="str">
            <v>M2</v>
          </cell>
          <cell r="D7752">
            <v>236.83</v>
          </cell>
        </row>
        <row r="7753">
          <cell r="A7753">
            <v>4998</v>
          </cell>
          <cell r="B7753" t="str">
            <v>PORTA MADEIRA MACICA REGIONAL 1A MEXICANA 80 X 210 X 3,5CM</v>
          </cell>
          <cell r="C7753" t="str">
            <v>M2</v>
          </cell>
          <cell r="D7753">
            <v>278.57</v>
          </cell>
        </row>
        <row r="7754">
          <cell r="A7754">
            <v>5000</v>
          </cell>
          <cell r="B7754" t="str">
            <v>PORTA MADEIRA MACICA REGIONAL 2A MEXICANA 80 X 210 X 3,5CM</v>
          </cell>
          <cell r="C7754" t="str">
            <v>M2</v>
          </cell>
          <cell r="D7754">
            <v>207.99</v>
          </cell>
        </row>
        <row r="7755">
          <cell r="A7755">
            <v>5028</v>
          </cell>
          <cell r="B7755" t="str">
            <v>PORTA MADEIRA REGIONAL 1A CORRER P/ VIDRO E = 3,5CM</v>
          </cell>
          <cell r="C7755" t="str">
            <v>M2</v>
          </cell>
          <cell r="D7755">
            <v>447.38</v>
          </cell>
        </row>
        <row r="7756">
          <cell r="A7756">
            <v>5001</v>
          </cell>
          <cell r="B7756" t="str">
            <v>PORTA MADEIRA REGIONAL 1A CORRER P/ VIDRO E = 3CM</v>
          </cell>
          <cell r="C7756" t="str">
            <v>M2</v>
          </cell>
          <cell r="D7756">
            <v>422.78</v>
          </cell>
        </row>
        <row r="7757">
          <cell r="A7757">
            <v>4968</v>
          </cell>
          <cell r="B7757" t="str">
            <v>PORTA MADEIRA REGIONAL 1A VENEZIANA 70 X 210 X 3,5CM</v>
          </cell>
          <cell r="C7757" t="str">
            <v>M2</v>
          </cell>
          <cell r="D7757">
            <v>205.06</v>
          </cell>
        </row>
        <row r="7758">
          <cell r="A7758">
            <v>20325</v>
          </cell>
          <cell r="B7758" t="str">
            <v>PORTA MADEIRA REGIONAL 1A VENEZIANA 70 X 210 X 3CM</v>
          </cell>
          <cell r="C7758" t="str">
            <v>UN</v>
          </cell>
          <cell r="D7758">
            <v>298.69</v>
          </cell>
        </row>
        <row r="7759">
          <cell r="A7759">
            <v>4969</v>
          </cell>
          <cell r="B7759" t="str">
            <v>PORTA MADEIRA REGIONAL 1A VENEZIANA 80 X 210 X 3CM</v>
          </cell>
          <cell r="C7759" t="str">
            <v>M2</v>
          </cell>
          <cell r="D7759">
            <v>270.79000000000002</v>
          </cell>
        </row>
        <row r="7760">
          <cell r="A7760">
            <v>5004</v>
          </cell>
          <cell r="B7760" t="str">
            <v>PORTA MADEIRA REGIONAL 2A CORRER P/ VIDRO E = 3,5CM</v>
          </cell>
          <cell r="C7760" t="str">
            <v>M2</v>
          </cell>
          <cell r="D7760">
            <v>363.5</v>
          </cell>
        </row>
        <row r="7761">
          <cell r="A7761">
            <v>5005</v>
          </cell>
          <cell r="B7761" t="str">
            <v>PORTA MADEIRA REGIONAL 2A CORRER P/ VIDRO E = 3CM</v>
          </cell>
          <cell r="C7761" t="str">
            <v>M2</v>
          </cell>
          <cell r="D7761">
            <v>363.5</v>
          </cell>
        </row>
        <row r="7762">
          <cell r="A7762">
            <v>11381</v>
          </cell>
          <cell r="B7762" t="str">
            <v>PORTA MADEIRA REGIONAL 2A VENEZIANA E = 3CM /POSTIGO/ PREVISAO P/ VIDRO</v>
          </cell>
          <cell r="C7762" t="str">
            <v>M2</v>
          </cell>
          <cell r="D7762">
            <v>441.57</v>
          </cell>
        </row>
        <row r="7763">
          <cell r="A7763">
            <v>20324</v>
          </cell>
          <cell r="B7763" t="str">
            <v>PORTA MADEIRA REGIONAL 2A VENEZIANA 60 X 210 X 3CM</v>
          </cell>
          <cell r="C7763" t="str">
            <v>UN</v>
          </cell>
          <cell r="D7763">
            <v>328.4</v>
          </cell>
        </row>
        <row r="7764">
          <cell r="A7764">
            <v>20323</v>
          </cell>
          <cell r="B7764" t="str">
            <v>PORTA MADEIRA REGIONAL 2A VENEZIANA 70 X 210 X 3CM</v>
          </cell>
          <cell r="C7764" t="str">
            <v>UN</v>
          </cell>
          <cell r="D7764">
            <v>342.06</v>
          </cell>
        </row>
        <row r="7765">
          <cell r="A7765">
            <v>4967</v>
          </cell>
          <cell r="B7765" t="str">
            <v>PORTA MADEIRA REGIONAL 2A VENEZIANA 80 X 210 X 3,5CM</v>
          </cell>
          <cell r="C7765" t="str">
            <v>M2</v>
          </cell>
          <cell r="D7765">
            <v>243.81</v>
          </cell>
        </row>
        <row r="7766">
          <cell r="A7766">
            <v>4977</v>
          </cell>
          <cell r="B7766" t="str">
            <v>PORTA MADEIRA REGIONAL 2A VENEZIANA 80 X 210 X 3CM</v>
          </cell>
          <cell r="C7766" t="str">
            <v>M2</v>
          </cell>
          <cell r="D7766">
            <v>222.99</v>
          </cell>
        </row>
        <row r="7767">
          <cell r="A7767">
            <v>5003</v>
          </cell>
          <cell r="B7767" t="str">
            <v>PORTA MADEIRA REGIONAL 3A CORRER P/ VIDRO E = 3,5CM</v>
          </cell>
          <cell r="C7767" t="str">
            <v>M2</v>
          </cell>
          <cell r="D7767">
            <v>279.39</v>
          </cell>
        </row>
        <row r="7768">
          <cell r="A7768">
            <v>5002</v>
          </cell>
          <cell r="B7768" t="str">
            <v>PORTA MADEIRA REGIONAL 3A CORRER P/ VIDRO E = 3CM</v>
          </cell>
          <cell r="C7768" t="str">
            <v>M2</v>
          </cell>
          <cell r="D7768">
            <v>273.91000000000003</v>
          </cell>
        </row>
        <row r="7769">
          <cell r="A7769">
            <v>4962</v>
          </cell>
          <cell r="B7769" t="str">
            <v>PORTA MADEIRA SEMI-OCA ALMOFADADA REGIONAL 1A 70 X 210 X 3CM</v>
          </cell>
          <cell r="C7769" t="str">
            <v>UN</v>
          </cell>
          <cell r="D7769">
            <v>211.31</v>
          </cell>
        </row>
        <row r="7770">
          <cell r="A7770">
            <v>20322</v>
          </cell>
          <cell r="B7770" t="str">
            <v>PORTA MADEIRA SEMI-OCA ALMOFADADA REGIONAL 1A 60 X 210 X 3CM</v>
          </cell>
          <cell r="C7770" t="str">
            <v>UN</v>
          </cell>
          <cell r="D7770">
            <v>203.48</v>
          </cell>
        </row>
        <row r="7771">
          <cell r="A7771">
            <v>4952</v>
          </cell>
          <cell r="B7771" t="str">
            <v>PORTA MADEIRA SEMI-OCA ALMOFADADA REGIONAL 1A 70 X 210 X 3,5CM</v>
          </cell>
          <cell r="C7771" t="str">
            <v>M2</v>
          </cell>
          <cell r="D7771">
            <v>272.95999999999998</v>
          </cell>
        </row>
        <row r="7772">
          <cell r="A7772">
            <v>4954</v>
          </cell>
          <cell r="B7772" t="str">
            <v>PORTA MADEIRA SEMI-OCA ALMOFADADA REGIONAL 1A 80 X 210 X 3CM</v>
          </cell>
          <cell r="C7772" t="str">
            <v>M2</v>
          </cell>
          <cell r="D7772">
            <v>167.77</v>
          </cell>
        </row>
        <row r="7773">
          <cell r="A7773">
            <v>4964</v>
          </cell>
          <cell r="B7773" t="str">
            <v>PORTA MADEIRA SEMI-OCA ALMOFADADA REGIONAL 1A 80 X 210 X 3CM</v>
          </cell>
          <cell r="C7773" t="str">
            <v>UN</v>
          </cell>
          <cell r="D7773">
            <v>281.85000000000002</v>
          </cell>
        </row>
        <row r="7774">
          <cell r="A7774">
            <v>4958</v>
          </cell>
          <cell r="B7774" t="str">
            <v>PORTA MADEIRA SEMI-OCA ALMOFADADA REGIONAL 2A 80 X 210 X 3,5</v>
          </cell>
          <cell r="C7774" t="str">
            <v>M2</v>
          </cell>
          <cell r="D7774">
            <v>219.22</v>
          </cell>
        </row>
        <row r="7775">
          <cell r="A7775">
            <v>4953</v>
          </cell>
          <cell r="B7775" t="str">
            <v>PORTA MADEIRA SEMI-OCA ALMOFADADA REGIONAL 2A 80 X 210 X 3CM</v>
          </cell>
          <cell r="C7775" t="str">
            <v>M2</v>
          </cell>
          <cell r="D7775">
            <v>139.81</v>
          </cell>
        </row>
        <row r="7776">
          <cell r="A7776">
            <v>20024</v>
          </cell>
          <cell r="B7776" t="str">
            <v>PORTA MADEIRA SEMI-OCA ALMOFADADA/REGIONAL 2A / 80 X 210 X 3CM</v>
          </cell>
          <cell r="C7776" t="str">
            <v>UN</v>
          </cell>
          <cell r="D7776">
            <v>234.88</v>
          </cell>
        </row>
        <row r="7777">
          <cell r="A7777">
            <v>20023</v>
          </cell>
          <cell r="B7777" t="str">
            <v>PORTA MADEIRA SEMI-OCA ALMOFADADA/REGIONAL 2A/ 70 X 210 X 3CM</v>
          </cell>
          <cell r="C7777" t="str">
            <v>UN</v>
          </cell>
          <cell r="D7777">
            <v>187.9</v>
          </cell>
        </row>
        <row r="7778">
          <cell r="A7778">
            <v>11155</v>
          </cell>
          <cell r="B7778" t="str">
            <v>PORTA METALICA ABRIR TIPO VENEZIANA C/ GUARNICAO COMPLETA 87X 210CM</v>
          </cell>
          <cell r="C7778" t="str">
            <v>M2</v>
          </cell>
          <cell r="D7778">
            <v>134.15</v>
          </cell>
        </row>
        <row r="7779">
          <cell r="A7779">
            <v>25001</v>
          </cell>
          <cell r="B7779" t="str">
            <v>PORTA METALICA ABRIR TIPO VENEZIANA, COMPLETA, 60 A 80 X 210CM - LINHA POPULAR (CHAPA FINA - NUM 20 A 24)</v>
          </cell>
          <cell r="C7779" t="str">
            <v>UN</v>
          </cell>
          <cell r="D7779">
            <v>117.32</v>
          </cell>
        </row>
        <row r="7780">
          <cell r="A7780">
            <v>11156</v>
          </cell>
          <cell r="B7780" t="str">
            <v>PORTA PANTOGRAFICA EM ACO PERFIL "U"</v>
          </cell>
          <cell r="C7780" t="str">
            <v>M2</v>
          </cell>
          <cell r="D7780">
            <v>131.62</v>
          </cell>
        </row>
        <row r="7781">
          <cell r="A7781">
            <v>4268</v>
          </cell>
          <cell r="B7781" t="str">
            <v>PORTA TOALHA DE LOUCA BRANCA C/ BASTAO PLASTICO</v>
          </cell>
          <cell r="C7781" t="str">
            <v>UN</v>
          </cell>
          <cell r="D7781">
            <v>17.3</v>
          </cell>
        </row>
        <row r="7782">
          <cell r="A7782">
            <v>21101</v>
          </cell>
          <cell r="B7782" t="str">
            <v>PORTA TOALHA EM METAL CROMADO, TIPO ARGOLA</v>
          </cell>
          <cell r="C7782" t="str">
            <v>UN</v>
          </cell>
          <cell r="D7782">
            <v>34.74</v>
          </cell>
        </row>
        <row r="7783">
          <cell r="A7783">
            <v>21102</v>
          </cell>
          <cell r="B7783" t="str">
            <v>PORTA TOALHA EM METAL CROMADO, TIPO HASTE OU BARRA</v>
          </cell>
          <cell r="C7783" t="str">
            <v>UN</v>
          </cell>
          <cell r="D7783">
            <v>43.54</v>
          </cell>
        </row>
        <row r="7784">
          <cell r="A7784">
            <v>4947</v>
          </cell>
          <cell r="B7784" t="str">
            <v>PORTAO FERRO ABRIR CHAPA GALVANIZADA NUM 18</v>
          </cell>
          <cell r="C7784" t="str">
            <v>M2</v>
          </cell>
          <cell r="D7784">
            <v>133.29</v>
          </cell>
        </row>
        <row r="7785">
          <cell r="A7785">
            <v>4946</v>
          </cell>
          <cell r="B7785" t="str">
            <v>PORTAO FERRO ABRIR EM TELA 1 FOLHA 95 X 210CM</v>
          </cell>
          <cell r="C7785" t="str">
            <v>UN</v>
          </cell>
          <cell r="D7785">
            <v>218.27</v>
          </cell>
        </row>
        <row r="7786">
          <cell r="A7786">
            <v>4950</v>
          </cell>
          <cell r="B7786" t="str">
            <v>PORTAO FERRO ABRIR EM TELA 2 FOLHAS 420 X 210CM</v>
          </cell>
          <cell r="C7786" t="str">
            <v>UN</v>
          </cell>
          <cell r="D7786">
            <v>866.42</v>
          </cell>
        </row>
        <row r="7787">
          <cell r="A7787">
            <v>4948</v>
          </cell>
          <cell r="B7787" t="str">
            <v>PORTAO FERRO C/ VARA 1/2" C/REQUADRO</v>
          </cell>
          <cell r="C7787" t="str">
            <v>M2</v>
          </cell>
          <cell r="D7787">
            <v>93.3</v>
          </cell>
        </row>
        <row r="7788">
          <cell r="A7788">
            <v>10939</v>
          </cell>
          <cell r="B7788" t="str">
            <v>PORTICO CONCRETO ARMADO PRE-MOLDADO TP PAY L=15M, H = 6M P/GALPOES</v>
          </cell>
          <cell r="C7788" t="str">
            <v>UN</v>
          </cell>
          <cell r="D7788">
            <v>5056.8</v>
          </cell>
        </row>
        <row r="7789">
          <cell r="A7789">
            <v>10940</v>
          </cell>
          <cell r="B7789" t="str">
            <v>PORTICO CONCRETO ARMADO PRE-MOLDADO TP PAY L=24M, H = 9M P/GALPOES</v>
          </cell>
          <cell r="C7789" t="str">
            <v>UN</v>
          </cell>
          <cell r="D7789">
            <v>12901.33</v>
          </cell>
        </row>
        <row r="7790">
          <cell r="A7790">
            <v>12387</v>
          </cell>
          <cell r="B7790" t="str">
            <v>POSTE ACO H = 2,5M D = 75MM TIPO XR-701/1 XOULUX OU TPD-236/1 TROPICO</v>
          </cell>
          <cell r="C7790" t="str">
            <v>UN</v>
          </cell>
          <cell r="D7790">
            <v>106.9</v>
          </cell>
        </row>
        <row r="7791">
          <cell r="A7791">
            <v>12388</v>
          </cell>
          <cell r="B7791" t="str">
            <v>POSTE ACO H = 2,5M D = 75MM TIPO XR-701/2 XOULUX OU TPD-236/2 TROPICO</v>
          </cell>
          <cell r="C7791" t="str">
            <v>UN</v>
          </cell>
          <cell r="D7791">
            <v>131.04</v>
          </cell>
        </row>
        <row r="7792">
          <cell r="A7792">
            <v>5040</v>
          </cell>
          <cell r="B7792" t="str">
            <v>POSTE DE CONCRETO CIRCULAR, 100KG, H = 5M DE ACORDO COM NBR8451</v>
          </cell>
          <cell r="C7792" t="str">
            <v>UN</v>
          </cell>
          <cell r="D7792">
            <v>197.73</v>
          </cell>
        </row>
        <row r="7793">
          <cell r="A7793">
            <v>5054</v>
          </cell>
          <cell r="B7793" t="str">
            <v>POSTE DE CONCRETO CIRCULAR, 100KG, H = 7M DE ACORDO COM NBR8451</v>
          </cell>
          <cell r="C7793" t="str">
            <v>UN</v>
          </cell>
          <cell r="D7793">
            <v>291.73</v>
          </cell>
        </row>
        <row r="7794">
          <cell r="A7794">
            <v>12369</v>
          </cell>
          <cell r="B7794" t="str">
            <v>POSTE DE CONCRETO CIRCULAR, 150KG, H = 9M DE ACORDO COM NBR 8451</v>
          </cell>
          <cell r="C7794" t="str">
            <v>UN</v>
          </cell>
          <cell r="D7794">
            <v>453.81</v>
          </cell>
        </row>
        <row r="7795">
          <cell r="A7795">
            <v>12366</v>
          </cell>
          <cell r="B7795" t="str">
            <v>POSTE DE CONCRETO CIRCULAR, 150KG, H = 10M DE ACORDO COM NBR8451</v>
          </cell>
          <cell r="C7795" t="str">
            <v>UN</v>
          </cell>
          <cell r="D7795">
            <v>494.33</v>
          </cell>
        </row>
        <row r="7796">
          <cell r="A7796">
            <v>5045</v>
          </cell>
          <cell r="B7796" t="str">
            <v>POSTE DE CONCRETO CIRCULAR, 200KG, H = 11M DE ACORDO COM NBR8451</v>
          </cell>
          <cell r="C7796" t="str">
            <v>UN</v>
          </cell>
          <cell r="D7796">
            <v>665.19</v>
          </cell>
        </row>
        <row r="7797">
          <cell r="A7797">
            <v>12367</v>
          </cell>
          <cell r="B7797" t="str">
            <v>POSTE DE CONCRETO CIRCULAR, 200KG, H = 17M DE ACORDO COM NBR8451</v>
          </cell>
          <cell r="C7797" t="str">
            <v>UN</v>
          </cell>
          <cell r="D7797">
            <v>1961.13</v>
          </cell>
        </row>
        <row r="7798">
          <cell r="A7798">
            <v>12368</v>
          </cell>
          <cell r="B7798" t="str">
            <v>POSTE DE CONCRETO CIRCULAR, 200KG, H = 22,5M DE ACORDO COM NBR 8451</v>
          </cell>
          <cell r="C7798" t="str">
            <v>UN</v>
          </cell>
          <cell r="D7798">
            <v>3633.76</v>
          </cell>
        </row>
        <row r="7799">
          <cell r="A7799">
            <v>5060</v>
          </cell>
          <cell r="B7799" t="str">
            <v>POSTE DE CONCRETO CIRCULAR, 200KG, H = 5M DE ACORDO COM NBR8451</v>
          </cell>
          <cell r="C7799" t="str">
            <v>UN</v>
          </cell>
          <cell r="D7799">
            <v>217.18</v>
          </cell>
        </row>
        <row r="7800">
          <cell r="A7800">
            <v>5042</v>
          </cell>
          <cell r="B7800" t="str">
            <v>POSTE DE CONCRETO CIRCULAR, 200KG, H = 7M DE ACORDO COM NBR8451</v>
          </cell>
          <cell r="C7800" t="str">
            <v>UN</v>
          </cell>
          <cell r="D7800">
            <v>351.12</v>
          </cell>
        </row>
        <row r="7801">
          <cell r="A7801">
            <v>5044</v>
          </cell>
          <cell r="B7801" t="str">
            <v>POSTE DE CONCRETO CIRCULAR, 200KG, H = 9M DE ACORDO COM NBR8451</v>
          </cell>
          <cell r="C7801" t="str">
            <v>UN</v>
          </cell>
          <cell r="D7801">
            <v>499.97</v>
          </cell>
        </row>
        <row r="7802">
          <cell r="A7802">
            <v>5055</v>
          </cell>
          <cell r="B7802" t="str">
            <v>POSTE DE CONCRETO CIRCULAR, 300KG, H = 11M DE ACORDO COM NBR8451</v>
          </cell>
          <cell r="C7802" t="str">
            <v>UN</v>
          </cell>
          <cell r="D7802">
            <v>816.86</v>
          </cell>
        </row>
        <row r="7803">
          <cell r="A7803">
            <v>5041</v>
          </cell>
          <cell r="B7803" t="str">
            <v>POSTE DE CONCRETO CIRCULAR, 300KG, H = 5M DE ACORDO COM NBR8451</v>
          </cell>
          <cell r="C7803" t="str">
            <v>UN</v>
          </cell>
          <cell r="D7803">
            <v>278.41000000000003</v>
          </cell>
        </row>
        <row r="7804">
          <cell r="A7804">
            <v>5043</v>
          </cell>
          <cell r="B7804" t="str">
            <v>POSTE DE CONCRETO CIRCULAR, 300KG, H = 7M DE ACORDO COM NBR8451</v>
          </cell>
          <cell r="C7804" t="str">
            <v>UN</v>
          </cell>
          <cell r="D7804">
            <v>452.19</v>
          </cell>
        </row>
        <row r="7805">
          <cell r="A7805">
            <v>5053</v>
          </cell>
          <cell r="B7805" t="str">
            <v>POSTE DE CONCRETO CIRCULAR, 300KG, H = 9M DE ACORDO COM NBR8451</v>
          </cell>
          <cell r="C7805" t="str">
            <v>UN</v>
          </cell>
          <cell r="D7805">
            <v>635.34</v>
          </cell>
        </row>
        <row r="7806">
          <cell r="A7806">
            <v>5035</v>
          </cell>
          <cell r="B7806" t="str">
            <v>POSTE DE CONCRETO CIRCULAR, 400KG, H = 11M DE ACORDO COM NBR8451</v>
          </cell>
          <cell r="C7806" t="str">
            <v>UN</v>
          </cell>
          <cell r="D7806">
            <v>961.11</v>
          </cell>
        </row>
        <row r="7807">
          <cell r="A7807">
            <v>5036</v>
          </cell>
          <cell r="B7807" t="str">
            <v>POSTE DE CONCRETO CIRCULAR, 400KG, H = 14M DE ACORDO COM NBR8451</v>
          </cell>
          <cell r="C7807" t="str">
            <v>UN</v>
          </cell>
          <cell r="D7807">
            <v>1333.89</v>
          </cell>
        </row>
        <row r="7808">
          <cell r="A7808">
            <v>5046</v>
          </cell>
          <cell r="B7808" t="str">
            <v>POSTE DE CONCRETO CIRCULAR, 400KG, H = 5M DE ACORDO COM NBR8451</v>
          </cell>
          <cell r="C7808" t="str">
            <v>UN</v>
          </cell>
          <cell r="D7808">
            <v>307.42</v>
          </cell>
        </row>
        <row r="7809">
          <cell r="A7809">
            <v>5058</v>
          </cell>
          <cell r="B7809" t="str">
            <v>POSTE DE CONCRETO CIRCULAR, 400KG, H = 7M DE ACORDO COM NBR8451</v>
          </cell>
          <cell r="C7809" t="str">
            <v>UN</v>
          </cell>
          <cell r="D7809">
            <v>479.75</v>
          </cell>
        </row>
        <row r="7810">
          <cell r="A7810">
            <v>5059</v>
          </cell>
          <cell r="B7810" t="str">
            <v>POSTE DE CONCRETO CIRCULAR, 400KG, H = 9M DE ACORDO COM NBR8451</v>
          </cell>
          <cell r="C7810" t="str">
            <v>UN</v>
          </cell>
          <cell r="D7810">
            <v>679.07</v>
          </cell>
        </row>
        <row r="7811">
          <cell r="A7811">
            <v>5034</v>
          </cell>
          <cell r="B7811" t="str">
            <v>POSTE DE CONCRETO CIRCULAR, 600KG, H = 10M DE ACORDO COM NBR8451</v>
          </cell>
          <cell r="C7811" t="str">
            <v>UN</v>
          </cell>
          <cell r="D7811">
            <v>1132.98</v>
          </cell>
        </row>
        <row r="7812">
          <cell r="A7812">
            <v>5039</v>
          </cell>
          <cell r="B7812" t="str">
            <v>POSTE DE CONCRETO DUPLO ’’T”, TIPO ”D”, 400KG, H = 9M DE ACORDO COM NBR 8451</v>
          </cell>
          <cell r="C7812" t="str">
            <v>UN</v>
          </cell>
          <cell r="D7812">
            <v>578.97</v>
          </cell>
        </row>
        <row r="7813">
          <cell r="A7813">
            <v>12374</v>
          </cell>
          <cell r="B7813" t="str">
            <v>POSTE DE CONCRETO DUPLO ”T” , 100KG, H = 6M DE ACORDO COM NBR 8451</v>
          </cell>
          <cell r="C7813" t="str">
            <v>UN</v>
          </cell>
          <cell r="D7813">
            <v>177.67</v>
          </cell>
        </row>
        <row r="7814">
          <cell r="A7814">
            <v>12372</v>
          </cell>
          <cell r="B7814" t="str">
            <v>POSTE DE CONCRETO DUPLO ”T” , 200KG, H = 11M DE ACORDO COM NBR 8451</v>
          </cell>
          <cell r="C7814" t="str">
            <v>UN</v>
          </cell>
          <cell r="D7814">
            <v>499.49</v>
          </cell>
        </row>
        <row r="7815">
          <cell r="A7815">
            <v>12373</v>
          </cell>
          <cell r="B7815" t="str">
            <v>POSTE DE CONCRETO DUPLO ”T” , 400KG,H = 12M DE ACORDO COM NBR 8451</v>
          </cell>
          <cell r="C7815" t="str">
            <v>UN</v>
          </cell>
          <cell r="D7815">
            <v>881.08</v>
          </cell>
        </row>
        <row r="7816">
          <cell r="A7816">
            <v>5056</v>
          </cell>
          <cell r="B7816" t="str">
            <v>POSTE DE CONCRETO DUPLO ”T” ,TIPO ”B”, 500KG, H = 9M DE ACORDO COM NBR 8451</v>
          </cell>
          <cell r="C7816" t="str">
            <v>UN</v>
          </cell>
          <cell r="D7816">
            <v>669.38</v>
          </cell>
        </row>
        <row r="7817">
          <cell r="A7817">
            <v>5033</v>
          </cell>
          <cell r="B7817" t="str">
            <v>POSTE DE CONCRETO DUPLO ”T”, TIPO ”B” , 300KG, H = 9M DE ACORDO COM NBR 8451</v>
          </cell>
          <cell r="C7817" t="str">
            <v>UN</v>
          </cell>
          <cell r="D7817">
            <v>525</v>
          </cell>
        </row>
        <row r="7818">
          <cell r="A7818">
            <v>5057</v>
          </cell>
          <cell r="B7818" t="str">
            <v>POSTE DE CONCRETO DUPLO ”T”, TIPO ”B”, 300KG, H = 10M DE ACORDO COM NBR 8451</v>
          </cell>
          <cell r="C7818" t="str">
            <v>UN</v>
          </cell>
          <cell r="D7818">
            <v>595.27</v>
          </cell>
        </row>
        <row r="7819">
          <cell r="A7819">
            <v>5037</v>
          </cell>
          <cell r="B7819" t="str">
            <v>POSTE DE CONCRETO DUPLO ”T”, TIPO ”D”, 100KG, H = 7M DE ACORDO COM NBR 8451</v>
          </cell>
          <cell r="C7819" t="str">
            <v>UN</v>
          </cell>
          <cell r="D7819">
            <v>230.66</v>
          </cell>
        </row>
        <row r="7820">
          <cell r="A7820">
            <v>5049</v>
          </cell>
          <cell r="B7820" t="str">
            <v>POSTE DE CONCRETO DUPLO ”T”, TIPO ”D”, 150KG, H = 9M DE ACORDO COM NBR 8451</v>
          </cell>
          <cell r="C7820" t="str">
            <v>UN</v>
          </cell>
          <cell r="D7820">
            <v>340.29</v>
          </cell>
        </row>
        <row r="7821">
          <cell r="A7821">
            <v>5038</v>
          </cell>
          <cell r="B7821" t="str">
            <v>POSTE DE CONCRETO DUPLO ”T”, TIPO ”D”, 200KG, H = 9M DE ACORDO COM NBR 8451</v>
          </cell>
          <cell r="C7821" t="str">
            <v>UN</v>
          </cell>
          <cell r="D7821">
            <v>374.04</v>
          </cell>
        </row>
        <row r="7822">
          <cell r="A7822">
            <v>13334</v>
          </cell>
          <cell r="B7822" t="str">
            <v>POSTE DE CONCRETO DUPLO ”T”, 100KG, H = 8M DE ACORDO COM NBR8451</v>
          </cell>
          <cell r="C7822" t="str">
            <v>UN</v>
          </cell>
          <cell r="D7822">
            <v>266.97000000000003</v>
          </cell>
        </row>
        <row r="7823">
          <cell r="A7823">
            <v>13335</v>
          </cell>
          <cell r="B7823" t="str">
            <v>POSTE DE CONCRETO DUPLO ”T”, 200KG, H = 8M DE ACORDO COM NBR8451</v>
          </cell>
          <cell r="C7823" t="str">
            <v>UN</v>
          </cell>
          <cell r="D7823">
            <v>297.24</v>
          </cell>
        </row>
        <row r="7824">
          <cell r="A7824">
            <v>13339</v>
          </cell>
          <cell r="B7824" t="str">
            <v>POSTE DE CONCRETO DUPLO ”T”, 300KG, H = 12M DE ACORDO COM NBR 8451</v>
          </cell>
          <cell r="C7824" t="str">
            <v>UN</v>
          </cell>
          <cell r="D7824">
            <v>785.29</v>
          </cell>
        </row>
        <row r="7825">
          <cell r="A7825">
            <v>13337</v>
          </cell>
          <cell r="B7825" t="str">
            <v>POSTE DE CONCRETO DUPLO ”T”, 300KG, H = 8M DE ACORDO COM NBR8451</v>
          </cell>
          <cell r="C7825" t="str">
            <v>UN</v>
          </cell>
          <cell r="D7825">
            <v>451.35</v>
          </cell>
        </row>
        <row r="7826">
          <cell r="A7826">
            <v>14166</v>
          </cell>
          <cell r="B7826" t="str">
            <v>POSTE FERRO GALV DE ENGATAR RETO CONICO CONTINUO H = 7M</v>
          </cell>
          <cell r="C7826" t="str">
            <v>UN</v>
          </cell>
          <cell r="D7826">
            <v>397.72</v>
          </cell>
        </row>
        <row r="7827">
          <cell r="A7827">
            <v>14164</v>
          </cell>
          <cell r="B7827" t="str">
            <v>POSTE FERRO GALV FLANGEADO CURVO DUPLO CONICO CONTINUO H = 9M, C/ BASE</v>
          </cell>
          <cell r="C7827" t="str">
            <v>UN</v>
          </cell>
          <cell r="D7827">
            <v>691.99</v>
          </cell>
        </row>
        <row r="7828">
          <cell r="A7828">
            <v>14163</v>
          </cell>
          <cell r="B7828" t="str">
            <v>POSTE FERRO GALV FLANGEADO CURVO DUPLO CONICO CONTINUO H = 9M, S/ BASE</v>
          </cell>
          <cell r="C7828" t="str">
            <v>UN</v>
          </cell>
          <cell r="D7828">
            <v>726.47</v>
          </cell>
        </row>
        <row r="7829">
          <cell r="A7829">
            <v>14162</v>
          </cell>
          <cell r="B7829" t="str">
            <v>POSTE FERRO GALV FLANGEADO CURVO SIMPLES CONICO CONTINUO H =9M, S/ BASE</v>
          </cell>
          <cell r="C7829" t="str">
            <v>UN</v>
          </cell>
          <cell r="D7829">
            <v>623.94000000000005</v>
          </cell>
        </row>
        <row r="7830">
          <cell r="A7830">
            <v>5052</v>
          </cell>
          <cell r="B7830" t="str">
            <v>POSTE FERRO GALV FLANGEADO CURVO SIMPLES CONICO CONTINUO, C/BASE H = 7,00M</v>
          </cell>
          <cell r="C7830" t="str">
            <v>UN</v>
          </cell>
          <cell r="D7830">
            <v>382.78</v>
          </cell>
        </row>
        <row r="7831">
          <cell r="A7831">
            <v>5051</v>
          </cell>
          <cell r="B7831" t="str">
            <v>POSTE FERRO GALV FLANGEADO CURVO SIMPLES CONICO CONTINUO, C/BASE H = 9,00M</v>
          </cell>
          <cell r="C7831" t="str">
            <v>UN</v>
          </cell>
          <cell r="D7831">
            <v>525.45000000000005</v>
          </cell>
        </row>
        <row r="7832">
          <cell r="A7832">
            <v>14165</v>
          </cell>
          <cell r="B7832" t="str">
            <v>POSTE FERRO GALV FLANGEADO RETO CONICO CONTINUO H = 9M C/ BASE</v>
          </cell>
          <cell r="C7832" t="str">
            <v>UN</v>
          </cell>
          <cell r="D7832">
            <v>558.65</v>
          </cell>
        </row>
        <row r="7833">
          <cell r="A7833">
            <v>12378</v>
          </cell>
          <cell r="B7833" t="str">
            <v>POSTE FERRO GALV FLANGEADO RETO DN = 80MM X 6,0M</v>
          </cell>
          <cell r="C7833" t="str">
            <v>UN</v>
          </cell>
          <cell r="D7833">
            <v>360.93</v>
          </cell>
        </row>
        <row r="7834">
          <cell r="A7834">
            <v>5050</v>
          </cell>
          <cell r="B7834" t="str">
            <v>POSTE FERRO GALV FLANGEADO RETO H = 2.50M</v>
          </cell>
          <cell r="C7834" t="str">
            <v>UN</v>
          </cell>
          <cell r="D7834">
            <v>139.5</v>
          </cell>
        </row>
        <row r="7835">
          <cell r="A7835">
            <v>26028</v>
          </cell>
          <cell r="B7835" t="str">
            <v>POZOLANA</v>
          </cell>
          <cell r="C7835" t="str">
            <v>SC50K</v>
          </cell>
          <cell r="D7835">
            <v>17.52</v>
          </cell>
        </row>
        <row r="7836">
          <cell r="A7836">
            <v>5063</v>
          </cell>
          <cell r="B7836" t="str">
            <v>PREGO DE ACO 1 1/2 X 14</v>
          </cell>
          <cell r="C7836" t="str">
            <v>KG</v>
          </cell>
          <cell r="D7836">
            <v>5.71</v>
          </cell>
        </row>
        <row r="7837">
          <cell r="A7837">
            <v>5074</v>
          </cell>
          <cell r="B7837" t="str">
            <v>PREGO DE ACO 1 1/2" X 13"</v>
          </cell>
          <cell r="C7837" t="str">
            <v>KG</v>
          </cell>
          <cell r="D7837">
            <v>7.74</v>
          </cell>
        </row>
        <row r="7838">
          <cell r="A7838">
            <v>5072</v>
          </cell>
          <cell r="B7838" t="str">
            <v>PREGO DE ACO 1" X 17"</v>
          </cell>
          <cell r="C7838" t="str">
            <v>KG</v>
          </cell>
          <cell r="D7838">
            <v>11.8</v>
          </cell>
        </row>
        <row r="7839">
          <cell r="A7839">
            <v>5065</v>
          </cell>
          <cell r="B7839" t="str">
            <v>PREGO DE ACO 10 X 10</v>
          </cell>
          <cell r="C7839" t="str">
            <v>KG</v>
          </cell>
          <cell r="D7839">
            <v>9.9499999999999993</v>
          </cell>
        </row>
        <row r="7840">
          <cell r="A7840">
            <v>5066</v>
          </cell>
          <cell r="B7840" t="str">
            <v>PREGO DE ACO 12 X 12</v>
          </cell>
          <cell r="C7840" t="str">
            <v>KG</v>
          </cell>
          <cell r="D7840">
            <v>7.96</v>
          </cell>
        </row>
        <row r="7841">
          <cell r="A7841">
            <v>20247</v>
          </cell>
          <cell r="B7841" t="str">
            <v>PREGO DE ACO 15 X 15 C/ CABECA</v>
          </cell>
          <cell r="C7841" t="str">
            <v>KG</v>
          </cell>
          <cell r="D7841">
            <v>6.74</v>
          </cell>
        </row>
        <row r="7842">
          <cell r="A7842">
            <v>5067</v>
          </cell>
          <cell r="B7842" t="str">
            <v>PREGO DE ACO 16 X 24</v>
          </cell>
          <cell r="C7842" t="str">
            <v>KG</v>
          </cell>
          <cell r="D7842">
            <v>6.56</v>
          </cell>
        </row>
        <row r="7843">
          <cell r="A7843">
            <v>5068</v>
          </cell>
          <cell r="B7843" t="str">
            <v>PREGO DE ACO 17 X 21</v>
          </cell>
          <cell r="C7843" t="str">
            <v>KG</v>
          </cell>
          <cell r="D7843">
            <v>6.26</v>
          </cell>
        </row>
        <row r="7844">
          <cell r="A7844">
            <v>5073</v>
          </cell>
          <cell r="B7844" t="str">
            <v>PREGO DE ACO 17 X 24</v>
          </cell>
          <cell r="C7844" t="str">
            <v>KG</v>
          </cell>
          <cell r="D7844">
            <v>5.97</v>
          </cell>
        </row>
        <row r="7845">
          <cell r="A7845">
            <v>5069</v>
          </cell>
          <cell r="B7845" t="str">
            <v>PREGO DE ACO 17 X 27</v>
          </cell>
          <cell r="C7845" t="str">
            <v>KG</v>
          </cell>
          <cell r="D7845">
            <v>5.9</v>
          </cell>
        </row>
        <row r="7846">
          <cell r="A7846">
            <v>5070</v>
          </cell>
          <cell r="B7846" t="str">
            <v>PREGO DE ACO 17 X 30</v>
          </cell>
          <cell r="C7846" t="str">
            <v>KG</v>
          </cell>
          <cell r="D7846">
            <v>5.67</v>
          </cell>
        </row>
        <row r="7847">
          <cell r="A7847">
            <v>5071</v>
          </cell>
          <cell r="B7847" t="str">
            <v>PREGO DE ACO 18 X 24</v>
          </cell>
          <cell r="C7847" t="str">
            <v>KG</v>
          </cell>
          <cell r="D7847">
            <v>5.9</v>
          </cell>
        </row>
        <row r="7848">
          <cell r="A7848">
            <v>5061</v>
          </cell>
          <cell r="B7848" t="str">
            <v>PREGO DE ACO 18 X 27</v>
          </cell>
          <cell r="C7848" t="str">
            <v>KG</v>
          </cell>
          <cell r="D7848">
            <v>6.38</v>
          </cell>
        </row>
        <row r="7849">
          <cell r="A7849">
            <v>5075</v>
          </cell>
          <cell r="B7849" t="str">
            <v>PREGO DE ACO 18 X 30</v>
          </cell>
          <cell r="C7849" t="str">
            <v>KG</v>
          </cell>
          <cell r="D7849">
            <v>5.93</v>
          </cell>
        </row>
        <row r="7850">
          <cell r="A7850">
            <v>5064</v>
          </cell>
          <cell r="B7850" t="str">
            <v>PREGO DE ACO 2 1/2 X 10</v>
          </cell>
          <cell r="C7850" t="str">
            <v>KG</v>
          </cell>
          <cell r="D7850">
            <v>6.38</v>
          </cell>
        </row>
        <row r="7851">
          <cell r="A7851">
            <v>5078</v>
          </cell>
          <cell r="B7851" t="str">
            <v>PREGO DE ACO 2 1/2" X 12"</v>
          </cell>
          <cell r="C7851" t="str">
            <v>KG</v>
          </cell>
          <cell r="D7851">
            <v>6.82</v>
          </cell>
        </row>
        <row r="7852">
          <cell r="A7852">
            <v>5062</v>
          </cell>
          <cell r="B7852" t="str">
            <v>PREGO DE ACO 3 X 9</v>
          </cell>
          <cell r="C7852" t="str">
            <v>KG</v>
          </cell>
          <cell r="D7852">
            <v>7.3</v>
          </cell>
        </row>
        <row r="7853">
          <cell r="A7853">
            <v>1604</v>
          </cell>
          <cell r="B7853" t="str">
            <v>PRENSA CABO DE CONEXAO GT-P22 P/ CABO COBRE OU SIMILAR</v>
          </cell>
          <cell r="C7853" t="str">
            <v>UN</v>
          </cell>
          <cell r="D7853">
            <v>5.0599999999999996</v>
          </cell>
        </row>
        <row r="7854">
          <cell r="A7854">
            <v>11149</v>
          </cell>
          <cell r="B7854" t="str">
            <v>PRIMER EPOXI</v>
          </cell>
          <cell r="C7854" t="str">
            <v>GL</v>
          </cell>
          <cell r="D7854">
            <v>145.24</v>
          </cell>
        </row>
        <row r="7855">
          <cell r="A7855">
            <v>511</v>
          </cell>
          <cell r="B7855" t="str">
            <v>PRIMER TP ADEFLEX 604-S ASFALTOS VITORIA OU EQUIV</v>
          </cell>
          <cell r="C7855" t="str">
            <v>L</v>
          </cell>
          <cell r="D7855">
            <v>8.0399999999999991</v>
          </cell>
        </row>
        <row r="7856">
          <cell r="A7856">
            <v>512</v>
          </cell>
          <cell r="B7856" t="str">
            <v>PRIMER TP ADEFLEX 612 ASFALTOS VITORIA OU EQUIV</v>
          </cell>
          <cell r="C7856" t="str">
            <v>KG</v>
          </cell>
          <cell r="D7856">
            <v>13.3</v>
          </cell>
        </row>
        <row r="7857">
          <cell r="A7857">
            <v>11174</v>
          </cell>
          <cell r="B7857" t="str">
            <v>PRIMER UNIVERSAL-FUNDO ANTICORROSIVO TP ZARCAO</v>
          </cell>
          <cell r="C7857" t="str">
            <v>18L</v>
          </cell>
          <cell r="D7857">
            <v>362.89</v>
          </cell>
        </row>
        <row r="7858">
          <cell r="A7858">
            <v>12272</v>
          </cell>
          <cell r="B7858" t="str">
            <v>PROJETOR P/ FACHADA PROVA DE TEMPO P/ LAMPADA INCANDESCENTEOU VAPOR MERCURIO E27, TIPO Z-15 PETERCO OU EQUIV</v>
          </cell>
          <cell r="C7858" t="str">
            <v>UN</v>
          </cell>
          <cell r="D7858">
            <v>58.2</v>
          </cell>
        </row>
        <row r="7859">
          <cell r="A7859">
            <v>12273</v>
          </cell>
          <cell r="B7859" t="str">
            <v>PROJETOR RETANGULAR FECHADO PARA LAMPADA VAPOR DE MERCURIO/SODIO 250 W A 500 W, CABECEIRAS EM ALUMINIO FUNDIDO, CORPO EMALUMINIO ANODIZADO, PARA LAMPADA E40 FECHAMENTO EM VIDRO TEMPERADO.</v>
          </cell>
          <cell r="C7859" t="str">
            <v>UN</v>
          </cell>
          <cell r="D7859">
            <v>35.340000000000003</v>
          </cell>
        </row>
        <row r="7860">
          <cell r="A7860">
            <v>11736</v>
          </cell>
          <cell r="B7860" t="str">
            <v>PROLONGAMENTO PVC EB-608 P/ CX SIFONADA 150MMX10CM</v>
          </cell>
          <cell r="C7860" t="str">
            <v>UN</v>
          </cell>
          <cell r="D7860">
            <v>2.5499999999999998</v>
          </cell>
        </row>
        <row r="7861">
          <cell r="A7861">
            <v>11737</v>
          </cell>
          <cell r="B7861" t="str">
            <v>PROLONGAMENTO PVC EB-608 P/ CX SIFONADA 150MMX15CM</v>
          </cell>
          <cell r="C7861" t="str">
            <v>UN</v>
          </cell>
          <cell r="D7861">
            <v>3.79</v>
          </cell>
        </row>
        <row r="7862">
          <cell r="A7862">
            <v>11738</v>
          </cell>
          <cell r="B7862" t="str">
            <v>PROLONGAMENTO PVC EB-608 P/ CX SIFONADA 150MMX20CM</v>
          </cell>
          <cell r="C7862" t="str">
            <v>UN</v>
          </cell>
          <cell r="D7862">
            <v>4.5999999999999996</v>
          </cell>
        </row>
        <row r="7863">
          <cell r="A7863">
            <v>11733</v>
          </cell>
          <cell r="B7863" t="str">
            <v>PROLONGAMENTO PVC EB=608 P/ CX SIFONADA 100MMX10CM</v>
          </cell>
          <cell r="C7863" t="str">
            <v>UN</v>
          </cell>
          <cell r="D7863">
            <v>1.2</v>
          </cell>
        </row>
        <row r="7864">
          <cell r="A7864">
            <v>11734</v>
          </cell>
          <cell r="B7864" t="str">
            <v>PROLONGAMENTO PVC EB=608 P/ CX SIFONADA 100MMX15CM</v>
          </cell>
          <cell r="C7864" t="str">
            <v>UN</v>
          </cell>
          <cell r="D7864">
            <v>1.68</v>
          </cell>
        </row>
        <row r="7865">
          <cell r="A7865">
            <v>11735</v>
          </cell>
          <cell r="B7865" t="str">
            <v>PROLONGAMENTO PVC EB=608 P/ CX SIFONADA 100MMX20CM</v>
          </cell>
          <cell r="C7865" t="str">
            <v>UN</v>
          </cell>
          <cell r="D7865">
            <v>2.2200000000000002</v>
          </cell>
        </row>
        <row r="7866">
          <cell r="A7866">
            <v>11523</v>
          </cell>
          <cell r="B7866" t="str">
            <v>PUXADOR CONCHA LATAO CROMADO OU POLIDO P/ PORTA/JAN CORRER -3 X 9CM</v>
          </cell>
          <cell r="C7866" t="str">
            <v>UN</v>
          </cell>
          <cell r="D7866">
            <v>8.0299999999999994</v>
          </cell>
        </row>
        <row r="7867">
          <cell r="A7867">
            <v>11522</v>
          </cell>
          <cell r="B7867" t="str">
            <v>PUXADOR CONCHA LATAO CROMADO OU POLIDO P/ PORTA/JAN CORRER C/ FURO P/ CHAVE - 4 X 10CM</v>
          </cell>
          <cell r="C7867" t="str">
            <v>UN</v>
          </cell>
          <cell r="D7867">
            <v>8.73</v>
          </cell>
        </row>
        <row r="7868">
          <cell r="A7868">
            <v>11524</v>
          </cell>
          <cell r="B7868" t="str">
            <v>PUXADOR TUBULAR DE CENTRO P/ JANELAS - LATAO CROMADO</v>
          </cell>
          <cell r="C7868" t="str">
            <v>UN</v>
          </cell>
          <cell r="D7868">
            <v>11.13</v>
          </cell>
        </row>
        <row r="7869">
          <cell r="A7869">
            <v>5080</v>
          </cell>
          <cell r="B7869" t="str">
            <v>PUXADOR ZAMAK CENTRAL P/ ESQUADRIA ALUMINIO</v>
          </cell>
          <cell r="C7869" t="str">
            <v>UN</v>
          </cell>
          <cell r="D7869">
            <v>9.5399999999999991</v>
          </cell>
        </row>
        <row r="7870">
          <cell r="A7870">
            <v>11096</v>
          </cell>
          <cell r="B7870" t="str">
            <v>PÓ DE MÁRMORE</v>
          </cell>
          <cell r="C7870" t="str">
            <v>KG</v>
          </cell>
          <cell r="D7870">
            <v>0.21</v>
          </cell>
        </row>
        <row r="7871">
          <cell r="A7871">
            <v>4741</v>
          </cell>
          <cell r="B7871" t="str">
            <v>PÓ-DE-PEDRA</v>
          </cell>
          <cell r="C7871" t="str">
            <v>M3</v>
          </cell>
          <cell r="D7871">
            <v>83.6</v>
          </cell>
        </row>
        <row r="7872">
          <cell r="A7872">
            <v>13391</v>
          </cell>
          <cell r="B7872" t="str">
            <v>QUADRO DE DISTRIBUICAO DE EMBUTIR C/ BARRAMENTO MONOFASICO P/ 6 DISJUNTORES UNIPOLARES EM CHAPA DE ACO GALV</v>
          </cell>
          <cell r="C7872" t="str">
            <v>UN</v>
          </cell>
          <cell r="D7872">
            <v>176.04</v>
          </cell>
        </row>
        <row r="7873">
          <cell r="A7873">
            <v>13392</v>
          </cell>
          <cell r="B7873" t="str">
            <v>QUADRO DE DISTRIBUICAO DE EMBUTIR C/ BARRAMENTO MONOFASICO P/ 8 DISJUNTORES UNIPOLARES EM CHAPA DE ACO GALV</v>
          </cell>
          <cell r="C7873" t="str">
            <v>UN</v>
          </cell>
          <cell r="D7873">
            <v>163.96</v>
          </cell>
        </row>
        <row r="7874">
          <cell r="A7874">
            <v>13402</v>
          </cell>
          <cell r="B7874" t="str">
            <v>QUADRO DE DISTRIBUICAO DE EMBUTIR C/ BARRAMENTO NEUTRO P/ 18DISJUNTORES UNIPOLARES EM CHAPA DE ACO GALV</v>
          </cell>
          <cell r="C7874" t="str">
            <v>UN</v>
          </cell>
          <cell r="D7874">
            <v>268.2</v>
          </cell>
        </row>
        <row r="7875">
          <cell r="A7875">
            <v>13393</v>
          </cell>
          <cell r="B7875" t="str">
            <v>QUADRO DE DISTRIBUICAO DE EMBUTIR C/ BARRAMENTO TRIFASICO P/12 DISJUNTORES UNIPOLARES EM CHAPA DE ACO GALV</v>
          </cell>
          <cell r="C7875" t="str">
            <v>UN</v>
          </cell>
          <cell r="D7875">
            <v>193.34</v>
          </cell>
        </row>
        <row r="7876">
          <cell r="A7876">
            <v>13394</v>
          </cell>
          <cell r="B7876" t="str">
            <v>QUADRO DE DISTRIBUICAO DE EMBUTIR C/ BARRAMENTO TRIFASICO P/15 DISJUNTORES UNIPOLARES EM CHAPA DE ACO GALV</v>
          </cell>
          <cell r="C7876" t="str">
            <v>UN</v>
          </cell>
          <cell r="D7876">
            <v>213.84</v>
          </cell>
        </row>
        <row r="7877">
          <cell r="A7877">
            <v>13395</v>
          </cell>
          <cell r="B7877" t="str">
            <v>QUADRO DE DISTRIBUICAO DE EMBUTIR C/ BARRAMENTO TRIFASICO P/18 DISJUNTORES UNIPOLARES EM CHAPA DE ACO GALV</v>
          </cell>
          <cell r="C7877" t="str">
            <v>UN</v>
          </cell>
          <cell r="D7877">
            <v>260.87</v>
          </cell>
        </row>
        <row r="7878">
          <cell r="A7878">
            <v>12039</v>
          </cell>
          <cell r="B7878" t="str">
            <v>QUADRO DE DISTRIBUICAO DE EMBUTIR C/ BARRAMENTO TRIFASICO P/24 DISJUNTORES UNIPOLARES EM CHAPA DE ACO GALV</v>
          </cell>
          <cell r="C7878" t="str">
            <v>UN</v>
          </cell>
          <cell r="D7878">
            <v>322.31</v>
          </cell>
        </row>
        <row r="7879">
          <cell r="A7879">
            <v>13396</v>
          </cell>
          <cell r="B7879" t="str">
            <v>QUADRO DE DISTRIBUICAO DE EMBUTIR C/ BARRAMENTO TRIFASICO P/27 DISJUNTORES UNIPOLARES EM CHAPA DE ACO GALV</v>
          </cell>
          <cell r="C7879" t="str">
            <v>UN</v>
          </cell>
          <cell r="D7879">
            <v>321.88</v>
          </cell>
        </row>
        <row r="7880">
          <cell r="A7880">
            <v>13397</v>
          </cell>
          <cell r="B7880" t="str">
            <v>QUADRO DE DISTRIBUICAO DE EMBUTIR C/ BARRAMENTO TRIFASICO P/30 DISJUNTORES UNIPOLARES EM CHAPA DE ACO GALV</v>
          </cell>
          <cell r="C7880" t="str">
            <v>UN</v>
          </cell>
          <cell r="D7880">
            <v>329.69</v>
          </cell>
        </row>
        <row r="7881">
          <cell r="A7881">
            <v>5101</v>
          </cell>
          <cell r="B7881" t="str">
            <v>QUADRO DE DISTRIBUICAO DE EMBUTIR C/ BARRAMENTO TRIFASICO P/30 DISJUNTORES UNIPOLARES EM CHAPA DE FERRO GALV</v>
          </cell>
          <cell r="C7881" t="str">
            <v>UN</v>
          </cell>
          <cell r="D7881">
            <v>326.70999999999998</v>
          </cell>
        </row>
        <row r="7882">
          <cell r="A7882">
            <v>12041</v>
          </cell>
          <cell r="B7882" t="str">
            <v>QUADRO DE DISTRIBUICAO DE EMBUTIR C/ BARRAMENTO TRIFASICO P/32 DISJUNTORES UNIPOLARES EM CHAPA DE ACO GALV</v>
          </cell>
          <cell r="C7882" t="str">
            <v>UN</v>
          </cell>
          <cell r="D7882">
            <v>504.7</v>
          </cell>
        </row>
        <row r="7883">
          <cell r="A7883">
            <v>12042</v>
          </cell>
          <cell r="B7883" t="str">
            <v>QUADRO DE DISTRIBUICAO DE EMBUTIR C/ BARRAMENTO TRIFASICO P/40 DISJUNTORES UNIPOLARES EM CHAPA DE ACO GALV COM CHAVE GERAL TRIFASICA</v>
          </cell>
          <cell r="C7883" t="str">
            <v>UN</v>
          </cell>
          <cell r="D7883">
            <v>568.08000000000004</v>
          </cell>
        </row>
        <row r="7884">
          <cell r="A7884">
            <v>5097</v>
          </cell>
          <cell r="B7884" t="str">
            <v>QUADRO DE DISTRIBUICAO DE EMBUTIR C/ BARRAMENTO TRIFASICO P/40 DISJUNTORES UNIPOLARES EM CHAPA DE FERRO GALV</v>
          </cell>
          <cell r="C7884" t="str">
            <v>UN</v>
          </cell>
          <cell r="D7884">
            <v>537.19000000000005</v>
          </cell>
        </row>
        <row r="7885">
          <cell r="A7885">
            <v>12043</v>
          </cell>
          <cell r="B7885" t="str">
            <v>QUADRO DE DISTRIBUICAO DE EMBUTIR C/ BARRAMENTO TRIFASICO P/50 DISJUNTORES UNIPOLARES EM CHAPA DE ACO GALV</v>
          </cell>
          <cell r="C7885" t="str">
            <v>UN</v>
          </cell>
          <cell r="D7885">
            <v>793.92</v>
          </cell>
        </row>
        <row r="7886">
          <cell r="A7886">
            <v>12045</v>
          </cell>
          <cell r="B7886" t="str">
            <v>QUADRO DE DISTRIBUICAO DE EMBUTIR C/ BARRAMENTO TRIFASICO P/60 DISJUNTORES UNIPOLARES EM CHAPA DE ACO GALV</v>
          </cell>
          <cell r="C7886" t="str">
            <v>UN</v>
          </cell>
          <cell r="D7886">
            <v>985.54</v>
          </cell>
        </row>
        <row r="7887">
          <cell r="A7887">
            <v>13399</v>
          </cell>
          <cell r="B7887" t="str">
            <v>QUADRO DE DISTRIBUICAO DE EMBUTIR SEM BARRAMENTO P/ 3 DISJUNTORES UNIPOLARES, COM PORTA EM CHAPA DE ACO GALV</v>
          </cell>
          <cell r="C7887" t="str">
            <v>UN</v>
          </cell>
          <cell r="D7887">
            <v>18.64</v>
          </cell>
        </row>
        <row r="7888">
          <cell r="A7888">
            <v>12035</v>
          </cell>
          <cell r="B7888" t="str">
            <v>QUADRO DE DISTRIBUICAO DE EMBUTIR SEM BARRAMENTO P/ 3 DISJUNTORES UNIPOLARES, EM CHAPA DE ACO GALV</v>
          </cell>
          <cell r="C7888" t="str">
            <v>UN</v>
          </cell>
          <cell r="D7888">
            <v>18.64</v>
          </cell>
        </row>
        <row r="7889">
          <cell r="A7889">
            <v>13398</v>
          </cell>
          <cell r="B7889" t="str">
            <v>QUADRO DE DISTRIBUICAO DE EMBUTIR SEM BARRAMENTO P/ 3 DISJUNTORES UNIPOLARES, S/ PORTA, EM CHAPA DE ACO GALV</v>
          </cell>
          <cell r="C7889" t="str">
            <v>UN</v>
          </cell>
          <cell r="D7889">
            <v>15.49</v>
          </cell>
        </row>
        <row r="7890">
          <cell r="A7890">
            <v>13400</v>
          </cell>
          <cell r="B7890" t="str">
            <v>QUADRO DE DISTRIBUICAO DE EMBUTIR SEM BARRAMENTO P/ 6 DISJUNTORES UNIPOLARES, S/ PORTA, EM CHAPA DE ACO GALV,</v>
          </cell>
          <cell r="C7890" t="str">
            <v>UN</v>
          </cell>
          <cell r="D7890">
            <v>28.26</v>
          </cell>
        </row>
        <row r="7891">
          <cell r="A7891">
            <v>13401</v>
          </cell>
          <cell r="B7891" t="str">
            <v>QUADRO DE DISTRIBUICAO DE EMBUTIR SEM BARRAMENTO, P/12 DISJUNTORES UNIPOLARES, S/ PORTA EM CHAPA DE ACO GALV</v>
          </cell>
          <cell r="C7891" t="str">
            <v>UN</v>
          </cell>
          <cell r="D7891">
            <v>52.38</v>
          </cell>
        </row>
        <row r="7892">
          <cell r="A7892">
            <v>5095</v>
          </cell>
          <cell r="B7892" t="str">
            <v>QUADRO DE DISTRIBUICAO DE EMBUTIR SEM BARRAMENTO, SEM PORTA,P/4 DISJUNTORES UNIPOLARES EM CHAPA DE ACO GALV</v>
          </cell>
          <cell r="C7892" t="str">
            <v>UN</v>
          </cell>
          <cell r="D7892">
            <v>25.41</v>
          </cell>
        </row>
        <row r="7893">
          <cell r="A7893">
            <v>12038</v>
          </cell>
          <cell r="B7893" t="str">
            <v>QUADRO DE DISTRIBUICAO DE SOBREPOR C/ BARRAMENTO TRIFASICO P/ 18 DISJUNTORES UNIPOLARES, EM CHAPA DE ACO GALV</v>
          </cell>
          <cell r="C7893" t="str">
            <v>UN</v>
          </cell>
          <cell r="D7893">
            <v>298.32</v>
          </cell>
        </row>
        <row r="7894">
          <cell r="A7894">
            <v>12040</v>
          </cell>
          <cell r="B7894" t="str">
            <v>QUADRO DE DISTRIBUICAO DE SOBREPOR C/ BARRAMENTO TRIFASICO P/ 24 DISJUNTORES UNIPOLARES, EM CHAPA DE ACO GALV</v>
          </cell>
          <cell r="C7894" t="str">
            <v>UN</v>
          </cell>
          <cell r="D7894">
            <v>349.93</v>
          </cell>
        </row>
        <row r="7895">
          <cell r="A7895">
            <v>21104</v>
          </cell>
          <cell r="B7895" t="str">
            <v>QUADRO EM CHAPA ACO GALVANIZADO 18 USG, 40X60CM P/ INSTALACAO DE PONTO DE FORCA PARA ELEVADOR</v>
          </cell>
          <cell r="C7895" t="str">
            <v>UN</v>
          </cell>
          <cell r="D7895">
            <v>402.57</v>
          </cell>
        </row>
        <row r="7896">
          <cell r="A7896">
            <v>20272</v>
          </cell>
          <cell r="B7896" t="str">
            <v>QUADRO METALICO P/ MONT ELETRO-ELETRONICO 48 X 38 X 22CM CEMAR OU EQUIV</v>
          </cell>
          <cell r="C7896" t="str">
            <v>UN</v>
          </cell>
          <cell r="D7896">
            <v>269.07</v>
          </cell>
        </row>
        <row r="7897">
          <cell r="A7897">
            <v>14060</v>
          </cell>
          <cell r="B7897" t="str">
            <v>QUADRO 160 X 66CM PADRAO LIGHT TR-4</v>
          </cell>
          <cell r="C7897" t="str">
            <v>UN</v>
          </cell>
          <cell r="D7897">
            <v>170.09</v>
          </cell>
        </row>
        <row r="7898">
          <cell r="A7898">
            <v>4224</v>
          </cell>
          <cell r="B7898" t="str">
            <v>QUEROSENE</v>
          </cell>
          <cell r="C7898" t="str">
            <v>L</v>
          </cell>
          <cell r="D7898">
            <v>2.62</v>
          </cell>
        </row>
        <row r="7899">
          <cell r="A7899">
            <v>21058</v>
          </cell>
          <cell r="B7899" t="str">
            <v>RALO QUADRADO FOFO C/ REQUADRO 100 X 100MM P/ PATIO</v>
          </cell>
          <cell r="C7899" t="str">
            <v>UN</v>
          </cell>
          <cell r="D7899">
            <v>12.53</v>
          </cell>
        </row>
        <row r="7900">
          <cell r="A7900">
            <v>21059</v>
          </cell>
          <cell r="B7900" t="str">
            <v>RALO QUADRADO FOFO C/ REQUADRO 150 X 150MM P/ PATIO</v>
          </cell>
          <cell r="C7900" t="str">
            <v>UN</v>
          </cell>
          <cell r="D7900">
            <v>13.86</v>
          </cell>
        </row>
        <row r="7901">
          <cell r="A7901">
            <v>11234</v>
          </cell>
          <cell r="B7901" t="str">
            <v>RALO QUADRADO FOFO C/ REQUADRO 200 X 200MM P/ PATIO</v>
          </cell>
          <cell r="C7901" t="str">
            <v>UN</v>
          </cell>
          <cell r="D7901">
            <v>20.13</v>
          </cell>
        </row>
        <row r="7902">
          <cell r="A7902">
            <v>21060</v>
          </cell>
          <cell r="B7902" t="str">
            <v>RALO QUADRADO FOFO C/ REQUADRO 250 X 250MM P/ PATIO</v>
          </cell>
          <cell r="C7902" t="str">
            <v>UN</v>
          </cell>
          <cell r="D7902">
            <v>23.46</v>
          </cell>
        </row>
        <row r="7903">
          <cell r="A7903">
            <v>21061</v>
          </cell>
          <cell r="B7903" t="str">
            <v>RALO QUADRADO FOFO C/ REQUADRO 300 X 300MM P/ PATIO</v>
          </cell>
          <cell r="C7903" t="str">
            <v>UN</v>
          </cell>
          <cell r="D7903">
            <v>32</v>
          </cell>
        </row>
        <row r="7904">
          <cell r="A7904">
            <v>21062</v>
          </cell>
          <cell r="B7904" t="str">
            <v>RALO QUADRADO FOFO C/ REQUADRO 400 X 400MM P/ PATIO</v>
          </cell>
          <cell r="C7904" t="str">
            <v>UN</v>
          </cell>
          <cell r="D7904">
            <v>66.930000000000007</v>
          </cell>
        </row>
        <row r="7905">
          <cell r="A7905">
            <v>11711</v>
          </cell>
          <cell r="B7905" t="str">
            <v>RALO SECO PVC CONICO 100 X 40 MM C/GRELHA QUADRADA BRANCA</v>
          </cell>
          <cell r="C7905" t="str">
            <v>UN</v>
          </cell>
          <cell r="D7905">
            <v>7.52</v>
          </cell>
        </row>
        <row r="7906">
          <cell r="A7906">
            <v>11739</v>
          </cell>
          <cell r="B7906" t="str">
            <v>RALO SECO PVC CONICO 100 X 40 MM C/GRELHA REDONDA BRANCA</v>
          </cell>
          <cell r="C7906" t="str">
            <v>UN</v>
          </cell>
          <cell r="D7906">
            <v>5.62</v>
          </cell>
        </row>
        <row r="7907">
          <cell r="A7907">
            <v>5102</v>
          </cell>
          <cell r="B7907" t="str">
            <v>RALO SECO PVC QUADRADO 100 X 100 X 53 MM SAIDA 40MM C/GRELHABRANCA</v>
          </cell>
          <cell r="C7907" t="str">
            <v>UN</v>
          </cell>
          <cell r="D7907">
            <v>6.26</v>
          </cell>
        </row>
        <row r="7908">
          <cell r="A7908">
            <v>11708</v>
          </cell>
          <cell r="B7908" t="str">
            <v>RALO SEMI-ESFERICO FOFO TP ABACAXI D = 100MM P/ LAJES, CALHAS ETC</v>
          </cell>
          <cell r="C7908" t="str">
            <v>UN</v>
          </cell>
          <cell r="D7908">
            <v>10.8</v>
          </cell>
        </row>
        <row r="7909">
          <cell r="A7909">
            <v>11709</v>
          </cell>
          <cell r="B7909" t="str">
            <v>RALO SEMI-ESFERICO FOFO TP ABACAXI D = 150MM P/ LAJES, CALHAS ETC</v>
          </cell>
          <cell r="C7909" t="str">
            <v>UN</v>
          </cell>
          <cell r="D7909">
            <v>18.53</v>
          </cell>
        </row>
        <row r="7910">
          <cell r="A7910">
            <v>11710</v>
          </cell>
          <cell r="B7910" t="str">
            <v>RALO SEMI-ESFERICO FOFO TP ABACAXI D = 200MM P/ LAJES, CALHAS ETC</v>
          </cell>
          <cell r="C7910" t="str">
            <v>UN</v>
          </cell>
          <cell r="D7910">
            <v>39.99</v>
          </cell>
        </row>
        <row r="7911">
          <cell r="A7911">
            <v>21066</v>
          </cell>
          <cell r="B7911" t="str">
            <v>RALO SEMI-ESFERICO FOFO TP ABACAXI D = 50MM P/ LAJES, CALHASETC</v>
          </cell>
          <cell r="C7911" t="str">
            <v>UN</v>
          </cell>
          <cell r="D7911">
            <v>9.06</v>
          </cell>
        </row>
        <row r="7912">
          <cell r="A7912">
            <v>11707</v>
          </cell>
          <cell r="B7912" t="str">
            <v>RALO SEMI-ESFERICO FOFO TP ABACAXI D = 75MM P/ LAJES, CALHASETC</v>
          </cell>
          <cell r="C7912" t="str">
            <v>UN</v>
          </cell>
          <cell r="D7912">
            <v>10.66</v>
          </cell>
        </row>
        <row r="7913">
          <cell r="A7913">
            <v>11741</v>
          </cell>
          <cell r="B7913" t="str">
            <v>RALO SIFONADO PVC CILINDRICO 100 X 40 MM C/GRELHA REDONDA BRANCA</v>
          </cell>
          <cell r="C7913" t="str">
            <v>UN</v>
          </cell>
          <cell r="D7913">
            <v>4.8099999999999996</v>
          </cell>
        </row>
        <row r="7914">
          <cell r="A7914">
            <v>11742</v>
          </cell>
          <cell r="B7914" t="str">
            <v>RALO SIFONADO PVC CILINDRICO 100X40MM C/GRELHA REDONDA BRANCA</v>
          </cell>
          <cell r="C7914" t="str">
            <v>UN</v>
          </cell>
          <cell r="D7914">
            <v>6.01</v>
          </cell>
        </row>
        <row r="7915">
          <cell r="A7915">
            <v>11744</v>
          </cell>
          <cell r="B7915" t="str">
            <v>RALO SIFONADO PVC CONICO 100X40MM C/GRELHA REDONDA BRANCA</v>
          </cell>
          <cell r="C7915" t="str">
            <v>UN</v>
          </cell>
          <cell r="D7915">
            <v>5.8</v>
          </cell>
        </row>
        <row r="7916">
          <cell r="A7916">
            <v>11745</v>
          </cell>
          <cell r="B7916" t="str">
            <v>RALO SIFONADO PVC QUADRADO 100X100X53MM SAIDA 40MM C/GRELHABRANCA</v>
          </cell>
          <cell r="C7916" t="str">
            <v>UN</v>
          </cell>
          <cell r="D7916">
            <v>6.56</v>
          </cell>
        </row>
        <row r="7917">
          <cell r="A7917">
            <v>11743</v>
          </cell>
          <cell r="B7917" t="str">
            <v>RALO SIFONADO PVC REDONDO CONICO 100X40MM C/ GRELHA PVC BRANCA</v>
          </cell>
          <cell r="C7917" t="str">
            <v>UN</v>
          </cell>
          <cell r="D7917">
            <v>6.01</v>
          </cell>
        </row>
        <row r="7918">
          <cell r="A7918">
            <v>25961</v>
          </cell>
          <cell r="B7918" t="str">
            <v>RASTELEIRO</v>
          </cell>
          <cell r="C7918" t="str">
            <v>H</v>
          </cell>
          <cell r="D7918">
            <v>5.27</v>
          </cell>
        </row>
        <row r="7919">
          <cell r="A7919">
            <v>1082</v>
          </cell>
          <cell r="B7919" t="str">
            <v>REATOR P/ LAMPADA VAPOR DE SODIO 250W USO EXT</v>
          </cell>
          <cell r="C7919" t="str">
            <v>UN</v>
          </cell>
          <cell r="D7919">
            <v>80.12</v>
          </cell>
        </row>
        <row r="7920">
          <cell r="A7920">
            <v>12316</v>
          </cell>
          <cell r="B7920" t="str">
            <v>REATOR P/ 1 LAMPADA VAPOR DE MERCURIO 125W USO EXT</v>
          </cell>
          <cell r="C7920" t="str">
            <v>UN</v>
          </cell>
          <cell r="D7920">
            <v>36.72</v>
          </cell>
        </row>
        <row r="7921">
          <cell r="A7921">
            <v>12317</v>
          </cell>
          <cell r="B7921" t="str">
            <v>REATOR P/ 1 LAMPADA VAPOR DE MERCURIO 250W USO EXT</v>
          </cell>
          <cell r="C7921" t="str">
            <v>UN</v>
          </cell>
          <cell r="D7921">
            <v>43.79</v>
          </cell>
        </row>
        <row r="7922">
          <cell r="A7922">
            <v>12318</v>
          </cell>
          <cell r="B7922" t="str">
            <v>REATOR P/ 1 LAMPADA VAPOR DE MERCURIO 400W USO EXT</v>
          </cell>
          <cell r="C7922" t="str">
            <v>UN</v>
          </cell>
          <cell r="D7922">
            <v>50.45</v>
          </cell>
        </row>
        <row r="7923">
          <cell r="A7923">
            <v>1074</v>
          </cell>
          <cell r="B7923" t="str">
            <v>REATOR PARTIDA CONVENCIONAL P/ 1 LAMPADA FLUORESCENTE 20W/220V</v>
          </cell>
          <cell r="C7923" t="str">
            <v>UN</v>
          </cell>
          <cell r="D7923">
            <v>7.3</v>
          </cell>
        </row>
        <row r="7924">
          <cell r="A7924">
            <v>1075</v>
          </cell>
          <cell r="B7924" t="str">
            <v>REATOR PARTIDA CONVENCIONAL P/ 1 LAMPADA FLUORESCENTE 40W/127V</v>
          </cell>
          <cell r="C7924" t="str">
            <v>UN</v>
          </cell>
          <cell r="D7924">
            <v>13.27</v>
          </cell>
        </row>
        <row r="7925">
          <cell r="A7925">
            <v>1089</v>
          </cell>
          <cell r="B7925" t="str">
            <v>REATOR PARTIDA CONVENCIONAL P/ 1 LAMPADA FLUORESCENTE 40W/220V</v>
          </cell>
          <cell r="C7925" t="str">
            <v>UN</v>
          </cell>
          <cell r="D7925">
            <v>10.01</v>
          </cell>
        </row>
        <row r="7926">
          <cell r="A7926">
            <v>1103</v>
          </cell>
          <cell r="B7926" t="str">
            <v>REATOR PARTIDA CONVENCIONAL P/1 LAMPADA FLUORESCENTE 20W/127V</v>
          </cell>
          <cell r="C7926" t="str">
            <v>UN</v>
          </cell>
          <cell r="D7926">
            <v>6.85</v>
          </cell>
        </row>
        <row r="7927">
          <cell r="A7927">
            <v>12314</v>
          </cell>
          <cell r="B7927" t="str">
            <v>REATOR PARTIDA RAPIDA P/ 1 LAMPADA FLUORESCENTE 110W/220V</v>
          </cell>
          <cell r="C7927" t="str">
            <v>UN</v>
          </cell>
          <cell r="D7927">
            <v>40.74</v>
          </cell>
        </row>
        <row r="7928">
          <cell r="A7928">
            <v>1088</v>
          </cell>
          <cell r="B7928" t="str">
            <v>REATOR PARTIDA RAPIDA P/ 1 LAMPADA FLUORESCENTE 20W/127V</v>
          </cell>
          <cell r="C7928" t="str">
            <v>UN</v>
          </cell>
          <cell r="D7928">
            <v>15.61</v>
          </cell>
        </row>
        <row r="7929">
          <cell r="A7929">
            <v>1077</v>
          </cell>
          <cell r="B7929" t="str">
            <v>REATOR PARTIDA RAPIDA P/ 1 LAMPADA FLUORESCENTE 20W/220V</v>
          </cell>
          <cell r="C7929" t="str">
            <v>UN</v>
          </cell>
          <cell r="D7929">
            <v>14.92</v>
          </cell>
        </row>
        <row r="7930">
          <cell r="A7930">
            <v>1087</v>
          </cell>
          <cell r="B7930" t="str">
            <v>REATOR PARTIDA RAPIDA P/ 1 LAMPADA FLUORESCENTE 40W/127V</v>
          </cell>
          <cell r="C7930" t="str">
            <v>UN</v>
          </cell>
          <cell r="D7930">
            <v>15.61</v>
          </cell>
        </row>
        <row r="7931">
          <cell r="A7931">
            <v>1078</v>
          </cell>
          <cell r="B7931" t="str">
            <v>REATOR PARTIDA RAPIDA P/ 1 LAMPADA FLUORESCENTE 40W/220V</v>
          </cell>
          <cell r="C7931" t="str">
            <v>UN</v>
          </cell>
          <cell r="D7931">
            <v>14.92</v>
          </cell>
        </row>
        <row r="7932">
          <cell r="A7932">
            <v>12315</v>
          </cell>
          <cell r="B7932" t="str">
            <v>REATOR PARTIDA RAPIDA P/ 1 LAMPADA FLUORESCENTE 85W/220V</v>
          </cell>
          <cell r="C7932" t="str">
            <v>UN</v>
          </cell>
          <cell r="D7932">
            <v>38.880000000000003</v>
          </cell>
        </row>
        <row r="7933">
          <cell r="A7933">
            <v>1086</v>
          </cell>
          <cell r="B7933" t="str">
            <v>REATOR PARTIDA RAPIDA P/ 2 LAMPADAS FLUORESCENTES 20W/127V</v>
          </cell>
          <cell r="C7933" t="str">
            <v>UN</v>
          </cell>
          <cell r="D7933">
            <v>21.3</v>
          </cell>
        </row>
        <row r="7934">
          <cell r="A7934">
            <v>1084</v>
          </cell>
          <cell r="B7934" t="str">
            <v>REATOR PARTIDA RAPIDA P/ 2 LAMPADAS FLUORESCENTES 20W/220V</v>
          </cell>
          <cell r="C7934" t="str">
            <v>UN</v>
          </cell>
          <cell r="D7934">
            <v>21.22</v>
          </cell>
        </row>
        <row r="7935">
          <cell r="A7935">
            <v>1079</v>
          </cell>
          <cell r="B7935" t="str">
            <v>REATOR PARTIDA RAPIDA P/ 2 LAMPADAS FLUORESCENTES 40W/127V</v>
          </cell>
          <cell r="C7935" t="str">
            <v>UN</v>
          </cell>
          <cell r="D7935">
            <v>23.56</v>
          </cell>
        </row>
        <row r="7936">
          <cell r="A7936">
            <v>1085</v>
          </cell>
          <cell r="B7936" t="str">
            <v>REATOR PARTIDA RAPIDA P/ 2 LAMPADAS FLUORESCENTES 40W/220V</v>
          </cell>
          <cell r="C7936" t="str">
            <v>UN</v>
          </cell>
          <cell r="D7936">
            <v>22.58</v>
          </cell>
        </row>
        <row r="7937">
          <cell r="A7937">
            <v>5104</v>
          </cell>
          <cell r="B7937" t="str">
            <v>REBITE DE ALUMINIO VAZADO DE REPUXO, 3,2 X 8MM - (1KG=1025UNID)</v>
          </cell>
          <cell r="C7937" t="str">
            <v>KG</v>
          </cell>
          <cell r="D7937">
            <v>58.65</v>
          </cell>
        </row>
        <row r="7938">
          <cell r="A7938">
            <v>26023</v>
          </cell>
          <cell r="B7938" t="str">
            <v>REBOLO ABRASIVO, DIVERSAS GRANAS, TIPO RETO, DIM. 6" ( 152,4MM X 25,4MM X 31,75MM)</v>
          </cell>
          <cell r="C7938" t="str">
            <v>UN</v>
          </cell>
          <cell r="D7938">
            <v>35.51</v>
          </cell>
        </row>
        <row r="7939">
          <cell r="A7939">
            <v>14575</v>
          </cell>
          <cell r="B7939" t="str">
            <v>RECICLADORA DE PAVIMENTACAO ASFALTICA A FRIO, WIRTGEN, MODELO W 1900, DIESEL, POTÊNCIA 435 HP</v>
          </cell>
          <cell r="C7939" t="str">
            <v>UN</v>
          </cell>
          <cell r="D7939">
            <v>2209155</v>
          </cell>
        </row>
        <row r="7940">
          <cell r="A7940">
            <v>20049</v>
          </cell>
          <cell r="B7940" t="str">
            <v>REDUCAO EXCENTRICA PVC LEVE C/ BOLSA P/ ANEL DN 125 X 100MM</v>
          </cell>
          <cell r="C7940" t="str">
            <v>UN</v>
          </cell>
          <cell r="D7940">
            <v>18.18</v>
          </cell>
        </row>
        <row r="7941">
          <cell r="A7941">
            <v>20050</v>
          </cell>
          <cell r="B7941" t="str">
            <v>REDUCAO EXCENTRICA PVC LEVE C/ BOLSA P/ ANEL DN 150 X 100MM</v>
          </cell>
          <cell r="C7941" t="str">
            <v>UN</v>
          </cell>
          <cell r="D7941">
            <v>12.68</v>
          </cell>
        </row>
        <row r="7942">
          <cell r="A7942">
            <v>20051</v>
          </cell>
          <cell r="B7942" t="str">
            <v>REDUCAO EXCENTRICA PVC LEVE DN 125 X 75MM</v>
          </cell>
          <cell r="C7942" t="str">
            <v>UN</v>
          </cell>
          <cell r="D7942">
            <v>10.38</v>
          </cell>
        </row>
        <row r="7943">
          <cell r="A7943">
            <v>20052</v>
          </cell>
          <cell r="B7943" t="str">
            <v>REDUCAO EXCENTRICA PVC LEVE DN 150 X 125MM</v>
          </cell>
          <cell r="C7943" t="str">
            <v>UN</v>
          </cell>
          <cell r="D7943">
            <v>30.57</v>
          </cell>
        </row>
        <row r="7944">
          <cell r="A7944">
            <v>20053</v>
          </cell>
          <cell r="B7944" t="str">
            <v>REDUCAO EXCENTRICA PVC LEVE DN 200 X 150MM</v>
          </cell>
          <cell r="C7944" t="str">
            <v>UN</v>
          </cell>
          <cell r="D7944">
            <v>37.049999999999997</v>
          </cell>
        </row>
        <row r="7945">
          <cell r="A7945">
            <v>20054</v>
          </cell>
          <cell r="B7945" t="str">
            <v>REDUCAO EXCENTRICA PVC LEVE DN 250 X 200MM</v>
          </cell>
          <cell r="C7945" t="str">
            <v>UN</v>
          </cell>
          <cell r="D7945">
            <v>82.07</v>
          </cell>
        </row>
        <row r="7946">
          <cell r="A7946">
            <v>20033</v>
          </cell>
          <cell r="B7946" t="str">
            <v>REDUCAO EXCENTRICA PVC NBR 10569 P/REDE COLET ESG PB JE 125X 100MM</v>
          </cell>
          <cell r="C7946" t="str">
            <v>UN</v>
          </cell>
          <cell r="D7946">
            <v>24.99</v>
          </cell>
        </row>
        <row r="7947">
          <cell r="A7947">
            <v>20034</v>
          </cell>
          <cell r="B7947" t="str">
            <v>REDUCAO EXCENTRICA PVC NBR 10569 P/REDE COLET ESG PB JE 150X 100MM</v>
          </cell>
          <cell r="C7947" t="str">
            <v>UN</v>
          </cell>
          <cell r="D7947">
            <v>40.96</v>
          </cell>
        </row>
        <row r="7948">
          <cell r="A7948">
            <v>20035</v>
          </cell>
          <cell r="B7948" t="str">
            <v>REDUCAO EXCENTRICA PVC NBR 10569 P/REDE COLET ESG PB JE 150X 125MM</v>
          </cell>
          <cell r="C7948" t="str">
            <v>UN</v>
          </cell>
          <cell r="D7948">
            <v>45.59</v>
          </cell>
        </row>
        <row r="7949">
          <cell r="A7949">
            <v>20036</v>
          </cell>
          <cell r="B7949" t="str">
            <v>REDUCAO EXCENTRICA PVC NBR 10569 P/REDE COLET ESG PB JE 200X 150MM</v>
          </cell>
          <cell r="C7949" t="str">
            <v>UN</v>
          </cell>
          <cell r="D7949">
            <v>65.930000000000007</v>
          </cell>
        </row>
        <row r="7950">
          <cell r="A7950">
            <v>20037</v>
          </cell>
          <cell r="B7950" t="str">
            <v>REDUCAO EXCENTRICA PVC NBR 10569 P/REDE COLET ESG PB JE 250X 200MM</v>
          </cell>
          <cell r="C7950" t="str">
            <v>UN</v>
          </cell>
          <cell r="D7950">
            <v>134.51</v>
          </cell>
        </row>
        <row r="7951">
          <cell r="A7951">
            <v>20038</v>
          </cell>
          <cell r="B7951" t="str">
            <v>REDUCAO EXCENTRICA PVC NBR 10569 P/REDE COLET ESG PB JE 300X 250MM</v>
          </cell>
          <cell r="C7951" t="str">
            <v>UN</v>
          </cell>
          <cell r="D7951">
            <v>248.19</v>
          </cell>
        </row>
        <row r="7952">
          <cell r="A7952">
            <v>20039</v>
          </cell>
          <cell r="B7952" t="str">
            <v>REDUCAO EXCENTRICA PVC NBR 10569 P/REDE COLET ESG PB JE 350X 300MM</v>
          </cell>
          <cell r="C7952" t="str">
            <v>UN</v>
          </cell>
          <cell r="D7952">
            <v>350.57</v>
          </cell>
        </row>
        <row r="7953">
          <cell r="A7953">
            <v>20040</v>
          </cell>
          <cell r="B7953" t="str">
            <v>REDUCAO EXCENTRICA PVC NBR 10569 P/REDE COLET ESG PB JE 400X 300MM</v>
          </cell>
          <cell r="C7953" t="str">
            <v>UN</v>
          </cell>
          <cell r="D7953">
            <v>447.12</v>
          </cell>
        </row>
        <row r="7954">
          <cell r="A7954">
            <v>20041</v>
          </cell>
          <cell r="B7954" t="str">
            <v>REDUCAO EXCENTRICA PVC NBR 10569 P/REDE COLET ESG PB JE 400X 350MM</v>
          </cell>
          <cell r="C7954" t="str">
            <v>UN</v>
          </cell>
          <cell r="D7954">
            <v>451.29</v>
          </cell>
        </row>
        <row r="7955">
          <cell r="A7955">
            <v>20043</v>
          </cell>
          <cell r="B7955" t="str">
            <v>REDUCAO EXCENTRICA PVC P/ ESG PREDIAL DN 100 X 50MM</v>
          </cell>
          <cell r="C7955" t="str">
            <v>UN</v>
          </cell>
          <cell r="D7955">
            <v>2.4700000000000002</v>
          </cell>
        </row>
        <row r="7956">
          <cell r="A7956">
            <v>20044</v>
          </cell>
          <cell r="B7956" t="str">
            <v>REDUCAO EXCENTRICA PVC P/ ESG PREDIAL DN 100 X 75MM</v>
          </cell>
          <cell r="C7956" t="str">
            <v>UN</v>
          </cell>
          <cell r="D7956">
            <v>3.02</v>
          </cell>
        </row>
        <row r="7957">
          <cell r="A7957">
            <v>20042</v>
          </cell>
          <cell r="B7957" t="str">
            <v>REDUCAO EXCENTRICA PVC P/ ESG PREDIAL DN 75 X 50MM</v>
          </cell>
          <cell r="C7957" t="str">
            <v>UN</v>
          </cell>
          <cell r="D7957">
            <v>2.27</v>
          </cell>
        </row>
        <row r="7958">
          <cell r="A7958">
            <v>20046</v>
          </cell>
          <cell r="B7958" t="str">
            <v>REDUCAO EXCENTRICA PVC SERIE R P/ESG PREDIAL DN 100 X 75MM</v>
          </cell>
          <cell r="C7958" t="str">
            <v>UN</v>
          </cell>
          <cell r="D7958">
            <v>6.7</v>
          </cell>
        </row>
        <row r="7959">
          <cell r="A7959">
            <v>20047</v>
          </cell>
          <cell r="B7959" t="str">
            <v>REDUCAO EXCENTRICA PVC SERIE R P/ESG PREDIAL DN 150 X 100MM</v>
          </cell>
          <cell r="C7959" t="str">
            <v>UN</v>
          </cell>
          <cell r="D7959">
            <v>19.36</v>
          </cell>
        </row>
        <row r="7960">
          <cell r="A7960">
            <v>20045</v>
          </cell>
          <cell r="B7960" t="str">
            <v>REDUCAO EXCENTRICA PVC SERIE R P/ESG PREDIAL DN 75 X 50MM</v>
          </cell>
          <cell r="C7960" t="str">
            <v>UN</v>
          </cell>
          <cell r="D7960">
            <v>3.45</v>
          </cell>
        </row>
        <row r="7961">
          <cell r="A7961">
            <v>20972</v>
          </cell>
          <cell r="B7961" t="str">
            <v>REDUCAO FIXA TIPO STORZ LATAO P/ INST. PREDIAL COMBATE A INCENDIO ENGATE RAPIDO 2.1/2" X 1.1/2"</v>
          </cell>
          <cell r="C7961" t="str">
            <v>UN</v>
          </cell>
          <cell r="D7961">
            <v>84.45</v>
          </cell>
        </row>
        <row r="7962">
          <cell r="A7962">
            <v>20032</v>
          </cell>
          <cell r="B7962" t="str">
            <v>REDUCAO PVC PBA JE BB P/REDE AGUA DN 75 X 50/DE 85 X 60MM</v>
          </cell>
          <cell r="C7962" t="str">
            <v>UN</v>
          </cell>
          <cell r="D7962">
            <v>27.99</v>
          </cell>
        </row>
        <row r="7963">
          <cell r="A7963">
            <v>11321</v>
          </cell>
          <cell r="B7963" t="str">
            <v>REDUCAO PVC PBA JE PB P/REDE AGUA DN 100 X 50/DE 110 X 60MM</v>
          </cell>
          <cell r="C7963" t="str">
            <v>UN</v>
          </cell>
          <cell r="D7963">
            <v>19.79</v>
          </cell>
        </row>
        <row r="7964">
          <cell r="A7964">
            <v>11323</v>
          </cell>
          <cell r="B7964" t="str">
            <v>REDUCAO PVC PBA JE PB P/REDE AGUA DN 100 X 75/DE 110 X 85MM</v>
          </cell>
          <cell r="C7964" t="str">
            <v>UN</v>
          </cell>
          <cell r="D7964">
            <v>23.64</v>
          </cell>
        </row>
        <row r="7965">
          <cell r="A7965">
            <v>20327</v>
          </cell>
          <cell r="B7965" t="str">
            <v>REDUCAO PVC PBA JE PB P/REDE AGUA DN 75 X 50/DE 85 X 60MM</v>
          </cell>
          <cell r="C7965" t="str">
            <v>UN</v>
          </cell>
          <cell r="D7965">
            <v>11.25</v>
          </cell>
        </row>
        <row r="7966">
          <cell r="A7966">
            <v>25966</v>
          </cell>
          <cell r="B7966" t="str">
            <v>REDUTOR TIPO 2002 PRIMEIRA QUALIDADE</v>
          </cell>
          <cell r="C7966" t="str">
            <v>L</v>
          </cell>
          <cell r="D7966">
            <v>13.4</v>
          </cell>
        </row>
        <row r="7967">
          <cell r="A7967">
            <v>13846</v>
          </cell>
          <cell r="B7967" t="str">
            <v>REFLETOR ABERTO TIPO BEDO ( PRATO), DIAM 12" (310MM), SOQUETE E-27"</v>
          </cell>
          <cell r="C7967" t="str">
            <v>UN</v>
          </cell>
          <cell r="D7967">
            <v>21.6</v>
          </cell>
        </row>
        <row r="7968">
          <cell r="A7968">
            <v>13390</v>
          </cell>
          <cell r="B7968" t="str">
            <v>REFLETOR REDONDO EM ALUMINIO ANODIZADO PARA LAMPADA VAPOR DEMERCURIO/SODIO, CORPO EM ALUMINIO COM PINTURA EPOXI, PARA LAMPADA E-27 DE 300 W, COM SUPORTE REDONDO E ALCA REGULAVEL PARA FIXACAO.</v>
          </cell>
          <cell r="C7968" t="str">
            <v>UN</v>
          </cell>
          <cell r="D7968">
            <v>46.34</v>
          </cell>
        </row>
        <row r="7969">
          <cell r="A7969">
            <v>6029</v>
          </cell>
          <cell r="B7969" t="str">
            <v>REGISTRO DE ESFERA PVC DE 1/2” CABEÇA QUADRADA, COM ROSCA- NB 5648</v>
          </cell>
          <cell r="C7969" t="str">
            <v>UN</v>
          </cell>
          <cell r="D7969">
            <v>11.79</v>
          </cell>
        </row>
        <row r="7970">
          <cell r="A7970">
            <v>6010</v>
          </cell>
          <cell r="B7970" t="str">
            <v>REGISTRO GAVETA 1.1/2" BRUTO LATAO REF 1502-B</v>
          </cell>
          <cell r="C7970" t="str">
            <v>UN</v>
          </cell>
          <cell r="D7970">
            <v>43.08</v>
          </cell>
        </row>
        <row r="7971">
          <cell r="A7971">
            <v>6015</v>
          </cell>
          <cell r="B7971" t="str">
            <v>REGISTRO GAVETA 1.1/2" REF 1509-C - C/ CANOPLA ACAB CROMADOSIMPLES</v>
          </cell>
          <cell r="C7971" t="str">
            <v>UN</v>
          </cell>
          <cell r="D7971">
            <v>80.97</v>
          </cell>
        </row>
        <row r="7972">
          <cell r="A7972">
            <v>6017</v>
          </cell>
          <cell r="B7972" t="str">
            <v>REGISTRO GAVETA 1.1/4" BRUTO LATAO REF 1502-B</v>
          </cell>
          <cell r="C7972" t="str">
            <v>UN</v>
          </cell>
          <cell r="D7972">
            <v>34.22</v>
          </cell>
        </row>
        <row r="7973">
          <cell r="A7973">
            <v>6014</v>
          </cell>
          <cell r="B7973" t="str">
            <v>REGISTRO GAVETA 1.1/4" REF 1509-C - C/ CANOPLA ACAB CROMADOSIMPLES</v>
          </cell>
          <cell r="C7973" t="str">
            <v>UN</v>
          </cell>
          <cell r="D7973">
            <v>75.42</v>
          </cell>
        </row>
        <row r="7974">
          <cell r="A7974">
            <v>6020</v>
          </cell>
          <cell r="B7974" t="str">
            <v>REGISTRO GAVETA 1/2" BRUTO LATAO REF 1502-B</v>
          </cell>
          <cell r="C7974" t="str">
            <v>UN</v>
          </cell>
          <cell r="D7974">
            <v>17.86</v>
          </cell>
        </row>
        <row r="7975">
          <cell r="A7975">
            <v>6006</v>
          </cell>
          <cell r="B7975" t="str">
            <v>REGISTRO GAVETA 1/2" REF 1509-C - C/ CANOPLA ACAB CROMADO SIMPLES</v>
          </cell>
          <cell r="C7975" t="str">
            <v>UN</v>
          </cell>
          <cell r="D7975">
            <v>40.74</v>
          </cell>
        </row>
        <row r="7976">
          <cell r="A7976">
            <v>6019</v>
          </cell>
          <cell r="B7976" t="str">
            <v>REGISTRO GAVETA 1" BRUTO LATAO REF 1502-B</v>
          </cell>
          <cell r="C7976" t="str">
            <v>UN</v>
          </cell>
          <cell r="D7976">
            <v>25.13</v>
          </cell>
        </row>
        <row r="7977">
          <cell r="A7977">
            <v>6013</v>
          </cell>
          <cell r="B7977" t="str">
            <v>REGISTRO GAVETA 1" REF 1509-C - C/ CANOPLA ACAB CROMADO SIMPLES</v>
          </cell>
          <cell r="C7977" t="str">
            <v>UN</v>
          </cell>
          <cell r="D7977">
            <v>49.58</v>
          </cell>
        </row>
        <row r="7978">
          <cell r="A7978">
            <v>6011</v>
          </cell>
          <cell r="B7978" t="str">
            <v>REGISTRO GAVETA 2.1/2" BRUTO LATAO REF 1502-B</v>
          </cell>
          <cell r="C7978" t="str">
            <v>UN</v>
          </cell>
          <cell r="D7978">
            <v>162.33000000000001</v>
          </cell>
        </row>
        <row r="7979">
          <cell r="A7979">
            <v>6028</v>
          </cell>
          <cell r="B7979" t="str">
            <v>REGISTRO GAVETA 2" BRUTO LATAO REF 1502-B</v>
          </cell>
          <cell r="C7979" t="str">
            <v>UN</v>
          </cell>
          <cell r="D7979">
            <v>64.569999999999993</v>
          </cell>
        </row>
        <row r="7980">
          <cell r="A7980">
            <v>6016</v>
          </cell>
          <cell r="B7980" t="str">
            <v>REGISTRO GAVETA 3/4" BRUTO LATAO REF 1502-B</v>
          </cell>
          <cell r="C7980" t="str">
            <v>UN</v>
          </cell>
          <cell r="D7980">
            <v>17.8</v>
          </cell>
        </row>
        <row r="7981">
          <cell r="A7981">
            <v>6005</v>
          </cell>
          <cell r="B7981" t="str">
            <v>REGISTRO GAVETA 3/4" REF 1509-C - C/ CANOPLA ACAB CROMADO SIMPLES</v>
          </cell>
          <cell r="C7981" t="str">
            <v>UN</v>
          </cell>
          <cell r="D7981">
            <v>41.46</v>
          </cell>
        </row>
        <row r="7982">
          <cell r="A7982">
            <v>6012</v>
          </cell>
          <cell r="B7982" t="str">
            <v>REGISTRO GAVETA 3" BRUTO LATAO REF 1502-B</v>
          </cell>
          <cell r="C7982" t="str">
            <v>UN</v>
          </cell>
          <cell r="D7982">
            <v>246.53</v>
          </cell>
        </row>
        <row r="7983">
          <cell r="A7983">
            <v>6027</v>
          </cell>
          <cell r="B7983" t="str">
            <v>REGISTRO GAVETA 4" BRUTO LATAO REF 1502-B</v>
          </cell>
          <cell r="C7983" t="str">
            <v>UN</v>
          </cell>
          <cell r="D7983">
            <v>420.12</v>
          </cell>
        </row>
        <row r="7984">
          <cell r="A7984">
            <v>11756</v>
          </cell>
          <cell r="B7984" t="str">
            <v>REGISTRO OU REGULADOR P/ GAS COZINHA MARCA ALIANCA REF 76506/1</v>
          </cell>
          <cell r="C7984" t="str">
            <v>UN</v>
          </cell>
          <cell r="D7984">
            <v>14.44</v>
          </cell>
        </row>
        <row r="7985">
          <cell r="A7985">
            <v>10904</v>
          </cell>
          <cell r="B7985" t="str">
            <v>REGISTRO OU VÁLVULA GLOBO ANGULAR DE LATÃO, 45 GRAUS, D = 21/2", PARA HIDRANTES EM INSTALAÇÃO PREDIAL DE INCÊNDIO</v>
          </cell>
          <cell r="C7985" t="str">
            <v>UN</v>
          </cell>
          <cell r="D7985">
            <v>158.41</v>
          </cell>
        </row>
        <row r="7986">
          <cell r="A7986">
            <v>6034</v>
          </cell>
          <cell r="B7986" t="str">
            <v>REGISTRO PASSEIO PVC P/ POLIET PE-5 20 MM</v>
          </cell>
          <cell r="C7986" t="str">
            <v>UN</v>
          </cell>
          <cell r="D7986">
            <v>7.26</v>
          </cell>
        </row>
        <row r="7987">
          <cell r="A7987">
            <v>11752</v>
          </cell>
          <cell r="B7987" t="str">
            <v>REGISTRO PRESSAO 1/2" BRUTO REF 1400</v>
          </cell>
          <cell r="C7987" t="str">
            <v>UN</v>
          </cell>
          <cell r="D7987">
            <v>16.670000000000002</v>
          </cell>
        </row>
        <row r="7988">
          <cell r="A7988">
            <v>6021</v>
          </cell>
          <cell r="B7988" t="str">
            <v>REGISTRO PRESSAO 1/2" REF 1416 - C/ CANOPLA ACAB CROMADO SIMPLES</v>
          </cell>
          <cell r="C7988" t="str">
            <v>UN</v>
          </cell>
          <cell r="D7988">
            <v>37.450000000000003</v>
          </cell>
        </row>
        <row r="7989">
          <cell r="A7989">
            <v>11753</v>
          </cell>
          <cell r="B7989" t="str">
            <v>REGISTRO PRESSAO 3/4" BRUTO REF 1400</v>
          </cell>
          <cell r="C7989" t="str">
            <v>UN</v>
          </cell>
          <cell r="D7989">
            <v>17.43</v>
          </cell>
        </row>
        <row r="7990">
          <cell r="A7990">
            <v>6024</v>
          </cell>
          <cell r="B7990" t="str">
            <v>REGISTRO PRESSAO 3/4" REF 1416 - C/ CANOPLA ACAB CROMADO SIMPLES</v>
          </cell>
          <cell r="C7990" t="str">
            <v>UN</v>
          </cell>
          <cell r="D7990">
            <v>40.950000000000003</v>
          </cell>
        </row>
        <row r="7991">
          <cell r="A7991">
            <v>6036</v>
          </cell>
          <cell r="B7991" t="str">
            <v>REGISTRO PVC ESFERA BORB C/ROSCA REF 1/2"</v>
          </cell>
          <cell r="C7991" t="str">
            <v>UN</v>
          </cell>
          <cell r="D7991">
            <v>9.89</v>
          </cell>
        </row>
        <row r="7992">
          <cell r="A7992">
            <v>6031</v>
          </cell>
          <cell r="B7992" t="str">
            <v>REGISTRO PVC ESFERA BORB C/ROSCA REF 3/4"</v>
          </cell>
          <cell r="C7992" t="str">
            <v>UN</v>
          </cell>
          <cell r="D7992">
            <v>11.64</v>
          </cell>
        </row>
        <row r="7993">
          <cell r="A7993">
            <v>6033</v>
          </cell>
          <cell r="B7993" t="str">
            <v>REGISTRO PVC ESFERA CAB QUAD C/ROSCA REF 3/4"</v>
          </cell>
          <cell r="C7993" t="str">
            <v>UN</v>
          </cell>
          <cell r="D7993">
            <v>15.51</v>
          </cell>
        </row>
        <row r="7994">
          <cell r="A7994">
            <v>11672</v>
          </cell>
          <cell r="B7994" t="str">
            <v>REGISTRO PVC ESFERA VS ROSCAVEL DN 1 1/2"</v>
          </cell>
          <cell r="C7994" t="str">
            <v>UN</v>
          </cell>
          <cell r="D7994">
            <v>33.770000000000003</v>
          </cell>
        </row>
        <row r="7995">
          <cell r="A7995">
            <v>11669</v>
          </cell>
          <cell r="B7995" t="str">
            <v>REGISTRO PVC ESFERA VS ROSCAVEL DN 1 1/4"</v>
          </cell>
          <cell r="C7995" t="str">
            <v>UN</v>
          </cell>
          <cell r="D7995">
            <v>27.94</v>
          </cell>
        </row>
        <row r="7996">
          <cell r="A7996">
            <v>11670</v>
          </cell>
          <cell r="B7996" t="str">
            <v>REGISTRO PVC ESFERA VS ROSCAVEL DN 1/2"</v>
          </cell>
          <cell r="C7996" t="str">
            <v>UN</v>
          </cell>
          <cell r="D7996">
            <v>12.31</v>
          </cell>
        </row>
        <row r="7997">
          <cell r="A7997">
            <v>20055</v>
          </cell>
          <cell r="B7997" t="str">
            <v>REGISTRO PVC ESFERA VS ROSCAVEL DN 1"</v>
          </cell>
          <cell r="C7997" t="str">
            <v>UN</v>
          </cell>
          <cell r="D7997">
            <v>21.12</v>
          </cell>
        </row>
        <row r="7998">
          <cell r="A7998">
            <v>11671</v>
          </cell>
          <cell r="B7998" t="str">
            <v>REGISTRO PVC ESFERA VS ROSCAVEL DN 2"</v>
          </cell>
          <cell r="C7998" t="str">
            <v>UN</v>
          </cell>
          <cell r="D7998">
            <v>49.17</v>
          </cell>
        </row>
        <row r="7999">
          <cell r="A7999">
            <v>6032</v>
          </cell>
          <cell r="B7999" t="str">
            <v>REGISTRO PVC ESFERA VS ROSCAVEL DN 3/4"</v>
          </cell>
          <cell r="C7999" t="str">
            <v>UN</v>
          </cell>
          <cell r="D7999">
            <v>14.75</v>
          </cell>
        </row>
        <row r="8000">
          <cell r="A8000">
            <v>11673</v>
          </cell>
          <cell r="B8000" t="str">
            <v>REGISTRO PVC ESFERA VS SOLDAVEL DN 20</v>
          </cell>
          <cell r="C8000" t="str">
            <v>UN</v>
          </cell>
          <cell r="D8000">
            <v>11.6</v>
          </cell>
        </row>
        <row r="8001">
          <cell r="A8001">
            <v>11674</v>
          </cell>
          <cell r="B8001" t="str">
            <v>REGISTRO PVC ESFERA VS SOLDAVEL DN 25</v>
          </cell>
          <cell r="C8001" t="str">
            <v>UN</v>
          </cell>
          <cell r="D8001">
            <v>14.95</v>
          </cell>
        </row>
        <row r="8002">
          <cell r="A8002">
            <v>11675</v>
          </cell>
          <cell r="B8002" t="str">
            <v>REGISTRO PVC ESFERA VS SOLDAVEL DN 32</v>
          </cell>
          <cell r="C8002" t="str">
            <v>UN</v>
          </cell>
          <cell r="D8002">
            <v>20.84</v>
          </cell>
        </row>
        <row r="8003">
          <cell r="A8003">
            <v>11676</v>
          </cell>
          <cell r="B8003" t="str">
            <v>REGISTRO PVC ESFERA VS SOLDAVEL DN 40</v>
          </cell>
          <cell r="C8003" t="str">
            <v>UN</v>
          </cell>
          <cell r="D8003">
            <v>27.61</v>
          </cell>
        </row>
        <row r="8004">
          <cell r="A8004">
            <v>11677</v>
          </cell>
          <cell r="B8004" t="str">
            <v>REGISTRO PVC ESFERA VS SOLDAVEL DN 50</v>
          </cell>
          <cell r="C8004" t="str">
            <v>UN</v>
          </cell>
          <cell r="D8004">
            <v>32.79</v>
          </cell>
        </row>
        <row r="8005">
          <cell r="A8005">
            <v>11678</v>
          </cell>
          <cell r="B8005" t="str">
            <v>REGISTRO PVC ESFERA VS SOLDAVEL DN 60</v>
          </cell>
          <cell r="C8005" t="str">
            <v>UN</v>
          </cell>
          <cell r="D8005">
            <v>57.23</v>
          </cell>
        </row>
        <row r="8006">
          <cell r="A8006">
            <v>11718</v>
          </cell>
          <cell r="B8006" t="str">
            <v>REGISTRO PVC PRESSAO S-30 ROSCAVEL DN 3/4"</v>
          </cell>
          <cell r="C8006" t="str">
            <v>UN</v>
          </cell>
          <cell r="D8006">
            <v>18.16</v>
          </cell>
        </row>
        <row r="8007">
          <cell r="A8007">
            <v>6038</v>
          </cell>
          <cell r="B8007" t="str">
            <v>REGISTRO PVC PRESSAO S-30 ROSCAVEL REF 1/2"</v>
          </cell>
          <cell r="C8007" t="str">
            <v>UN</v>
          </cell>
          <cell r="D8007">
            <v>16.440000000000001</v>
          </cell>
        </row>
        <row r="8008">
          <cell r="A8008">
            <v>11719</v>
          </cell>
          <cell r="B8008" t="str">
            <v>REGISTRO PVC PRESSAO S-30 SOLDAVEL DN 25 MM</v>
          </cell>
          <cell r="C8008" t="str">
            <v>UN</v>
          </cell>
          <cell r="D8008">
            <v>17.3</v>
          </cell>
        </row>
        <row r="8009">
          <cell r="A8009">
            <v>6037</v>
          </cell>
          <cell r="B8009" t="str">
            <v>REGISTRO PVC PRESSAO S-30 SOLDAVEL 20MM</v>
          </cell>
          <cell r="C8009" t="str">
            <v>UN</v>
          </cell>
          <cell r="D8009">
            <v>15.6</v>
          </cell>
        </row>
        <row r="8010">
          <cell r="A8010">
            <v>13897</v>
          </cell>
          <cell r="B8010" t="str">
            <v>REGUA VIBRADORA DUPLA P/ CONCRETO A GASOLINA 3,4CV A 3600 RPM</v>
          </cell>
          <cell r="C8010" t="str">
            <v>UN</v>
          </cell>
          <cell r="D8010">
            <v>4464.3</v>
          </cell>
        </row>
        <row r="8011">
          <cell r="A8011">
            <v>10640</v>
          </cell>
          <cell r="B8011" t="str">
            <v>REGUA VIBRATORIA DE CONCRETO TRELISSADA EQUIPADA COM MOTOR AGASOLINA DE 11 HP**CAIXA**</v>
          </cell>
          <cell r="C8011" t="str">
            <v>UN</v>
          </cell>
          <cell r="D8011">
            <v>14623.32</v>
          </cell>
        </row>
        <row r="8012">
          <cell r="A8012">
            <v>11086</v>
          </cell>
          <cell r="B8012" t="str">
            <v>REJEITO DE MINERIO (SIR)</v>
          </cell>
          <cell r="C8012" t="str">
            <v>M3</v>
          </cell>
          <cell r="D8012">
            <v>44.69</v>
          </cell>
        </row>
        <row r="8013">
          <cell r="A8013">
            <v>2510</v>
          </cell>
          <cell r="B8013" t="str">
            <v>RELE FOTOELETRICO 1000W/220V</v>
          </cell>
          <cell r="C8013" t="str">
            <v>UN</v>
          </cell>
          <cell r="D8013">
            <v>21.05</v>
          </cell>
        </row>
        <row r="8014">
          <cell r="A8014">
            <v>12359</v>
          </cell>
          <cell r="B8014" t="str">
            <v>RELE TERMICO SIEMENS 3UA52</v>
          </cell>
          <cell r="C8014" t="str">
            <v>UN</v>
          </cell>
          <cell r="D8014">
            <v>76.099999999999994</v>
          </cell>
        </row>
        <row r="8015">
          <cell r="A8015">
            <v>5320</v>
          </cell>
          <cell r="B8015" t="str">
            <v>REMOVEDOR DE TINTA OLEO/ESMALTE VERNIZ</v>
          </cell>
          <cell r="C8015" t="str">
            <v>L</v>
          </cell>
          <cell r="D8015">
            <v>25.37</v>
          </cell>
        </row>
        <row r="8016">
          <cell r="A8016">
            <v>7353</v>
          </cell>
          <cell r="B8016" t="str">
            <v>RESINA ACRILICA</v>
          </cell>
          <cell r="C8016" t="str">
            <v>L</v>
          </cell>
          <cell r="D8016">
            <v>20.27</v>
          </cell>
        </row>
        <row r="8017">
          <cell r="A8017">
            <v>7352</v>
          </cell>
          <cell r="B8017" t="str">
            <v>RESINA ACRILICA</v>
          </cell>
          <cell r="C8017" t="str">
            <v>GL</v>
          </cell>
          <cell r="D8017">
            <v>56.37</v>
          </cell>
        </row>
        <row r="8018">
          <cell r="A8018">
            <v>7324</v>
          </cell>
          <cell r="B8018" t="str">
            <v>RESINA BASE EPOXI COMPOUND OTTO BAUMGART OU MARCA EQUIVALENTE</v>
          </cell>
          <cell r="C8018" t="str">
            <v>KG</v>
          </cell>
          <cell r="D8018">
            <v>30.61</v>
          </cell>
        </row>
        <row r="8019">
          <cell r="A8019">
            <v>7354</v>
          </cell>
          <cell r="B8019" t="str">
            <v>RESINA DE POLIESTER TIPO ALBA</v>
          </cell>
          <cell r="C8019" t="str">
            <v>KG</v>
          </cell>
          <cell r="D8019">
            <v>35.9</v>
          </cell>
        </row>
        <row r="8020">
          <cell r="A8020">
            <v>10518</v>
          </cell>
          <cell r="B8020" t="str">
            <v>RETARDO PARA CORDEL DETONANTE</v>
          </cell>
          <cell r="C8020" t="str">
            <v>UN</v>
          </cell>
          <cell r="D8020">
            <v>15.97</v>
          </cell>
        </row>
        <row r="8021">
          <cell r="A8021">
            <v>6044</v>
          </cell>
          <cell r="B8021" t="str">
            <v>RETROESCAVADEIRA C/ CARREGADEIRA SOBRE PNEUS 75HP C/CONVERSOR DE TORQUE (INCL MANUTENCAO/OPERACAO E COMBUSTÍVEL)</v>
          </cell>
          <cell r="C8021" t="str">
            <v>H</v>
          </cell>
          <cell r="D8021">
            <v>51.4</v>
          </cell>
        </row>
        <row r="8022">
          <cell r="A8022">
            <v>6042</v>
          </cell>
          <cell r="B8022" t="str">
            <v>RETROESCAVADEIRA C/ CARREGADEIRA SOBRE PNEUS 76HP TRANSMISSAO MECANICA (INCL MANUTENCAO/OPERACAO E COMBUSTÍVEL )</v>
          </cell>
          <cell r="C8022" t="str">
            <v>H</v>
          </cell>
          <cell r="D8022">
            <v>41.31</v>
          </cell>
        </row>
        <row r="8023">
          <cell r="A8023">
            <v>10696</v>
          </cell>
          <cell r="B8023" t="str">
            <v>RETROESCAVADEIRA C/ CARREGADEIRA SOBRE RODAS MAXION MOD 750-4WD, TRACAO 4 X 4, 86CV, CAP. 0,23/0,79M3**CAIXA**</v>
          </cell>
          <cell r="C8023" t="str">
            <v>UN</v>
          </cell>
          <cell r="D8023">
            <v>194255.89</v>
          </cell>
        </row>
        <row r="8024">
          <cell r="A8024">
            <v>10697</v>
          </cell>
          <cell r="B8024" t="str">
            <v>RETROESCAVADEIRA C/ CARREGADEIRA SOBRE RODAS MAXION MOD. 750- 2WD, 79HP, CAP. 0,21/0,76M3**CAIXA**</v>
          </cell>
          <cell r="C8024" t="str">
            <v>UN</v>
          </cell>
          <cell r="D8024">
            <v>179312.5</v>
          </cell>
        </row>
        <row r="8025">
          <cell r="A8025">
            <v>6043</v>
          </cell>
          <cell r="B8025" t="str">
            <v>RETROESCAVADEIRA SOBRE RODAS, TRAÇÃO 4X2, POTÊNCIA MÍN. 70HP, CAÇAMBA CAP. MÍN. 0,73M3, PESO OPERACIONAL MÍN. 6500KG, PROFUNDIDADE DE ESCAVAÇÃO SUPERIOR A 4,0M (INCLUSIVE MANUTENCAO/OPERACAO E COMBUSTÍVEL).</v>
          </cell>
          <cell r="C8025" t="str">
            <v>H</v>
          </cell>
          <cell r="D8025">
            <v>45.9</v>
          </cell>
        </row>
        <row r="8026">
          <cell r="A8026">
            <v>6046</v>
          </cell>
          <cell r="B8026" t="str">
            <v>RETROESCAVADEIRA SOBRE RODAS, TRAÇÃO 4X4, POTÊNCIA MÍN. 70HP, CAÇAMBA CAP. MIN. 0,7M3, PESO OPERACIONAL MIN. 6500 KG, PROFUNDIDADE DE ESCAVAÇÃO SUPERIOR A 4,00M.</v>
          </cell>
          <cell r="C8026" t="str">
            <v>UN</v>
          </cell>
          <cell r="D8026">
            <v>204479.89</v>
          </cell>
        </row>
        <row r="8027">
          <cell r="A8027">
            <v>11602</v>
          </cell>
          <cell r="B8027" t="str">
            <v>REVESTIMENTO BASE EPOXI E CIMENTO P/ PISO MONOLITICO, COM ALTA RESISTÊNCIA MECÂNICA, TIPO SIKAFLOOR 82 OU MARCA EQUIVALENTE</v>
          </cell>
          <cell r="C8027" t="str">
            <v>KG</v>
          </cell>
          <cell r="D8027">
            <v>55.33</v>
          </cell>
        </row>
        <row r="8028">
          <cell r="A8028">
            <v>7315</v>
          </cell>
          <cell r="B8028" t="str">
            <v>REVESTIMENTO DE ALUMINIO LIQUIDO TP ALUMINATION OTTO BAUGARTOU MARCA EQUIVALENTE</v>
          </cell>
          <cell r="C8028" t="str">
            <v>L</v>
          </cell>
          <cell r="D8028">
            <v>23.43</v>
          </cell>
        </row>
        <row r="8029">
          <cell r="A8029">
            <v>139</v>
          </cell>
          <cell r="B8029" t="str">
            <v>REVESTIMENTO IMPERMEABILIZANTE SEMI FLEXIVEL PARA SUPERFICIESIKA TOP 107 OU EQUIVALENTE</v>
          </cell>
          <cell r="C8029" t="str">
            <v>KG</v>
          </cell>
          <cell r="D8029">
            <v>10.95</v>
          </cell>
        </row>
        <row r="8030">
          <cell r="A8030">
            <v>116</v>
          </cell>
          <cell r="B8030" t="str">
            <v>REVESTIMENTO IMPERMEABILIZANTE SEMI-FLEXIVEL BI-COMPONENTE TP VIAPLUS 1000 VIAPOL OU MARCA EQUIVALENTE</v>
          </cell>
          <cell r="C8030" t="str">
            <v>KG</v>
          </cell>
          <cell r="D8030">
            <v>2.61</v>
          </cell>
        </row>
        <row r="8031">
          <cell r="A8031">
            <v>1112</v>
          </cell>
          <cell r="B8031" t="str">
            <v>RINCAO CHAPA GALVANIZADA NUM 26 L = 50CM</v>
          </cell>
          <cell r="C8031" t="str">
            <v>M</v>
          </cell>
          <cell r="D8031">
            <v>15.05</v>
          </cell>
        </row>
        <row r="8032">
          <cell r="A8032">
            <v>10559</v>
          </cell>
          <cell r="B8032" t="str">
            <v>ROCADEIRA COSTAL MARCA SHINDAIWA MOD BP-35 OU SIMILAR C/ MOTOR A GASOLINA</v>
          </cell>
          <cell r="C8032" t="str">
            <v>UN</v>
          </cell>
          <cell r="D8032">
            <v>2100.2800000000002</v>
          </cell>
        </row>
        <row r="8033">
          <cell r="A8033">
            <v>10664</v>
          </cell>
          <cell r="B8033" t="str">
            <v>ROCADEIRA REBOCAVEL LAVRALE MOD RDU 130/540**CAIXA**</v>
          </cell>
          <cell r="C8033" t="str">
            <v>UN</v>
          </cell>
          <cell r="D8033">
            <v>4483.8599999999997</v>
          </cell>
        </row>
        <row r="8034">
          <cell r="A8034">
            <v>25983</v>
          </cell>
          <cell r="B8034" t="str">
            <v>RODAPÉ EM GRANITO BRANCO MARFIM E=2CM, H=10CM, LEVIGADO</v>
          </cell>
          <cell r="C8034" t="str">
            <v>M2</v>
          </cell>
          <cell r="D8034">
            <v>192.79</v>
          </cell>
        </row>
        <row r="8035">
          <cell r="A8035">
            <v>10857</v>
          </cell>
          <cell r="B8035" t="str">
            <v>RODAPE ARDOSIA CINZA 10 X 1CM</v>
          </cell>
          <cell r="C8035" t="str">
            <v>M</v>
          </cell>
          <cell r="D8035">
            <v>3.06</v>
          </cell>
        </row>
        <row r="8036">
          <cell r="A8036">
            <v>4803</v>
          </cell>
          <cell r="B8036" t="str">
            <v>RODAPE BORRACHA LISO H = 7CM P/ ARGAMASSA RCI.70 ESP = 2,0MM</v>
          </cell>
          <cell r="C8036" t="str">
            <v>M</v>
          </cell>
          <cell r="D8036">
            <v>15.54</v>
          </cell>
        </row>
        <row r="8037">
          <cell r="A8037">
            <v>10852</v>
          </cell>
          <cell r="B8037" t="str">
            <v>RODAPE BORRACHA SINTETICA 7CM X 1MM SUPERFICIE LISA</v>
          </cell>
          <cell r="C8037" t="str">
            <v>M</v>
          </cell>
          <cell r="D8037">
            <v>10.5</v>
          </cell>
        </row>
        <row r="8038">
          <cell r="A8038">
            <v>20231</v>
          </cell>
          <cell r="B8038" t="str">
            <v>RODAPE GRANITO 10 X 2CM</v>
          </cell>
          <cell r="C8038" t="str">
            <v>M</v>
          </cell>
          <cell r="D8038">
            <v>25.33</v>
          </cell>
        </row>
        <row r="8039">
          <cell r="A8039">
            <v>10854</v>
          </cell>
          <cell r="B8039" t="str">
            <v>RODAPE MADEIRA LEI 1A QUALIDADE 10 X 2CM CANTO BOLEADO</v>
          </cell>
          <cell r="C8039" t="str">
            <v>M</v>
          </cell>
          <cell r="D8039">
            <v>8.93</v>
          </cell>
        </row>
        <row r="8040">
          <cell r="A8040">
            <v>6185</v>
          </cell>
          <cell r="B8040" t="str">
            <v>RODAPE MADEIRA LEI 1A QUALIDADE 5 X 2CM</v>
          </cell>
          <cell r="C8040" t="str">
            <v>M</v>
          </cell>
          <cell r="D8040">
            <v>5.3</v>
          </cell>
        </row>
        <row r="8041">
          <cell r="A8041">
            <v>6186</v>
          </cell>
          <cell r="B8041" t="str">
            <v>RODAPE MADEIRA LEI 1A QUALIDADE 7 X 1,5CM</v>
          </cell>
          <cell r="C8041" t="str">
            <v>M</v>
          </cell>
          <cell r="D8041">
            <v>5.95</v>
          </cell>
        </row>
        <row r="8042">
          <cell r="A8042">
            <v>6183</v>
          </cell>
          <cell r="B8042" t="str">
            <v>RODAPE MADEIRA LEI 1A QUALIDADE 7 X 2CM</v>
          </cell>
          <cell r="C8042" t="str">
            <v>M</v>
          </cell>
          <cell r="D8042">
            <v>6.85</v>
          </cell>
        </row>
        <row r="8043">
          <cell r="A8043">
            <v>4830</v>
          </cell>
          <cell r="B8043" t="str">
            <v>RODAPE MARMORE BRANCO COMUM H = 5CM, ESP = 2CM, POLIDO</v>
          </cell>
          <cell r="C8043" t="str">
            <v>M</v>
          </cell>
          <cell r="D8043">
            <v>12.66</v>
          </cell>
        </row>
        <row r="8044">
          <cell r="A8044">
            <v>4829</v>
          </cell>
          <cell r="B8044" t="str">
            <v>RODAPE MARMORE BRANCO COMUM H = 7CM, ESP = 2CM, POLIDO</v>
          </cell>
          <cell r="C8044" t="str">
            <v>M</v>
          </cell>
          <cell r="D8044">
            <v>17.73</v>
          </cell>
        </row>
        <row r="8045">
          <cell r="A8045">
            <v>4804</v>
          </cell>
          <cell r="B8045" t="str">
            <v>RODAPE VINILICO 5CM E = 1MM</v>
          </cell>
          <cell r="C8045" t="str">
            <v>M</v>
          </cell>
          <cell r="D8045">
            <v>4.95</v>
          </cell>
        </row>
        <row r="8046">
          <cell r="A8046">
            <v>11573</v>
          </cell>
          <cell r="B8046" t="str">
            <v>RODIZIO LATAO 6MM C/ ROLAMENTO SKF</v>
          </cell>
          <cell r="C8046" t="str">
            <v>UN</v>
          </cell>
          <cell r="D8046">
            <v>14.37</v>
          </cell>
        </row>
        <row r="8047">
          <cell r="A8047">
            <v>11575</v>
          </cell>
          <cell r="B8047" t="str">
            <v>ROLDANA FIXA DUPLA LATAO C/ ROLAMENTO P/ PORTA/JAN CORRER</v>
          </cell>
          <cell r="C8047" t="str">
            <v>UN</v>
          </cell>
          <cell r="D8047">
            <v>26.35</v>
          </cell>
        </row>
        <row r="8048">
          <cell r="A8048">
            <v>11576</v>
          </cell>
          <cell r="B8048" t="str">
            <v>ROLDANA LATAO P/ JANELA GUILHOTINA</v>
          </cell>
          <cell r="C8048" t="str">
            <v>UN</v>
          </cell>
          <cell r="D8048">
            <v>27.68</v>
          </cell>
        </row>
        <row r="8049">
          <cell r="A8049">
            <v>20256</v>
          </cell>
          <cell r="B8049" t="str">
            <v>ROLDANAS PLASTICAS/PVC OU CLEATS TAMANHO MEDIO P/ INSTALACAOELETR APARENTE</v>
          </cell>
          <cell r="C8049" t="str">
            <v>UN</v>
          </cell>
          <cell r="D8049">
            <v>2.21</v>
          </cell>
        </row>
        <row r="8050">
          <cell r="A8050">
            <v>13470</v>
          </cell>
          <cell r="B8050" t="str">
            <v>ROLO COMPACTADOR DE PNEUS (7 RODAS), PRESSÃO VARIÁVEL, CATERPILLAR, MODELO PS-360C, POTÊNCIA 150CV - PESO OPERACIONAL 8,5 T</v>
          </cell>
          <cell r="C8050" t="str">
            <v>UN</v>
          </cell>
          <cell r="D8050">
            <v>201416.65</v>
          </cell>
        </row>
        <row r="8051">
          <cell r="A8051">
            <v>6066</v>
          </cell>
          <cell r="B8051" t="str">
            <v>ROLO COMPACTADOR DE PNEUS ESTÁTICO PARA ASFALTO, PRESSÃO VARIÁVEL, DYNAPAC, MODELO CP-221, POTÊNCIA 100HP - PESO SEM/COMLASTRO 11,8/21T</v>
          </cell>
          <cell r="C8051" t="str">
            <v>UN</v>
          </cell>
          <cell r="D8051">
            <v>345010.33</v>
          </cell>
        </row>
        <row r="8052">
          <cell r="A8052">
            <v>13229</v>
          </cell>
          <cell r="B8052" t="str">
            <v>ROLO COMPACTADOR DE PNEUS ESTÁTICO, PRESSÃO VARIÁVEL, MULLER, MODELO AP-26, POTÊNCIA 111HP - PESO SEM/COM LASTRO 11/26T</v>
          </cell>
          <cell r="C8052" t="str">
            <v>UN</v>
          </cell>
          <cell r="D8052">
            <v>336490</v>
          </cell>
        </row>
        <row r="8053">
          <cell r="A8053">
            <v>10642</v>
          </cell>
          <cell r="B8053" t="str">
            <v>ROLO COMPACTADOR DE PNEUS ESTÁTICO, PRESSÃO VARIÁVEL, POTÊNCIA 111HP - PESO SEM/COM LASTRO 9,5/22,4T.</v>
          </cell>
          <cell r="C8053" t="str">
            <v>UN</v>
          </cell>
          <cell r="D8053">
            <v>336490</v>
          </cell>
        </row>
        <row r="8054">
          <cell r="A8054">
            <v>14511</v>
          </cell>
          <cell r="B8054" t="str">
            <v>ROLO COMPACTADOR DE PNEUS PRESSÃO VARIÁVEL ESTÁTICO PARA ASFALTO, DYNAPAC, MODELO CP-271, POTÊNCIA 100HP - PESO MÁXIMO OPERACIONAL 12,4T - IMPACTO DINÂMICO SEM/COM LASTRO 13,7/30T</v>
          </cell>
          <cell r="C8054" t="str">
            <v>UN</v>
          </cell>
          <cell r="D8054">
            <v>380667.8</v>
          </cell>
        </row>
        <row r="8055">
          <cell r="A8055">
            <v>6063</v>
          </cell>
          <cell r="B8055" t="str">
            <v>ROLO COMPACTADOR DE PNEUS, PRESSAO VARIAVEL, AUTOPROPELIDO 145HP, PESO VAZIO/C/ LASTRO 9,8/27 T, P/ SELAGEM ASFALTICA, TIPO DYNAPAC CP-27 OU EQUIV (INCL MANUTENCAO/OPERACAO)</v>
          </cell>
          <cell r="C8055" t="str">
            <v>H</v>
          </cell>
          <cell r="D8055">
            <v>68.61</v>
          </cell>
        </row>
        <row r="8056">
          <cell r="A8056">
            <v>6051</v>
          </cell>
          <cell r="B8056" t="str">
            <v>ROLO COMPACTADOR DE PNEUS, PRESSAO VARIAVEL, AUTOPROPELIDO 94HP, PESO VAZIO/C/ LASTRO 7,6/22 T P/ SELAGEM ASFALTICA TIPODYNAPAC CP - 22 OU EQUIV (INCL MANUTENCAO/OPERACAO)</v>
          </cell>
          <cell r="C8056" t="str">
            <v>H</v>
          </cell>
          <cell r="D8056">
            <v>56.13</v>
          </cell>
        </row>
        <row r="8057">
          <cell r="A8057">
            <v>13230</v>
          </cell>
          <cell r="B8057" t="str">
            <v>ROLO COMPACTADOR ESTÁTICO TANDEM CILINDROS LISO DE AÇO, DYNAPAC, MODELO CA-150STD, POTÊNCIA 80HP - PESO OPERACIONAL 7,2T- IMPACTO DINÂMICO 11,1/11,6</v>
          </cell>
          <cell r="C8057" t="str">
            <v>UN</v>
          </cell>
          <cell r="D8057">
            <v>238037.83</v>
          </cell>
        </row>
        <row r="8058">
          <cell r="A8058">
            <v>6054</v>
          </cell>
          <cell r="B8058" t="str">
            <v>ROLO COMPACTADOR ESTATICO LISO AUTOPROPELIDO 58,5HP, FORCA IMPACTO 6 A 9T, TIPO MULLER RT-82H OU EQUIV (INCL MANUTENCAO/OPERACAO)</v>
          </cell>
          <cell r="C8058" t="str">
            <v>H</v>
          </cell>
          <cell r="D8058">
            <v>46.15</v>
          </cell>
        </row>
        <row r="8059">
          <cell r="A8059">
            <v>6050</v>
          </cell>
          <cell r="B8059" t="str">
            <v>ROLO COMPACTADOR LISO VIBRATORIO REBOCAVEL PESO 5T, FORCA IMPACTO 15,4T TIPO DYNAPAC CH-44 OU EQUIV</v>
          </cell>
          <cell r="C8059" t="str">
            <v>H</v>
          </cell>
          <cell r="D8059">
            <v>21.83</v>
          </cell>
        </row>
        <row r="8060">
          <cell r="A8060">
            <v>6049</v>
          </cell>
          <cell r="B8060" t="str">
            <v>ROLO COMPACTADOR LISO VIBRATORIO REBOCAVEL PESO 6,7T, FORCAIMPACTO 20,7T TIPO DYNAPAC CFB-66 OU EQUIV</v>
          </cell>
          <cell r="C8060" t="str">
            <v>H</v>
          </cell>
          <cell r="D8060">
            <v>23.39</v>
          </cell>
        </row>
        <row r="8061">
          <cell r="A8061">
            <v>13231</v>
          </cell>
          <cell r="B8061" t="str">
            <v>ROLO COMPACTADOR PÉ DE CARNEIRO VIBRATÓRIO PARA SOLOS, DYNAPAC, MODELO CA-250P, POTÊNCIA 110HP - PESO OPERACIONAL 13,5 T</v>
          </cell>
          <cell r="C8061" t="str">
            <v>UN</v>
          </cell>
          <cell r="D8061">
            <v>350792.6</v>
          </cell>
        </row>
        <row r="8062">
          <cell r="A8062">
            <v>6048</v>
          </cell>
          <cell r="B8062" t="str">
            <v>ROLO COMPACTADOR PE DE CARNEIRO VIBRATORIO REBOCAVEL PESO 6,7T, FORCA IMPACTO 20,7T TIPO DYNAPAC CF B-66 OU EQUIV</v>
          </cell>
          <cell r="C8062" t="str">
            <v>H</v>
          </cell>
          <cell r="D8062">
            <v>23.39</v>
          </cell>
        </row>
        <row r="8063">
          <cell r="A8063">
            <v>6047</v>
          </cell>
          <cell r="B8063" t="str">
            <v>ROLO COMPACTADOR PE DE CARNEIRO VIBRATORIO REBOCAVEL, PESO 5T, FORCA IMPACTO 15,4T TIPO DYNAPAC CH-44 OU EQUIV</v>
          </cell>
          <cell r="C8063" t="str">
            <v>H</v>
          </cell>
          <cell r="D8063">
            <v>21.83</v>
          </cell>
        </row>
        <row r="8064">
          <cell r="A8064">
            <v>13881</v>
          </cell>
          <cell r="B8064" t="str">
            <v>ROLO COMPACTADOR TANDEM VIBRATÓRIO AÇO LISO, MULLER, MODELOVT-8, POTÊNCIA 13HP - PESO OPERACIONAL 1,7T - IMPACTO DINÂMICO 4,1T</v>
          </cell>
          <cell r="C8064" t="str">
            <v>UN</v>
          </cell>
          <cell r="D8064">
            <v>102750.92</v>
          </cell>
        </row>
        <row r="8065">
          <cell r="A8065">
            <v>13468</v>
          </cell>
          <cell r="B8065" t="str">
            <v>ROLO COMPACTADOR TANDEM VIBRATÓRIO CILINDROS LISO DE AÇO PARA SOLOS/ASFALTO, DYNAPAC, MODELO CC-102, POTÊNCIA 29HP - PESO MÁXIMO OPERACIONAL 2,46T - IMPACTO DINÂMICO 3,42T</v>
          </cell>
          <cell r="C8065" t="str">
            <v>UN</v>
          </cell>
          <cell r="D8065">
            <v>70351.27</v>
          </cell>
        </row>
        <row r="8066">
          <cell r="A8066">
            <v>14626</v>
          </cell>
          <cell r="B8066" t="str">
            <v>ROLO COMPACTADOR TANDEM VIBRATÓRIO CILINDROS LISO DE AÇO, DYNAPAC, MODELO CC-422, POTÊNCIA 125HP - PESO MÁXIMO OPERACIONAL 11,2T</v>
          </cell>
          <cell r="C8066" t="str">
            <v>UN</v>
          </cell>
          <cell r="D8066">
            <v>178287.47</v>
          </cell>
        </row>
        <row r="8067">
          <cell r="A8067">
            <v>6058</v>
          </cell>
          <cell r="B8067" t="str">
            <v>ROLO COMPACTADOR VIBRATORIO LISO AUTOPROPELIDO 101HP P/ ASFALTO, PESO 7,5T, FORCA IMPACTO 13 A 19,2 T TIPO DYNAPAC CA-15A OU EQUIV (INCL MANUTENCAO/OPERACAO)</v>
          </cell>
          <cell r="C8067" t="str">
            <v>H</v>
          </cell>
          <cell r="D8067">
            <v>56.13</v>
          </cell>
        </row>
        <row r="8068">
          <cell r="A8068">
            <v>6065</v>
          </cell>
          <cell r="B8068" t="str">
            <v>ROLO COMPACTADOR VIBRATORIO LISO AUTOPROPELIDO 101HP P/ SOLOS, PESO 6,58T, FORCA IMPACTO 18 T, TIPO DYNAPAC CA- 15 OU EQUIV (INCL MANUTENCAO/OPERACAO)</v>
          </cell>
          <cell r="C8068" t="str">
            <v>H</v>
          </cell>
          <cell r="D8068">
            <v>56.13</v>
          </cell>
        </row>
        <row r="8069">
          <cell r="A8069">
            <v>6052</v>
          </cell>
          <cell r="B8069" t="str">
            <v>ROLO COMPACTADOR VIBRATORIO LISO AUTOPROPELIDO 65HP, FORCA IMPACTO 18T, TIPO MULLER VAP-70 L OU EQUIV (INCL MANUTENCAO/OPERACAO)</v>
          </cell>
          <cell r="C8069" t="str">
            <v>H</v>
          </cell>
          <cell r="D8069">
            <v>56.13</v>
          </cell>
        </row>
        <row r="8070">
          <cell r="A8070">
            <v>6056</v>
          </cell>
          <cell r="B8070" t="str">
            <v>ROLO COMPACTADOR VIBRATORIO LISO AUTOPROPELIDO 76HP, FORCA IMPACTO 11T, TIPO MULLER VAP-SSA OU EQUIV (INCL MANUTENCAO/OPERACAO)</v>
          </cell>
          <cell r="C8070" t="str">
            <v>H</v>
          </cell>
          <cell r="D8070">
            <v>53.33</v>
          </cell>
        </row>
        <row r="8071">
          <cell r="A8071">
            <v>6059</v>
          </cell>
          <cell r="B8071" t="str">
            <v>ROLO COMPACTADOR VIBRATORIO LISO AUTOPROPELIDO 83HP, FORCA IMPACTO 11T, TIPO MULLER VAP-SSL OU EQUIV (INCL MANUTENCAO/OPERACAO)</v>
          </cell>
          <cell r="C8071" t="str">
            <v>H</v>
          </cell>
          <cell r="D8071">
            <v>55.51</v>
          </cell>
        </row>
        <row r="8072">
          <cell r="A8072">
            <v>10758</v>
          </cell>
          <cell r="B8072" t="str">
            <v>ROLO COMPACTADOR VIBRATORIO LISO TANDEM AUTOPROPELIDO 11 CV,PESO 1,9T FORCA IMPACTO 4,2 T TIPO DYNAPAC CG -11 OU EQUIV(INCL MANUTENCAO/OPERACAO)</v>
          </cell>
          <cell r="C8072" t="str">
            <v>H</v>
          </cell>
          <cell r="D8072">
            <v>43.66</v>
          </cell>
        </row>
        <row r="8073">
          <cell r="A8073">
            <v>6062</v>
          </cell>
          <cell r="B8073" t="str">
            <v>ROLO COMPACTADOR VIBRATORIO PE DE CARNEIRO AUTOPROPELIDO 125HP PESO 11,1T, FORCA IMPACTO 31,1 TIPO DYNAPAC CA-25 PD OU EQUIV (INCL MANUTENCAO/OPERACAO)</v>
          </cell>
          <cell r="C8073" t="str">
            <v>H</v>
          </cell>
          <cell r="D8073">
            <v>63</v>
          </cell>
        </row>
        <row r="8074">
          <cell r="A8074">
            <v>6060</v>
          </cell>
          <cell r="B8074" t="str">
            <v>ROLO COMPACTADOR VIBRATORIO PE DE CARNEIRO AUTOPROPELIDO 83HP, FORCA IMPACTO 19T, TIPO MULLER VAP-SSP OU EQUIV (INCL MANUTENCAO/OPERACAO)</v>
          </cell>
          <cell r="C8074" t="str">
            <v>H</v>
          </cell>
          <cell r="D8074">
            <v>56.13</v>
          </cell>
        </row>
        <row r="8075">
          <cell r="A8075">
            <v>13600</v>
          </cell>
          <cell r="B8075" t="str">
            <v>ROLO COMPACTADOR VIBRATÓRIO AÇO LISO, MULLER, MODELO VAP-70L, POTÊNCIA 150HP - PESO MÁXIMO OPERACIONAL 9,8T - IMPACTO DINÂMICO 18,24/26,74T</v>
          </cell>
          <cell r="C8075" t="str">
            <v>UN</v>
          </cell>
          <cell r="D8075">
            <v>306921.95</v>
          </cell>
        </row>
        <row r="8076">
          <cell r="A8076">
            <v>13467</v>
          </cell>
          <cell r="B8076" t="str">
            <v>ROLO COMPACTADOR VIBRATÓRIO CILINDRO LISO DE AÇO PARA SOLOS,DYNAPAC, MODELO CA-250STD, POTÊNCIA 110HP - PESO OPERACIONAL 13,5T - IMPACTO DINÂMICO 12/25T</v>
          </cell>
          <cell r="C8076" t="str">
            <v>UN</v>
          </cell>
          <cell r="D8076">
            <v>333445.74</v>
          </cell>
        </row>
        <row r="8077">
          <cell r="A8077">
            <v>6068</v>
          </cell>
          <cell r="B8077" t="str">
            <v>ROLO COMPACTADOR VIBRATÓRIO DE UM CILINDRO AÇO LISO, DYNAPAC, MODELO CA-150A, POTÊNCIA 80HP - PESO OPERACIONAL 8,1T</v>
          </cell>
          <cell r="C8077" t="str">
            <v>UN</v>
          </cell>
          <cell r="D8077">
            <v>255384.73</v>
          </cell>
        </row>
        <row r="8078">
          <cell r="A8078">
            <v>10646</v>
          </cell>
          <cell r="B8078" t="str">
            <v>ROLO COMPACTADOR VIBRATÓRIO DE UM CILINDRO AÇO LISO, MULLER,MODELO VAP-55L, POTÊNCIA 83CV - PESO OPERACIONAL 6,6T - IMPACTO DINÂMICO 18,5/11,5T</v>
          </cell>
          <cell r="C8078" t="str">
            <v>UN</v>
          </cell>
          <cell r="D8078">
            <v>222730.63</v>
          </cell>
        </row>
        <row r="8079">
          <cell r="A8079">
            <v>10645</v>
          </cell>
          <cell r="B8079" t="str">
            <v>ROLO COMPACTADOR VIBRATÓRIO DE UM CILINDRO LISO DE AÇO PARASOLOS, DYNAPAC, MODELO CA-150A, POTÊNCIA 80HP - PESO MÁXIMOOPERACIONAL 8,1T</v>
          </cell>
          <cell r="C8079" t="str">
            <v>UN</v>
          </cell>
          <cell r="D8079">
            <v>255384.73</v>
          </cell>
        </row>
        <row r="8080">
          <cell r="A8080">
            <v>6070</v>
          </cell>
          <cell r="B8080" t="str">
            <v>ROLO COMPACTADOR VIBRATÓRIO PÉ DE CARNEIRO (OPERADO POR CONTROLE REMOTO), DYNAPAC, MODELO LP-8500, POTÊNCIA 17HP - PESOOPERACIONAL 1,65 T</v>
          </cell>
          <cell r="C8080" t="str">
            <v>UN</v>
          </cell>
          <cell r="D8080">
            <v>52832.83</v>
          </cell>
        </row>
        <row r="8081">
          <cell r="A8081">
            <v>13469</v>
          </cell>
          <cell r="B8081" t="str">
            <v>ROLO COMPACTADOR VIBRATÓRIO PÉ DE CARNEIRO PARA SOLOS, COM TRAÇÃO NO TAMBOR, DYNAPAC, MODELO CA-250PD, POTÊNCIA 110HP -PESO MÁXIMO OPERACIONAL 13,65T - IMPACTO DINÂMICO 30,6T</v>
          </cell>
          <cell r="C8081" t="str">
            <v>UN</v>
          </cell>
          <cell r="D8081">
            <v>369103.21</v>
          </cell>
        </row>
        <row r="8082">
          <cell r="A8082">
            <v>14513</v>
          </cell>
          <cell r="B8082" t="str">
            <v>ROLO COMPACTADOR VIBRATÓRIO PÉ DE CARNEIRO PARA SOLOS, DYNAPAC, MODELO CA-150P, POTÊNCIA 80HP - PESO MÁXIMO OPERACIONAL8,8T - IMPACTO DINÂMICO 14,58T</v>
          </cell>
          <cell r="C8082" t="str">
            <v>UN</v>
          </cell>
          <cell r="D8082">
            <v>243820.14</v>
          </cell>
        </row>
        <row r="8083">
          <cell r="A8083">
            <v>14489</v>
          </cell>
          <cell r="B8083" t="str">
            <v>ROLO COMPACTADOR VIBRATÓRIO PÉ DE CARNEIRO, MULLER, MODELO VAP-70P, POTÊNCIA 150HP - PESO OPERACIONAL 9,8T - IMPACTO DINÂMICO 31,75T</v>
          </cell>
          <cell r="C8083" t="str">
            <v>UN</v>
          </cell>
          <cell r="D8083">
            <v>321308.78000000003</v>
          </cell>
        </row>
        <row r="8084">
          <cell r="A8084">
            <v>6069</v>
          </cell>
          <cell r="B8084" t="str">
            <v>ROLO COMPACTADOR VIBRATÓRIO REBOCÁVEL AÇO LISO, CMV, MODELOCVR-15L, POTÊNCIA 65CV - PESO 3,8T - IMPACTO DINÂMICO 18,3T</v>
          </cell>
          <cell r="C8084" t="str">
            <v>UN</v>
          </cell>
          <cell r="D8084">
            <v>73417.81</v>
          </cell>
        </row>
        <row r="8085">
          <cell r="A8085">
            <v>6067</v>
          </cell>
          <cell r="B8085" t="str">
            <v>ROLO COMPACTADOR VIBRATÓRIO TANDEM AÇO LISO, MULLER, MODELORT-82H, POTÊNCIA 58CV - PESO SEM/COM LASTRO 6,5/9,4T</v>
          </cell>
          <cell r="C8085" t="str">
            <v>UN</v>
          </cell>
          <cell r="D8085">
            <v>189490.6</v>
          </cell>
        </row>
        <row r="8086">
          <cell r="A8086">
            <v>13365</v>
          </cell>
          <cell r="B8086" t="str">
            <v>ROLO COMPACTADOR VIBRATÓRIO TANDEM CILINDROS LISO DE AÇO PARA SOLO/ASFALTO, DYNAPAC, MODELO CC-142, POTÊNCIA 45HP - PESOMÁXIMO OPERACIONAL 4,4T - IMPACTO DINÂMICO 3,1T</v>
          </cell>
          <cell r="C8086" t="str">
            <v>UN</v>
          </cell>
          <cell r="D8086">
            <v>83265.05</v>
          </cell>
        </row>
        <row r="8087">
          <cell r="A8087">
            <v>11282</v>
          </cell>
          <cell r="B8087" t="str">
            <v>ROLO COMPACTADOR VIBRATÓRIO TANDEM CILINDROS LISOS DE AÇO, DYNAPAC, MODELO CC-900, POTÊNCIA 23,5HP - PESO MÁXIMO OPERACIONAL 1600KG - IMPACTO DINÂMICO 1,73T</v>
          </cell>
          <cell r="C8087" t="str">
            <v>UN</v>
          </cell>
          <cell r="D8087">
            <v>47222.09</v>
          </cell>
        </row>
        <row r="8088">
          <cell r="A8088">
            <v>13624</v>
          </cell>
          <cell r="B8088" t="str">
            <v>ROMPEDOR ELETRICO, MONOFASICO, MARCA WACKER, MOD. EH 8, 1,1KW (1,44 HP), PESO = 8 KG</v>
          </cell>
          <cell r="C8088" t="str">
            <v>UN</v>
          </cell>
          <cell r="D8088">
            <v>6211.81</v>
          </cell>
        </row>
        <row r="8089">
          <cell r="A8089">
            <v>11578</v>
          </cell>
          <cell r="B8089" t="str">
            <v>ROSETA LATAO CROMADO TIPO 203 LA FONTE P/ FECHADURA PORTA</v>
          </cell>
          <cell r="C8089" t="str">
            <v>UN</v>
          </cell>
          <cell r="D8089">
            <v>7.04</v>
          </cell>
        </row>
        <row r="8090">
          <cell r="A8090">
            <v>11577</v>
          </cell>
          <cell r="B8090" t="str">
            <v>ROSETA LATAO CROMADO TIPO 303 LA FONTE P/ FECHADURA PORTA</v>
          </cell>
          <cell r="C8090" t="str">
            <v>UN</v>
          </cell>
          <cell r="D8090">
            <v>4.8</v>
          </cell>
        </row>
        <row r="8091">
          <cell r="A8091">
            <v>1115</v>
          </cell>
          <cell r="B8091" t="str">
            <v>RUFO CHAPA GALVANIZADA NUM 24 L = 16CM</v>
          </cell>
          <cell r="C8091" t="str">
            <v>M</v>
          </cell>
          <cell r="D8091">
            <v>10.119999999999999</v>
          </cell>
        </row>
        <row r="8092">
          <cell r="A8092">
            <v>1116</v>
          </cell>
          <cell r="B8092" t="str">
            <v>RUFO CHAPA GALVANIZADA NUM 24 L = 25CM</v>
          </cell>
          <cell r="C8092" t="str">
            <v>M</v>
          </cell>
          <cell r="D8092">
            <v>12.33</v>
          </cell>
        </row>
        <row r="8093">
          <cell r="A8093">
            <v>1111</v>
          </cell>
          <cell r="B8093" t="str">
            <v>RUFO CHAPA GALVANIZADA NUM 24 L = 33CM</v>
          </cell>
          <cell r="C8093" t="str">
            <v>M</v>
          </cell>
          <cell r="D8093">
            <v>20.87</v>
          </cell>
        </row>
        <row r="8094">
          <cell r="A8094">
            <v>1114</v>
          </cell>
          <cell r="B8094" t="str">
            <v>RUFO CHAPA GALVANIZADA NUM 24 L = 50CM</v>
          </cell>
          <cell r="C8094" t="str">
            <v>M</v>
          </cell>
          <cell r="D8094">
            <v>18.34</v>
          </cell>
        </row>
        <row r="8095">
          <cell r="A8095">
            <v>1113</v>
          </cell>
          <cell r="B8095" t="str">
            <v>RUFO CHAPA GALVANIZADA NUM 26 L = 35CM</v>
          </cell>
          <cell r="C8095" t="str">
            <v>M</v>
          </cell>
          <cell r="D8095">
            <v>12.55</v>
          </cell>
        </row>
        <row r="8096">
          <cell r="A8096">
            <v>20214</v>
          </cell>
          <cell r="B8096" t="str">
            <v>RUFO P/ TELHA FIBROCIMENTO CANALETE 49 OU KALHETA</v>
          </cell>
          <cell r="C8096" t="str">
            <v>UN</v>
          </cell>
          <cell r="D8096">
            <v>14.09</v>
          </cell>
        </row>
        <row r="8097">
          <cell r="A8097">
            <v>11064</v>
          </cell>
          <cell r="B8097" t="str">
            <v>RUFO P/ TELHA FIBROCIMENTO CANALETE 90 OU KALHETAO</v>
          </cell>
          <cell r="C8097" t="str">
            <v>UN</v>
          </cell>
          <cell r="D8097">
            <v>9.31</v>
          </cell>
        </row>
        <row r="8098">
          <cell r="A8098">
            <v>20215</v>
          </cell>
          <cell r="B8098" t="str">
            <v>RUFO P/ TELHA FIBROCIMENTO MAXIPLAC OU ETERMAX</v>
          </cell>
          <cell r="C8098" t="str">
            <v>UN</v>
          </cell>
          <cell r="D8098">
            <v>20.22</v>
          </cell>
        </row>
        <row r="8099">
          <cell r="A8099">
            <v>7237</v>
          </cell>
          <cell r="B8099" t="str">
            <v>RUFO P/ TELHA FIBROCIMENTO ONDULADA</v>
          </cell>
          <cell r="C8099" t="str">
            <v>UN</v>
          </cell>
          <cell r="D8099">
            <v>19.7</v>
          </cell>
        </row>
        <row r="8100">
          <cell r="A8100">
            <v>16</v>
          </cell>
          <cell r="B8100" t="str">
            <v>SABAO</v>
          </cell>
          <cell r="C8100" t="str">
            <v>KG</v>
          </cell>
          <cell r="D8100">
            <v>3.37</v>
          </cell>
        </row>
        <row r="8101">
          <cell r="A8101">
            <v>21103</v>
          </cell>
          <cell r="B8101" t="str">
            <v>SABONETEIRA EM ALUMINIO 15 X 15 CM DE SOBREPOR</v>
          </cell>
          <cell r="C8101" t="str">
            <v>UN</v>
          </cell>
          <cell r="D8101">
            <v>33.32</v>
          </cell>
        </row>
        <row r="8102">
          <cell r="A8102">
            <v>11757</v>
          </cell>
          <cell r="B8102" t="str">
            <v>SABONETEIRA EM METAL CROMADO TP CONCHA DE SOBREPOR</v>
          </cell>
          <cell r="C8102" t="str">
            <v>UN</v>
          </cell>
          <cell r="D8102">
            <v>28.42</v>
          </cell>
        </row>
        <row r="8103">
          <cell r="A8103">
            <v>11758</v>
          </cell>
          <cell r="B8103" t="str">
            <v>SABONETEIRA EM VIDRO C/ SUPORTE EM ACO INOX P/ SABAO LIQUIDO</v>
          </cell>
          <cell r="C8103" t="str">
            <v>UN</v>
          </cell>
          <cell r="D8103">
            <v>21.33</v>
          </cell>
        </row>
        <row r="8104">
          <cell r="A8104">
            <v>4269</v>
          </cell>
          <cell r="B8104" t="str">
            <v>SABONETEIRA LOUCA BRANCA 15 X 15CM</v>
          </cell>
          <cell r="C8104" t="str">
            <v>UN</v>
          </cell>
          <cell r="D8104">
            <v>20.059999999999999</v>
          </cell>
        </row>
        <row r="8105">
          <cell r="A8105">
            <v>4270</v>
          </cell>
          <cell r="B8105" t="str">
            <v>SABONETEIRA LOUCA BRANCA 7,5 X 15CM</v>
          </cell>
          <cell r="C8105" t="str">
            <v>UN</v>
          </cell>
          <cell r="D8105">
            <v>14.48</v>
          </cell>
        </row>
        <row r="8106">
          <cell r="A8106">
            <v>25988</v>
          </cell>
          <cell r="B8106" t="str">
            <v>SACO DE ANINHAGEM</v>
          </cell>
          <cell r="C8106" t="str">
            <v>M2</v>
          </cell>
          <cell r="D8106">
            <v>2.06</v>
          </cell>
        </row>
        <row r="8107">
          <cell r="A8107">
            <v>6076</v>
          </cell>
          <cell r="B8107" t="str">
            <v>SAIBRO PARA ARGAMASSA ( COLETADO NO COMÉRCIO )</v>
          </cell>
          <cell r="C8107" t="str">
            <v>M3</v>
          </cell>
          <cell r="D8107">
            <v>32.78</v>
          </cell>
        </row>
        <row r="8108">
          <cell r="A8108">
            <v>12413</v>
          </cell>
          <cell r="B8108" t="str">
            <v>SAIDA EM T FLANGE EM PE FERRO GALV 2 1/2" (COMBATE INCENDIO)</v>
          </cell>
          <cell r="C8108" t="str">
            <v>UN</v>
          </cell>
          <cell r="D8108">
            <v>155.94</v>
          </cell>
        </row>
        <row r="8109">
          <cell r="A8109">
            <v>27478</v>
          </cell>
          <cell r="B8109" t="str">
            <v>SALÁRIO MÍNIMO NACIONAL</v>
          </cell>
          <cell r="C8109" t="str">
            <v>MES</v>
          </cell>
          <cell r="D8109">
            <v>1124.01</v>
          </cell>
        </row>
        <row r="8110">
          <cell r="A8110">
            <v>27367</v>
          </cell>
          <cell r="B8110" t="str">
            <v>SALÁRIO MÍNIMO REGIONAL MENSAL (SEM ENCARGOS - NÃO SE REFEREAO PISO SALARIAL DA CONSTRUÇÃO CIVIL)</v>
          </cell>
          <cell r="C8110" t="str">
            <v>MES</v>
          </cell>
          <cell r="D8110">
            <v>545</v>
          </cell>
        </row>
        <row r="8111">
          <cell r="A8111">
            <v>11653</v>
          </cell>
          <cell r="B8111" t="str">
            <v>SALARIO MINIMO NACIONAL MENSAL (SEM ENCARGOS SOCIAIS)</v>
          </cell>
          <cell r="C8111" t="str">
            <v>MES</v>
          </cell>
          <cell r="D8111">
            <v>622</v>
          </cell>
        </row>
        <row r="8112">
          <cell r="A8112">
            <v>6082</v>
          </cell>
          <cell r="B8112" t="str">
            <v>SALARIO MINIMO NACIONAL HORA (SEM ENCARGOS SOCIAS)</v>
          </cell>
          <cell r="C8112" t="str">
            <v>H</v>
          </cell>
          <cell r="D8112">
            <v>2.84</v>
          </cell>
        </row>
        <row r="8113">
          <cell r="A8113">
            <v>13109</v>
          </cell>
          <cell r="B8113" t="str">
            <v>SAPATA DE PVC ADITIVADO NERVURADO D = 6"</v>
          </cell>
          <cell r="C8113" t="str">
            <v>UN</v>
          </cell>
          <cell r="D8113">
            <v>109.63</v>
          </cell>
        </row>
        <row r="8114">
          <cell r="A8114">
            <v>13110</v>
          </cell>
          <cell r="B8114" t="str">
            <v>SAPATA DE PVC ADITIVADO NERVURADO D = 8"</v>
          </cell>
          <cell r="C8114" t="str">
            <v>UN</v>
          </cell>
          <cell r="D8114">
            <v>214.89</v>
          </cell>
        </row>
        <row r="8115">
          <cell r="A8115">
            <v>7581</v>
          </cell>
          <cell r="B8115" t="str">
            <v>SAPATILHA EM ACO GALV P/ CABOS DN ATE 5/8"</v>
          </cell>
          <cell r="C8115" t="str">
            <v>UN</v>
          </cell>
          <cell r="D8115">
            <v>1.17</v>
          </cell>
        </row>
        <row r="8116">
          <cell r="A8116">
            <v>7574</v>
          </cell>
          <cell r="B8116" t="str">
            <v>SECCIONADOR PRE-FORMADO P/ CERCA ARAME REF PLP SIMILAR</v>
          </cell>
          <cell r="C8116" t="str">
            <v>UN</v>
          </cell>
          <cell r="D8116">
            <v>2.6</v>
          </cell>
        </row>
        <row r="8117">
          <cell r="A8117">
            <v>7575</v>
          </cell>
          <cell r="B8117" t="str">
            <v>SECCIONADOR 3P SOB CARG ICF 630A 600V C/BASE UNIELETRO</v>
          </cell>
          <cell r="C8117" t="str">
            <v>UN</v>
          </cell>
          <cell r="D8117">
            <v>2127.5100000000002</v>
          </cell>
        </row>
        <row r="8118">
          <cell r="A8118">
            <v>4734</v>
          </cell>
          <cell r="B8118" t="str">
            <v>SEIXO ROLADO PARA APLICAÇÃO EM CONCRETO</v>
          </cell>
          <cell r="C8118" t="str">
            <v>M3</v>
          </cell>
          <cell r="D8118">
            <v>141.46</v>
          </cell>
        </row>
        <row r="8119">
          <cell r="A8119">
            <v>26105</v>
          </cell>
          <cell r="B8119" t="str">
            <v>SEIXO ROLADO PARA TRATAMENTO D'ÁGUA</v>
          </cell>
          <cell r="C8119" t="str">
            <v>M3</v>
          </cell>
          <cell r="D8119">
            <v>878.78</v>
          </cell>
        </row>
        <row r="8120">
          <cell r="A8120">
            <v>6085</v>
          </cell>
          <cell r="B8120" t="str">
            <v>SELADOR ACRILICO</v>
          </cell>
          <cell r="C8120" t="str">
            <v>L</v>
          </cell>
          <cell r="D8120">
            <v>4.5199999999999996</v>
          </cell>
        </row>
        <row r="8121">
          <cell r="A8121">
            <v>6087</v>
          </cell>
          <cell r="B8121" t="str">
            <v>SELADOR ACRILICO P/ PAREDES INTERIOR/EXTERIOR</v>
          </cell>
          <cell r="C8121" t="str">
            <v>GL</v>
          </cell>
          <cell r="D8121">
            <v>20.94</v>
          </cell>
        </row>
        <row r="8122">
          <cell r="A8122">
            <v>6090</v>
          </cell>
          <cell r="B8122" t="str">
            <v>SELADOR LATEX PVA</v>
          </cell>
          <cell r="C8122" t="str">
            <v>L</v>
          </cell>
          <cell r="D8122">
            <v>5.27</v>
          </cell>
        </row>
        <row r="8123">
          <cell r="A8123">
            <v>6083</v>
          </cell>
          <cell r="B8123" t="str">
            <v>SELADOR LATEX PVA</v>
          </cell>
          <cell r="C8123" t="str">
            <v>GL</v>
          </cell>
          <cell r="D8123">
            <v>19</v>
          </cell>
        </row>
        <row r="8124">
          <cell r="A8124">
            <v>1373</v>
          </cell>
          <cell r="B8124" t="str">
            <v>SELADOR MINERAL BASE SILICATOS P/ TRATAM. ESPECIAL (SISTEMAIMPERMEAB)HEY'DI VIAPOL</v>
          </cell>
          <cell r="C8124" t="str">
            <v>6KG</v>
          </cell>
          <cell r="D8124">
            <v>41.48</v>
          </cell>
        </row>
        <row r="8125">
          <cell r="A8125">
            <v>11622</v>
          </cell>
          <cell r="B8125" t="str">
            <v>SELANTE À BASE DE ALCATRAO E POLIURETANO SIKAFLEX T-68 OU EQUIVALENTE</v>
          </cell>
          <cell r="C8125" t="str">
            <v>KG</v>
          </cell>
          <cell r="D8125">
            <v>39.78</v>
          </cell>
        </row>
        <row r="8126">
          <cell r="A8126">
            <v>144</v>
          </cell>
          <cell r="B8126" t="str">
            <v>SELANTE E ADESIVO DE ELASTICIDADE PERMANENTE TIPO SIKAFLEX-11 FC OU EQUIVALENTE</v>
          </cell>
          <cell r="C8126" t="str">
            <v>300ML</v>
          </cell>
          <cell r="D8126">
            <v>37.26</v>
          </cell>
        </row>
        <row r="8127">
          <cell r="A8127">
            <v>142</v>
          </cell>
          <cell r="B8127" t="str">
            <v>SELANTE ELÁSTICO MONOCOMPONENTE À BASE DE POLIURETANO SIKAFLEX 1A PLUS OU EQUIVALENTE</v>
          </cell>
          <cell r="C8127" t="str">
            <v>310ML</v>
          </cell>
          <cell r="D8127">
            <v>45.27</v>
          </cell>
        </row>
        <row r="8128">
          <cell r="A8128">
            <v>6097</v>
          </cell>
          <cell r="B8128" t="str">
            <v>SELIM CERAMICO 90G DN 100X100MM</v>
          </cell>
          <cell r="C8128" t="str">
            <v>UN</v>
          </cell>
          <cell r="D8128">
            <v>7.84</v>
          </cell>
        </row>
        <row r="8129">
          <cell r="A8129">
            <v>6103</v>
          </cell>
          <cell r="B8129" t="str">
            <v>SELIM CERAMICO 90G DN 150X100MM</v>
          </cell>
          <cell r="C8129" t="str">
            <v>UN</v>
          </cell>
          <cell r="D8129">
            <v>8.27</v>
          </cell>
        </row>
        <row r="8130">
          <cell r="A8130">
            <v>6098</v>
          </cell>
          <cell r="B8130" t="str">
            <v>SELIM CERAMICO 90G DN 200X100MM</v>
          </cell>
          <cell r="C8130" t="str">
            <v>UN</v>
          </cell>
          <cell r="D8130">
            <v>8.77</v>
          </cell>
        </row>
        <row r="8131">
          <cell r="A8131">
            <v>6099</v>
          </cell>
          <cell r="B8131" t="str">
            <v>SELIM CERAMICO 90G DN 200X150MM</v>
          </cell>
          <cell r="C8131" t="str">
            <v>UN</v>
          </cell>
          <cell r="D8131">
            <v>10.64</v>
          </cell>
        </row>
        <row r="8132">
          <cell r="A8132">
            <v>6102</v>
          </cell>
          <cell r="B8132" t="str">
            <v>SELIM CERAMICO 90G DN 250X100MM</v>
          </cell>
          <cell r="C8132" t="str">
            <v>UN</v>
          </cell>
          <cell r="D8132">
            <v>10.64</v>
          </cell>
        </row>
        <row r="8133">
          <cell r="A8133">
            <v>6100</v>
          </cell>
          <cell r="B8133" t="str">
            <v>SELIM CERAMICO 90G DN 250X150MM</v>
          </cell>
          <cell r="C8133" t="str">
            <v>UN</v>
          </cell>
          <cell r="D8133">
            <v>12.54</v>
          </cell>
        </row>
        <row r="8134">
          <cell r="A8134">
            <v>6104</v>
          </cell>
          <cell r="B8134" t="str">
            <v>SELIM CERAMICO 90G DN 300X100MM</v>
          </cell>
          <cell r="C8134" t="str">
            <v>UN</v>
          </cell>
          <cell r="D8134">
            <v>12.54</v>
          </cell>
        </row>
        <row r="8135">
          <cell r="A8135">
            <v>6101</v>
          </cell>
          <cell r="B8135" t="str">
            <v>SELIM CERAMICO 90G DN 300X150MM</v>
          </cell>
          <cell r="C8135" t="str">
            <v>UN</v>
          </cell>
          <cell r="D8135">
            <v>14.62</v>
          </cell>
        </row>
        <row r="8136">
          <cell r="A8136">
            <v>6105</v>
          </cell>
          <cell r="B8136" t="str">
            <v>SELIM PVC 90G C/ TRAVAS NBR 10569 P/ REDE COLET ESG DN 125X100MM</v>
          </cell>
          <cell r="C8136" t="str">
            <v>UN</v>
          </cell>
          <cell r="D8136">
            <v>25.9</v>
          </cell>
        </row>
        <row r="8137">
          <cell r="A8137">
            <v>6106</v>
          </cell>
          <cell r="B8137" t="str">
            <v>SELIM PVC 90G C/ TRAVAS NBR 10569 P/ REDE COLET ESG DN 150X100MM</v>
          </cell>
          <cell r="C8137" t="str">
            <v>UN</v>
          </cell>
          <cell r="D8137">
            <v>26.27</v>
          </cell>
        </row>
        <row r="8138">
          <cell r="A8138">
            <v>6107</v>
          </cell>
          <cell r="B8138" t="str">
            <v>SELIM PVC 90G ELASTICO NBR 10569 P/ REDE COLET ESG DN 200X100MM</v>
          </cell>
          <cell r="C8138" t="str">
            <v>UN</v>
          </cell>
          <cell r="D8138">
            <v>43.41</v>
          </cell>
        </row>
        <row r="8139">
          <cell r="A8139">
            <v>6108</v>
          </cell>
          <cell r="B8139" t="str">
            <v>SELIM PVC 90G ELASTICO NBR 10569 P/ REDE COLET ESG DN 250X100MM</v>
          </cell>
          <cell r="C8139" t="str">
            <v>UN</v>
          </cell>
          <cell r="D8139">
            <v>45.68</v>
          </cell>
        </row>
        <row r="8140">
          <cell r="A8140">
            <v>6109</v>
          </cell>
          <cell r="B8140" t="str">
            <v>SELIM PVC 90G ELASTICO NBR 10569 P/ REDE COLET ESG DN 300X100MM</v>
          </cell>
          <cell r="C8140" t="str">
            <v>UN</v>
          </cell>
          <cell r="D8140">
            <v>46.14</v>
          </cell>
        </row>
        <row r="8141">
          <cell r="A8141">
            <v>12817</v>
          </cell>
          <cell r="B8141" t="str">
            <v>SERRA COPO P/ CANALETA ENTRADA P/ TIL PVC EB-644 DN 100/DE 101,6 MM</v>
          </cell>
          <cell r="C8141" t="str">
            <v>UN</v>
          </cell>
          <cell r="D8141">
            <v>1048.46</v>
          </cell>
        </row>
        <row r="8142">
          <cell r="A8142">
            <v>12818</v>
          </cell>
          <cell r="B8142" t="str">
            <v>SERRA COPO P/ CANALETA ENTRADA P/ TIL PVC EB-644 DN 100/DE 110,O MM</v>
          </cell>
          <cell r="C8142" t="str">
            <v>UN</v>
          </cell>
          <cell r="D8142">
            <v>1129.46</v>
          </cell>
        </row>
        <row r="8143">
          <cell r="A8143">
            <v>12819</v>
          </cell>
          <cell r="B8143" t="str">
            <v>SERRA COPO P/ CANALETA ENTRADA P/ TIL PVC EB-644 DN 125/DE 125,0 MM</v>
          </cell>
          <cell r="C8143" t="str">
            <v>UN</v>
          </cell>
          <cell r="D8143">
            <v>1291.44</v>
          </cell>
        </row>
        <row r="8144">
          <cell r="A8144">
            <v>12820</v>
          </cell>
          <cell r="B8144" t="str">
            <v>SERRA COPO P/ CANALETA ENTRADA P/ TIL PVC EB-644 DN 150/DE 160,0 MM</v>
          </cell>
          <cell r="C8144" t="str">
            <v>UN</v>
          </cell>
          <cell r="D8144">
            <v>1299.3699999999999</v>
          </cell>
        </row>
        <row r="8145">
          <cell r="A8145">
            <v>12821</v>
          </cell>
          <cell r="B8145" t="str">
            <v>SERRA COPO P/ SELIM PVC EB-644 DN 100</v>
          </cell>
          <cell r="C8145" t="str">
            <v>UN</v>
          </cell>
          <cell r="D8145">
            <v>1278.73</v>
          </cell>
        </row>
        <row r="8146">
          <cell r="A8146">
            <v>25985</v>
          </cell>
          <cell r="B8146" t="str">
            <v>SERRA DE DISCO DIAMANTADO, 57 CV , Á DISSEL , MARCA EDCO ,MODELO SS - 65 , CONSUMO 14,4 L/H, CAPACIDADE DE CORTE 800 MM (0,8M/M3) = 1000M3 DE PAVIMENTADO. (IMPORTADO)</v>
          </cell>
          <cell r="C8146" t="str">
            <v>UN</v>
          </cell>
          <cell r="D8146">
            <v>57071.98</v>
          </cell>
        </row>
        <row r="8147">
          <cell r="A8147">
            <v>13887</v>
          </cell>
          <cell r="B8147" t="str">
            <v>SERRA DIAMANTADA 14" P/CONCRETO</v>
          </cell>
          <cell r="C8147" t="str">
            <v>UN</v>
          </cell>
          <cell r="D8147">
            <v>246.14</v>
          </cell>
        </row>
        <row r="8148">
          <cell r="A8148">
            <v>6110</v>
          </cell>
          <cell r="B8148" t="str">
            <v>SERRALHEIRO</v>
          </cell>
          <cell r="C8148" t="str">
            <v>H</v>
          </cell>
          <cell r="D8148">
            <v>9</v>
          </cell>
        </row>
        <row r="8149">
          <cell r="A8149">
            <v>6111</v>
          </cell>
          <cell r="B8149" t="str">
            <v>SERVENTE</v>
          </cell>
          <cell r="C8149" t="str">
            <v>H</v>
          </cell>
          <cell r="D8149">
            <v>6.85</v>
          </cell>
        </row>
        <row r="8150">
          <cell r="A8150">
            <v>10513</v>
          </cell>
          <cell r="B8150" t="str">
            <v>SERVENTE - PISO MENSAL (ENCARGO SOCIAL MENSALISTA)</v>
          </cell>
          <cell r="C8150" t="str">
            <v>MES</v>
          </cell>
          <cell r="D8150">
            <v>1232.44</v>
          </cell>
        </row>
        <row r="8151">
          <cell r="A8151">
            <v>6133</v>
          </cell>
          <cell r="B8151" t="str">
            <v>SERVENTE C/ INSALUBRIDADE</v>
          </cell>
          <cell r="C8151" t="str">
            <v>H</v>
          </cell>
          <cell r="D8151">
            <v>7.9</v>
          </cell>
        </row>
        <row r="8152">
          <cell r="A8152">
            <v>25950</v>
          </cell>
          <cell r="B8152" t="str">
            <v>SERVIÇO DE BOMBEAMENTO DE CONCRETO</v>
          </cell>
          <cell r="C8152" t="str">
            <v>M3</v>
          </cell>
          <cell r="D8152">
            <v>40.54</v>
          </cell>
        </row>
        <row r="8153">
          <cell r="A8153">
            <v>6137</v>
          </cell>
          <cell r="B8153" t="str">
            <v>SIFAO EM METAL CROMADO 1 X 1 1/2"</v>
          </cell>
          <cell r="C8153" t="str">
            <v>UN</v>
          </cell>
          <cell r="D8153">
            <v>81.06</v>
          </cell>
        </row>
        <row r="8154">
          <cell r="A8154">
            <v>11760</v>
          </cell>
          <cell r="B8154" t="str">
            <v>SIFAO EM METAL CROMADO 1 X 1 1/4"</v>
          </cell>
          <cell r="C8154" t="str">
            <v>UN</v>
          </cell>
          <cell r="D8154">
            <v>102.59</v>
          </cell>
        </row>
        <row r="8155">
          <cell r="A8155">
            <v>6147</v>
          </cell>
          <cell r="B8155" t="str">
            <v>SIFAO EM METAL CROMADO 1 X 1"</v>
          </cell>
          <cell r="C8155" t="str">
            <v>UN</v>
          </cell>
          <cell r="D8155">
            <v>78.739999999999995</v>
          </cell>
        </row>
        <row r="8156">
          <cell r="A8156">
            <v>6136</v>
          </cell>
          <cell r="B8156" t="str">
            <v>SIFAO EM METAL CROMADO 1 1/2 X 1 1/2"</v>
          </cell>
          <cell r="C8156" t="str">
            <v>UN</v>
          </cell>
          <cell r="D8156">
            <v>82</v>
          </cell>
        </row>
        <row r="8157">
          <cell r="A8157">
            <v>6150</v>
          </cell>
          <cell r="B8157" t="str">
            <v>SIFAO EM METAL CROMADO 1 1/2 X 2"</v>
          </cell>
          <cell r="C8157" t="str">
            <v>UN</v>
          </cell>
          <cell r="D8157">
            <v>101.95</v>
          </cell>
        </row>
        <row r="8158">
          <cell r="A8158">
            <v>20262</v>
          </cell>
          <cell r="B8158" t="str">
            <v>SIFAO FLEXIVEL P/ PIA AMERICANA 1 1/2 X 2"</v>
          </cell>
          <cell r="C8158" t="str">
            <v>UN</v>
          </cell>
          <cell r="D8158">
            <v>12.37</v>
          </cell>
        </row>
        <row r="8159">
          <cell r="A8159">
            <v>20261</v>
          </cell>
          <cell r="B8159" t="str">
            <v>SIFAO FLEXIVEL P/ PIA E LAVATORIO 3/4" X 1 1/2"</v>
          </cell>
          <cell r="C8159" t="str">
            <v>UN</v>
          </cell>
          <cell r="D8159">
            <v>13.11</v>
          </cell>
        </row>
        <row r="8160">
          <cell r="A8160">
            <v>6148</v>
          </cell>
          <cell r="B8160" t="str">
            <v>SIFAO PLASTICO FLEXIVEL P/ COLUNA 1 1/2"</v>
          </cell>
          <cell r="C8160" t="str">
            <v>UN</v>
          </cell>
          <cell r="D8160">
            <v>6.16</v>
          </cell>
        </row>
        <row r="8161">
          <cell r="A8161">
            <v>6146</v>
          </cell>
          <cell r="B8161" t="str">
            <v>SIFAO PLASTICO P/ LAVATORIO/PIA TIPO COPO 1 1/4"</v>
          </cell>
          <cell r="C8161" t="str">
            <v>UN</v>
          </cell>
          <cell r="D8161">
            <v>6.92</v>
          </cell>
        </row>
        <row r="8162">
          <cell r="A8162">
            <v>6149</v>
          </cell>
          <cell r="B8162" t="str">
            <v>SIFAO PLASTICO P/ LAVATORIO/PIA TIPO COPO 1"</v>
          </cell>
          <cell r="C8162" t="str">
            <v>UN</v>
          </cell>
          <cell r="D8162">
            <v>7</v>
          </cell>
        </row>
        <row r="8163">
          <cell r="A8163">
            <v>6145</v>
          </cell>
          <cell r="B8163" t="str">
            <v>SIFAO PLASTICO P/ LAVATORIO/PIA TIPO COPO 40 MM</v>
          </cell>
          <cell r="C8163" t="str">
            <v>UN</v>
          </cell>
          <cell r="D8163">
            <v>6.6</v>
          </cell>
        </row>
        <row r="8164">
          <cell r="A8164">
            <v>11626</v>
          </cell>
          <cell r="B8164" t="str">
            <v>SIKAGARD 63 CL P/ REVESTIMENTO SUPERFICIES CONCRETO OU METALICAS</v>
          </cell>
          <cell r="C8164" t="str">
            <v>GL</v>
          </cell>
          <cell r="D8164">
            <v>346.92</v>
          </cell>
        </row>
        <row r="8165">
          <cell r="A8165">
            <v>26026</v>
          </cell>
          <cell r="B8165" t="str">
            <v>SILICA ATIVA PARA ADIÇÃO EM ARGAMASSA E CONCRETO</v>
          </cell>
          <cell r="C8165" t="str">
            <v>KG</v>
          </cell>
          <cell r="D8165">
            <v>1.38</v>
          </cell>
        </row>
        <row r="8166">
          <cell r="A8166">
            <v>20250</v>
          </cell>
          <cell r="B8166" t="str">
            <v>SISAL</v>
          </cell>
          <cell r="C8166" t="str">
            <v>KG</v>
          </cell>
          <cell r="D8166">
            <v>5.5</v>
          </cell>
        </row>
        <row r="8167">
          <cell r="A8167">
            <v>7</v>
          </cell>
          <cell r="B8167" t="str">
            <v>SODA CAUSTICA</v>
          </cell>
          <cell r="C8167" t="str">
            <v>KG</v>
          </cell>
          <cell r="D8167">
            <v>4.49</v>
          </cell>
        </row>
        <row r="8168">
          <cell r="A8168">
            <v>12732</v>
          </cell>
          <cell r="B8168" t="str">
            <v>SOLDA P/ TUBO E CONEXOES DE COBRE 500 G</v>
          </cell>
          <cell r="C8168" t="str">
            <v>UN</v>
          </cell>
          <cell r="D8168">
            <v>48.75</v>
          </cell>
        </row>
        <row r="8169">
          <cell r="A8169">
            <v>13388</v>
          </cell>
          <cell r="B8169" t="str">
            <v>SOLDA 50/50</v>
          </cell>
          <cell r="C8169" t="str">
            <v>KG</v>
          </cell>
          <cell r="D8169">
            <v>48.26</v>
          </cell>
        </row>
        <row r="8170">
          <cell r="A8170">
            <v>6160</v>
          </cell>
          <cell r="B8170" t="str">
            <v>SOLDADOR</v>
          </cell>
          <cell r="C8170" t="str">
            <v>H</v>
          </cell>
          <cell r="D8170">
            <v>9.4</v>
          </cell>
        </row>
        <row r="8171">
          <cell r="A8171">
            <v>6166</v>
          </cell>
          <cell r="B8171" t="str">
            <v>SOLDADOR A (P/ SOLDA A SER TESTADA C/RAIOS X)</v>
          </cell>
          <cell r="C8171" t="str">
            <v>H</v>
          </cell>
          <cell r="D8171">
            <v>9.4</v>
          </cell>
        </row>
        <row r="8172">
          <cell r="A8172">
            <v>20232</v>
          </cell>
          <cell r="B8172" t="str">
            <v>SOLEIRA GRANITO 15 X 3CM</v>
          </cell>
          <cell r="C8172" t="str">
            <v>M</v>
          </cell>
          <cell r="D8172">
            <v>45.59</v>
          </cell>
        </row>
        <row r="8173">
          <cell r="A8173">
            <v>20233</v>
          </cell>
          <cell r="B8173" t="str">
            <v>SOLEIRA GRANITO 25 X 3CM</v>
          </cell>
          <cell r="C8173" t="str">
            <v>M</v>
          </cell>
          <cell r="D8173">
            <v>73.459999999999994</v>
          </cell>
        </row>
        <row r="8174">
          <cell r="A8174">
            <v>4828</v>
          </cell>
          <cell r="B8174" t="str">
            <v>SOLEIRA MARMORE BRANCO L = 15CM E = 3CM, POLIDO</v>
          </cell>
          <cell r="C8174" t="str">
            <v>M</v>
          </cell>
          <cell r="D8174">
            <v>27.74</v>
          </cell>
        </row>
        <row r="8175">
          <cell r="A8175">
            <v>4827</v>
          </cell>
          <cell r="B8175" t="str">
            <v>SOLEIRA MARMORE BRANCO L = 25CM E = 3CM, POLIDO</v>
          </cell>
          <cell r="C8175" t="str">
            <v>M</v>
          </cell>
          <cell r="D8175">
            <v>53.83</v>
          </cell>
        </row>
        <row r="8176">
          <cell r="A8176">
            <v>20248</v>
          </cell>
          <cell r="B8176" t="str">
            <v>SOLEIRA MARMORE DE 3 X 5CM</v>
          </cell>
          <cell r="C8176" t="str">
            <v>M</v>
          </cell>
          <cell r="D8176">
            <v>27.86</v>
          </cell>
        </row>
        <row r="8177">
          <cell r="A8177">
            <v>10856</v>
          </cell>
          <cell r="B8177" t="str">
            <v>SOLEIRA PREMOLDADA DE GRANILITE, MARMORITE OU GRANITINA - LARG = 15 CM</v>
          </cell>
          <cell r="C8177" t="str">
            <v>M</v>
          </cell>
          <cell r="D8177">
            <v>26.89</v>
          </cell>
        </row>
        <row r="8178">
          <cell r="A8178">
            <v>13282</v>
          </cell>
          <cell r="B8178" t="str">
            <v>SOLEIRA PREMOLDADA DE GRANILITE, MARMORITE OU GRANITINA - LARG = 25 CM</v>
          </cell>
          <cell r="C8178" t="str">
            <v>M</v>
          </cell>
          <cell r="D8178">
            <v>67.22</v>
          </cell>
        </row>
        <row r="8179">
          <cell r="A8179">
            <v>11610</v>
          </cell>
          <cell r="B8179" t="str">
            <v>SOLUÇÃO ASFÁLTICA ELASTOMÉRICA IMPERMEABILIZANTE, APLICAÇÃOA FRIO - VITLASTIC 70 VIAPOL OU EQUIVALENTE</v>
          </cell>
          <cell r="C8179" t="str">
            <v>KG</v>
          </cell>
          <cell r="D8179">
            <v>9.26</v>
          </cell>
        </row>
        <row r="8180">
          <cell r="A8180">
            <v>11609</v>
          </cell>
          <cell r="B8180" t="str">
            <v>SOLUÇÃO ASFÁLTICA ELASTOMÉRICA PARA IMPRIMAÇÃO, APLICAÇÃO ÀQUENTE OU FRIO - VITLASTIC 50 VIAPOL OU EQUIVALENTE.</v>
          </cell>
          <cell r="C8180" t="str">
            <v>KG</v>
          </cell>
          <cell r="D8180">
            <v>8.2799999999999994</v>
          </cell>
        </row>
        <row r="8181">
          <cell r="A8181">
            <v>10483</v>
          </cell>
          <cell r="B8181" t="str">
            <v>SOLUÇÃO DE SILICONE HIDRORREPELENE PARA APLICAÇÃO EM TIJOLOS E CONCRETOS APARENTES</v>
          </cell>
          <cell r="C8181" t="str">
            <v>L</v>
          </cell>
          <cell r="D8181">
            <v>14.73</v>
          </cell>
        </row>
        <row r="8182">
          <cell r="A8182">
            <v>10484</v>
          </cell>
          <cell r="B8182" t="str">
            <v>SOLUÇÃO DE SILICONE HIDRORREPELENTE PARA SER APLICADO EM CONCRETOS E TIJOLOS APARENTES</v>
          </cell>
          <cell r="C8182" t="str">
            <v>GL</v>
          </cell>
          <cell r="D8182">
            <v>53.03</v>
          </cell>
        </row>
        <row r="8183">
          <cell r="A8183">
            <v>20083</v>
          </cell>
          <cell r="B8183" t="str">
            <v>SOLUCAO LIMPADORA FRASCO PLASTICO C/ 1000CM3</v>
          </cell>
          <cell r="C8183" t="str">
            <v>UN</v>
          </cell>
          <cell r="D8183">
            <v>36.11</v>
          </cell>
        </row>
        <row r="8184">
          <cell r="A8184">
            <v>20082</v>
          </cell>
          <cell r="B8184" t="str">
            <v>SOLUCAO LIMPADORA FRASCO PLASTICO C/ 200CM3</v>
          </cell>
          <cell r="C8184" t="str">
            <v>UN</v>
          </cell>
          <cell r="D8184">
            <v>10.85</v>
          </cell>
        </row>
        <row r="8185">
          <cell r="A8185">
            <v>5318</v>
          </cell>
          <cell r="B8185" t="str">
            <v>SOLVENTE DILUENTE A BASE DE AGUARRAS</v>
          </cell>
          <cell r="C8185" t="str">
            <v>L</v>
          </cell>
          <cell r="D8185">
            <v>8.2899999999999991</v>
          </cell>
        </row>
        <row r="8186">
          <cell r="A8186">
            <v>10691</v>
          </cell>
          <cell r="B8186" t="str">
            <v>SOLVENTE P/ COLA FORMICA EMB 1/4 GL</v>
          </cell>
          <cell r="C8186" t="str">
            <v>UN</v>
          </cell>
          <cell r="D8186">
            <v>7.13</v>
          </cell>
        </row>
        <row r="8187">
          <cell r="A8187">
            <v>14020</v>
          </cell>
          <cell r="B8187" t="str">
            <v>SONDA PERCUSSAO EQUIP P/ENSAIOS (D=3 A 10")</v>
          </cell>
          <cell r="C8187" t="str">
            <v>UN</v>
          </cell>
          <cell r="D8187">
            <v>14187.02</v>
          </cell>
        </row>
        <row r="8188">
          <cell r="A8188">
            <v>6173</v>
          </cell>
          <cell r="B8188" t="str">
            <v>SONDADOR</v>
          </cell>
          <cell r="C8188" t="str">
            <v>H</v>
          </cell>
          <cell r="D8188">
            <v>11.36</v>
          </cell>
        </row>
        <row r="8189">
          <cell r="A8189">
            <v>11281</v>
          </cell>
          <cell r="B8189" t="str">
            <v>SOQUETE COMPACTADOR DYNAPAC LC-71 3HP A GASOLINA, PESO 72KG</v>
          </cell>
          <cell r="C8189" t="str">
            <v>UN</v>
          </cell>
          <cell r="D8189">
            <v>14200</v>
          </cell>
        </row>
        <row r="8190">
          <cell r="A8190">
            <v>13329</v>
          </cell>
          <cell r="B8190" t="str">
            <v>SOQUETE DE PVC PARA LÂMPADA INCANDESCENTE (BASE E-27) COM RABICHO, DE 10 A/250 V</v>
          </cell>
          <cell r="C8190" t="str">
            <v>UN</v>
          </cell>
          <cell r="D8190">
            <v>2.11</v>
          </cell>
        </row>
        <row r="8191">
          <cell r="A8191">
            <v>14543</v>
          </cell>
          <cell r="B8191" t="str">
            <v>SOQUETE P/ LAMPADA INCANDESCENTE (E-27) EM PVC C/ CHAVE 10A,250V</v>
          </cell>
          <cell r="C8191" t="str">
            <v>UN</v>
          </cell>
          <cell r="D8191">
            <v>3.95</v>
          </cell>
        </row>
        <row r="8192">
          <cell r="A8192">
            <v>21044</v>
          </cell>
          <cell r="B8192" t="str">
            <v>SPRINKLER TIPO PENDENTE 68 GRAUS CELSIUS (BULBO VERMELHO) ACABAMENTO CROMADO 1/2"-15MM</v>
          </cell>
          <cell r="C8192" t="str">
            <v>UN</v>
          </cell>
          <cell r="D8192">
            <v>33.15</v>
          </cell>
        </row>
        <row r="8193">
          <cell r="A8193">
            <v>21045</v>
          </cell>
          <cell r="B8193" t="str">
            <v>SPRINKLER TIPO PENDENTE 68 GRAUS CELSIUS (BULBO VERMELHO) ACABAMENTO CROMADO 3/4"-20MM</v>
          </cell>
          <cell r="C8193" t="str">
            <v>UN</v>
          </cell>
          <cell r="D8193">
            <v>34.729999999999997</v>
          </cell>
        </row>
        <row r="8194">
          <cell r="A8194">
            <v>21040</v>
          </cell>
          <cell r="B8194" t="str">
            <v>SPRINKLER TIPO PENDENTE 68 GRAUS CELSIUS (BULBO VERMELHO) ACABAMENTO NATURAL 1/2"-15MM</v>
          </cell>
          <cell r="C8194" t="str">
            <v>UN</v>
          </cell>
          <cell r="D8194">
            <v>30</v>
          </cell>
        </row>
        <row r="8195">
          <cell r="A8195">
            <v>21041</v>
          </cell>
          <cell r="B8195" t="str">
            <v>SPRINKLER TIPO PENDENTE 68 GRAUS CELSIUS (BULBO VERMELHO) ACABAMENTO NATURAL 3/4"-20MM</v>
          </cell>
          <cell r="C8195" t="str">
            <v>UN</v>
          </cell>
          <cell r="D8195">
            <v>31.57</v>
          </cell>
        </row>
        <row r="8196">
          <cell r="A8196">
            <v>21046</v>
          </cell>
          <cell r="B8196" t="str">
            <v>SPRINKLER TIPO PENDENTE 79 GRAUS CELSIUS (BULBO AMARELO) ACABAMENTO CROMADO 1/2"-15MM</v>
          </cell>
          <cell r="C8196" t="str">
            <v>UN</v>
          </cell>
          <cell r="D8196">
            <v>37.89</v>
          </cell>
        </row>
        <row r="8197">
          <cell r="A8197">
            <v>21047</v>
          </cell>
          <cell r="B8197" t="str">
            <v>SPRINKLER TIPO PENDENTE 79 GRAUS CELSIUS (BULBO AMARELO) ACABAMENTO CROMADO 3/4"-20MM</v>
          </cell>
          <cell r="C8197" t="str">
            <v>UN</v>
          </cell>
          <cell r="D8197">
            <v>37.89</v>
          </cell>
        </row>
        <row r="8198">
          <cell r="A8198">
            <v>21042</v>
          </cell>
          <cell r="B8198" t="str">
            <v>SPRINKLER TIPO PENDENTE 79 GRAUS CELSIUS (BULBO AMARELO) ACABAMENTO NATURAL 1/2"-15MM</v>
          </cell>
          <cell r="C8198" t="str">
            <v>UN</v>
          </cell>
          <cell r="D8198">
            <v>33.15</v>
          </cell>
        </row>
        <row r="8199">
          <cell r="A8199">
            <v>21043</v>
          </cell>
          <cell r="B8199" t="str">
            <v>SPRINKLER TIPO PENDENTE 79 GRAUS CELSIUS (BULBO AMARELO) ACABAMENTO NATURAL 3/4"-20MM</v>
          </cell>
          <cell r="C8199" t="str">
            <v>UN</v>
          </cell>
          <cell r="D8199">
            <v>33.94</v>
          </cell>
        </row>
        <row r="8200">
          <cell r="A8200">
            <v>1105</v>
          </cell>
          <cell r="B8200" t="str">
            <v>STARTER S- 10 (P/ LAMPADA 30/40/65W)</v>
          </cell>
          <cell r="C8200" t="str">
            <v>UN</v>
          </cell>
          <cell r="D8200">
            <v>0.86</v>
          </cell>
        </row>
        <row r="8201">
          <cell r="A8201">
            <v>1104</v>
          </cell>
          <cell r="B8201" t="str">
            <v>STARTER S- 2 (P/ LAMPADA 15/20W)</v>
          </cell>
          <cell r="C8201" t="str">
            <v>UN</v>
          </cell>
          <cell r="D8201">
            <v>0.78</v>
          </cell>
        </row>
        <row r="8202">
          <cell r="A8202">
            <v>11895</v>
          </cell>
          <cell r="B8202" t="str">
            <v>SUMIDOURO CONCRETO PRE MOLDADO COMPLETO PARA 10 CONTRIBUINTES</v>
          </cell>
          <cell r="C8202" t="str">
            <v>UN</v>
          </cell>
          <cell r="D8202">
            <v>354.33</v>
          </cell>
        </row>
        <row r="8203">
          <cell r="A8203">
            <v>11896</v>
          </cell>
          <cell r="B8203" t="str">
            <v>SUMIDOURO CONCRETO PRE MOLDADO COMPLETO PARA 100 CONTRIBUINTES</v>
          </cell>
          <cell r="C8203" t="str">
            <v>UN</v>
          </cell>
          <cell r="D8203">
            <v>2456.08</v>
          </cell>
        </row>
        <row r="8204">
          <cell r="A8204">
            <v>11897</v>
          </cell>
          <cell r="B8204" t="str">
            <v>SUMIDOURO CONCRETO PRE MOLDADO COMPLETO PARA 150 CONTRIBUINTES</v>
          </cell>
          <cell r="C8204" t="str">
            <v>UN</v>
          </cell>
          <cell r="D8204">
            <v>2758.69</v>
          </cell>
        </row>
        <row r="8205">
          <cell r="A8205">
            <v>11898</v>
          </cell>
          <cell r="B8205" t="str">
            <v>SUMIDOURO CONCRETO PRE MOLDADO COMPLETO PARA 200 CONTRIBUINTES</v>
          </cell>
          <cell r="C8205" t="str">
            <v>UN</v>
          </cell>
          <cell r="D8205">
            <v>3500.59</v>
          </cell>
        </row>
        <row r="8206">
          <cell r="A8206">
            <v>3282</v>
          </cell>
          <cell r="B8206" t="str">
            <v>SUMIDOURO CONCRETO PRE MOLDADO COMPLETO PARA 5 CONTRIBUINTES</v>
          </cell>
          <cell r="C8206" t="str">
            <v>UN</v>
          </cell>
          <cell r="D8206">
            <v>254.41</v>
          </cell>
        </row>
        <row r="8207">
          <cell r="A8207">
            <v>11899</v>
          </cell>
          <cell r="B8207" t="str">
            <v>SUMIDOURO CONCRETO PRE MOLDADO COMPLETO PARA 50 CONTRIBUINTES</v>
          </cell>
          <cell r="C8207" t="str">
            <v>UN</v>
          </cell>
          <cell r="D8207">
            <v>1307.19</v>
          </cell>
        </row>
        <row r="8208">
          <cell r="A8208">
            <v>11900</v>
          </cell>
          <cell r="B8208" t="str">
            <v>SUMIDOURO CONCRETO PRE MOLDADO COMPLETO PARA 75 CONTRIBUINTES</v>
          </cell>
          <cell r="C8208" t="str">
            <v>UN</v>
          </cell>
          <cell r="D8208">
            <v>1592.97</v>
          </cell>
        </row>
        <row r="8209">
          <cell r="A8209">
            <v>13408</v>
          </cell>
          <cell r="B8209" t="str">
            <v>SUPER PLASTIFICANTE PARA CONCRETO - TAMBOR 200KG</v>
          </cell>
          <cell r="C8209" t="str">
            <v>200KG</v>
          </cell>
          <cell r="D8209">
            <v>1286.76</v>
          </cell>
        </row>
        <row r="8210">
          <cell r="A8210">
            <v>14149</v>
          </cell>
          <cell r="B8210" t="str">
            <v>SUPORTE "Y" P/ INST. APARENTE" CAIXA COM 100 UNIDADES</v>
          </cell>
          <cell r="C8210" t="str">
            <v>CX</v>
          </cell>
          <cell r="D8210">
            <v>37.15</v>
          </cell>
        </row>
        <row r="8211">
          <cell r="A8211">
            <v>20061</v>
          </cell>
          <cell r="B8211" t="str">
            <v>SUPORTE DE PVC MR AQUAPLUV D = 125MM</v>
          </cell>
          <cell r="C8211" t="str">
            <v>UN</v>
          </cell>
          <cell r="D8211">
            <v>4.6500000000000004</v>
          </cell>
        </row>
        <row r="8212">
          <cell r="A8212">
            <v>7576</v>
          </cell>
          <cell r="B8212" t="str">
            <v>SUPORTE DT 185 X 95MM X 5/16" P/TRANSFORMADOR</v>
          </cell>
          <cell r="C8212" t="str">
            <v>UN</v>
          </cell>
          <cell r="D8212">
            <v>48.68</v>
          </cell>
        </row>
        <row r="8213">
          <cell r="A8213">
            <v>7572</v>
          </cell>
          <cell r="B8213" t="str">
            <v>SUPORTE ISOLADOR REFORCADO ROSCA SOBERBA EM FG C/ ISOLADOR</v>
          </cell>
          <cell r="C8213" t="str">
            <v>UN</v>
          </cell>
          <cell r="D8213">
            <v>7.19</v>
          </cell>
        </row>
        <row r="8214">
          <cell r="A8214">
            <v>3396</v>
          </cell>
          <cell r="B8214" t="str">
            <v>SUPORTE ISOLADOR SIMPLES ROSCA SOBERBA C/ ISOLADOR</v>
          </cell>
          <cell r="C8214" t="str">
            <v>UN</v>
          </cell>
          <cell r="D8214">
            <v>3.03</v>
          </cell>
        </row>
        <row r="8215">
          <cell r="A8215">
            <v>11033</v>
          </cell>
          <cell r="B8215" t="str">
            <v>SUPORTE PARA CALHA DE 150 MM EM FG</v>
          </cell>
          <cell r="C8215" t="str">
            <v>UN</v>
          </cell>
          <cell r="D8215">
            <v>12.49</v>
          </cell>
        </row>
        <row r="8216">
          <cell r="A8216">
            <v>390</v>
          </cell>
          <cell r="B8216" t="str">
            <v>SUPORTE PARA TUBO DE PROTECAO DN 2'' C/ ROSCA MECANICA</v>
          </cell>
          <cell r="C8216" t="str">
            <v>UN</v>
          </cell>
          <cell r="D8216">
            <v>6.55</v>
          </cell>
        </row>
        <row r="8217">
          <cell r="A8217">
            <v>3384</v>
          </cell>
          <cell r="B8217" t="str">
            <v>SUPORTE SIMPLES C/ROLDANA P/ CHUMBAR GT-P1 GAMATEC OU SIMILAR</v>
          </cell>
          <cell r="C8217" t="str">
            <v>UN</v>
          </cell>
          <cell r="D8217">
            <v>5.85</v>
          </cell>
        </row>
        <row r="8218">
          <cell r="A8218">
            <v>12626</v>
          </cell>
          <cell r="B8218" t="str">
            <v>SUPORTE ZINCADO DOBRADO AQUAPLUV (PVC-TIGRE)</v>
          </cell>
          <cell r="C8218" t="str">
            <v>UN</v>
          </cell>
          <cell r="D8218">
            <v>5.56</v>
          </cell>
        </row>
        <row r="8219">
          <cell r="A8219">
            <v>10477</v>
          </cell>
          <cell r="B8219" t="str">
            <v>SYNTEKO C/ CATALIZADOR</v>
          </cell>
          <cell r="C8219" t="str">
            <v>L</v>
          </cell>
          <cell r="D8219">
            <v>14.87</v>
          </cell>
        </row>
        <row r="8220">
          <cell r="A8220">
            <v>20249</v>
          </cell>
          <cell r="B8220" t="str">
            <v>TABEIRA EM MARMORE 2 X 5CM</v>
          </cell>
          <cell r="C8220" t="str">
            <v>M</v>
          </cell>
          <cell r="D8220">
            <v>15.19</v>
          </cell>
        </row>
        <row r="8221">
          <cell r="A8221">
            <v>25400</v>
          </cell>
          <cell r="B8221" t="str">
            <v>TABELA BASQUETE LAM NAVAL 180X120 ARO METAL E REDE - CONJUNTO COM 02 TABELAS</v>
          </cell>
          <cell r="C8221" t="str">
            <v>UN</v>
          </cell>
          <cell r="D8221">
            <v>914.65</v>
          </cell>
        </row>
        <row r="8222">
          <cell r="A8222">
            <v>10715</v>
          </cell>
          <cell r="B8222" t="str">
            <v>TABUA DE EUCALIPTO 1A QUALIDADE LARG. 30 X 300 CM</v>
          </cell>
          <cell r="C8222" t="str">
            <v>UN</v>
          </cell>
          <cell r="D8222">
            <v>11.5</v>
          </cell>
        </row>
        <row r="8223">
          <cell r="A8223">
            <v>10717</v>
          </cell>
          <cell r="B8223" t="str">
            <v>TABUA DE PINUS 1A QUALIDADE 10 X 300CM</v>
          </cell>
          <cell r="C8223" t="str">
            <v>UN</v>
          </cell>
          <cell r="D8223">
            <v>3.85</v>
          </cell>
        </row>
        <row r="8224">
          <cell r="A8224">
            <v>10718</v>
          </cell>
          <cell r="B8224" t="str">
            <v>TABUA DE PINUS 1A QUALIDADE 20 X 300CM</v>
          </cell>
          <cell r="C8224" t="str">
            <v>UN</v>
          </cell>
          <cell r="D8224">
            <v>7.71</v>
          </cell>
        </row>
        <row r="8225">
          <cell r="A8225">
            <v>10719</v>
          </cell>
          <cell r="B8225" t="str">
            <v>TABUA DE PINUS 1A QUALIDADE 30 X 300CM</v>
          </cell>
          <cell r="C8225" t="str">
            <v>UN</v>
          </cell>
          <cell r="D8225">
            <v>13.67</v>
          </cell>
        </row>
        <row r="8226">
          <cell r="A8226">
            <v>20195</v>
          </cell>
          <cell r="B8226" t="str">
            <v>TABUA EM MADEIRA DE LEI 2A QUALIDADE MACHO/FEMEA 10 X 2,0CMP/ PISO</v>
          </cell>
          <cell r="C8226" t="str">
            <v>M2</v>
          </cell>
          <cell r="D8226">
            <v>53.63</v>
          </cell>
        </row>
        <row r="8227">
          <cell r="A8227">
            <v>3993</v>
          </cell>
          <cell r="B8227" t="str">
            <v>TABUA MADEIRA LEI 1A QUALIDADE E = 2,5CM (1") APARELHADA</v>
          </cell>
          <cell r="C8227" t="str">
            <v>M2</v>
          </cell>
          <cell r="D8227">
            <v>41.41</v>
          </cell>
        </row>
        <row r="8228">
          <cell r="A8228">
            <v>6178</v>
          </cell>
          <cell r="B8228" t="str">
            <v>TABUA MADEIRA LEI 1A QUALIDADE MACHO/FEMEA 10 X 2,0CM P/ PISO</v>
          </cell>
          <cell r="C8228" t="str">
            <v>M2</v>
          </cell>
          <cell r="D8228">
            <v>79.61</v>
          </cell>
        </row>
        <row r="8229">
          <cell r="A8229">
            <v>6180</v>
          </cell>
          <cell r="B8229" t="str">
            <v>TABUA MADEIRA LEI 1A QUALIDADE MACHO/FEMEA 15 X 2,0CM P/ PISO</v>
          </cell>
          <cell r="C8229" t="str">
            <v>M2</v>
          </cell>
          <cell r="D8229">
            <v>73</v>
          </cell>
        </row>
        <row r="8230">
          <cell r="A8230">
            <v>6182</v>
          </cell>
          <cell r="B8230" t="str">
            <v>TABUA MADEIRA LEI 1A QUALIDADE MACHO/FEMEA 20 X 2,0CM P/ PISO</v>
          </cell>
          <cell r="C8230" t="str">
            <v>M2</v>
          </cell>
          <cell r="D8230">
            <v>80.03</v>
          </cell>
        </row>
        <row r="8231">
          <cell r="A8231">
            <v>10720</v>
          </cell>
          <cell r="B8231" t="str">
            <v>TABUA MADEIRA LEI 1A QUALIDADE 1,5 X 20,0CM (1/2 X 8") APARELHADA</v>
          </cell>
          <cell r="C8231" t="str">
            <v>M</v>
          </cell>
          <cell r="D8231">
            <v>4.96</v>
          </cell>
        </row>
        <row r="8232">
          <cell r="A8232">
            <v>3990</v>
          </cell>
          <cell r="B8232" t="str">
            <v>TABUA MADEIRA LEI 1A QUALIDADE 2,5 X 25,0CM (1 X 10") APARELHADA</v>
          </cell>
          <cell r="C8232" t="str">
            <v>M</v>
          </cell>
          <cell r="D8232">
            <v>10.36</v>
          </cell>
        </row>
        <row r="8233">
          <cell r="A8233">
            <v>3992</v>
          </cell>
          <cell r="B8233" t="str">
            <v>TABUA MADEIRA LEI 1A QUALIDADE 2,5 X 30,0CM (1 X 12") APARELHADA</v>
          </cell>
          <cell r="C8233" t="str">
            <v>M</v>
          </cell>
          <cell r="D8233">
            <v>12.43</v>
          </cell>
        </row>
        <row r="8234">
          <cell r="A8234">
            <v>6207</v>
          </cell>
          <cell r="B8234" t="str">
            <v>TABUA MADEIRA 1A QUALIDADE 2,5 X 20,0CM (1 X 8") NAO APARELHADA</v>
          </cell>
          <cell r="C8234" t="str">
            <v>M</v>
          </cell>
          <cell r="D8234">
            <v>4.67</v>
          </cell>
        </row>
        <row r="8235">
          <cell r="A8235">
            <v>10566</v>
          </cell>
          <cell r="B8235" t="str">
            <v>TABUA MADEIRA 1A QUALIDADE 2,5 X 23,0CM (1 X 9") NAO APARELHADA</v>
          </cell>
          <cell r="C8235" t="str">
            <v>M</v>
          </cell>
          <cell r="D8235">
            <v>5.58</v>
          </cell>
        </row>
        <row r="8236">
          <cell r="A8236">
            <v>6205</v>
          </cell>
          <cell r="B8236" t="str">
            <v>TABUA MADEIRA 1A QUALIDADE 2,5 X 30,0CM (1 X 12") NAO APARELHADA</v>
          </cell>
          <cell r="C8236" t="str">
            <v>M</v>
          </cell>
          <cell r="D8236">
            <v>7.01</v>
          </cell>
        </row>
        <row r="8237">
          <cell r="A8237">
            <v>6206</v>
          </cell>
          <cell r="B8237" t="str">
            <v>TABUA MADEIRA 1A QUALIDADE 2,5 X 30CM (1 X 12") NAO APARELHADA</v>
          </cell>
          <cell r="C8237" t="str">
            <v>M2</v>
          </cell>
          <cell r="D8237">
            <v>23.36</v>
          </cell>
        </row>
        <row r="8238">
          <cell r="A8238">
            <v>6193</v>
          </cell>
          <cell r="B8238" t="str">
            <v>TABUA MADEIRA 2A QUALIDADE 2,5 X 20,0CM (1 X 8") NAO APARELHADA</v>
          </cell>
          <cell r="C8238" t="str">
            <v>M</v>
          </cell>
          <cell r="D8238">
            <v>3.85</v>
          </cell>
        </row>
        <row r="8239">
          <cell r="A8239">
            <v>6189</v>
          </cell>
          <cell r="B8239" t="str">
            <v>TABUA MADEIRA 2A QUALIDADE 2,5 X 30,0CM (1 X 12") NAO APARELHADA</v>
          </cell>
          <cell r="C8239" t="str">
            <v>M</v>
          </cell>
          <cell r="D8239">
            <v>5.78</v>
          </cell>
        </row>
        <row r="8240">
          <cell r="A8240">
            <v>13628</v>
          </cell>
          <cell r="B8240" t="str">
            <v>TABUA MADEIRA 3A QUALIDADE 1/2 X 8" (1,5 X 20,0CM) NAO APARELHADA</v>
          </cell>
          <cell r="C8240" t="str">
            <v>M</v>
          </cell>
          <cell r="D8240">
            <v>3.27</v>
          </cell>
        </row>
        <row r="8241">
          <cell r="A8241">
            <v>10568</v>
          </cell>
          <cell r="B8241" t="str">
            <v>TABUA MADEIRA 3A QUALIDADE 2,5 X 15,0CM (1 X 6") NAO APARELHADA</v>
          </cell>
          <cell r="C8241" t="str">
            <v>M</v>
          </cell>
          <cell r="D8241">
            <v>2.68</v>
          </cell>
        </row>
        <row r="8242">
          <cell r="A8242">
            <v>10567</v>
          </cell>
          <cell r="B8242" t="str">
            <v>TABUA MADEIRA 3A QUALIDADE 2,5 X 23,0CM (1 X 9") NAO APARELHADA</v>
          </cell>
          <cell r="C8242" t="str">
            <v>M</v>
          </cell>
          <cell r="D8242">
            <v>3.92</v>
          </cell>
        </row>
        <row r="8243">
          <cell r="A8243">
            <v>6212</v>
          </cell>
          <cell r="B8243" t="str">
            <v>TABUA MADEIRA 3A QUALIDADE 2,5 X 30,0CM (1 X 12") NAO APARELHADA</v>
          </cell>
          <cell r="C8243" t="str">
            <v>M</v>
          </cell>
          <cell r="D8243">
            <v>5.49</v>
          </cell>
        </row>
        <row r="8244">
          <cell r="A8244">
            <v>6188</v>
          </cell>
          <cell r="B8244" t="str">
            <v>TABUA MADEIRA 3A QUALIDADE 2,5 X 30CM (1 X 12") NAO APARELHADA</v>
          </cell>
          <cell r="C8244" t="str">
            <v>M2</v>
          </cell>
          <cell r="D8244">
            <v>18.3</v>
          </cell>
        </row>
        <row r="8245">
          <cell r="A8245">
            <v>6214</v>
          </cell>
          <cell r="B8245" t="str">
            <v>TACO DE IPE 7 X 21CM</v>
          </cell>
          <cell r="C8245" t="str">
            <v>M2</v>
          </cell>
          <cell r="D8245">
            <v>39.15</v>
          </cell>
        </row>
        <row r="8246">
          <cell r="A8246">
            <v>6215</v>
          </cell>
          <cell r="B8246" t="str">
            <v>TACO DE PEROBA 7 X 21CM</v>
          </cell>
          <cell r="C8246" t="str">
            <v>M2</v>
          </cell>
          <cell r="D8246">
            <v>44.88</v>
          </cell>
        </row>
        <row r="8247">
          <cell r="A8247">
            <v>6216</v>
          </cell>
          <cell r="B8247" t="str">
            <v>TACO PARQUET IPE CERNE</v>
          </cell>
          <cell r="C8247" t="str">
            <v>UN</v>
          </cell>
          <cell r="D8247">
            <v>37.4</v>
          </cell>
        </row>
        <row r="8248">
          <cell r="A8248">
            <v>10809</v>
          </cell>
          <cell r="B8248" t="str">
            <v>TALHA ELETRICA 3 T</v>
          </cell>
          <cell r="C8248" t="str">
            <v>H</v>
          </cell>
          <cell r="D8248">
            <v>0.39</v>
          </cell>
        </row>
        <row r="8249">
          <cell r="A8249">
            <v>10740</v>
          </cell>
          <cell r="B8249" t="str">
            <v>TALHA ELETRICA 3T</v>
          </cell>
          <cell r="C8249" t="str">
            <v>UN</v>
          </cell>
          <cell r="D8249">
            <v>10108.85</v>
          </cell>
        </row>
        <row r="8250">
          <cell r="A8250">
            <v>13914</v>
          </cell>
          <cell r="B8250" t="str">
            <v>TALHA GUINCHO MANUAL 1.5T</v>
          </cell>
          <cell r="C8250" t="str">
            <v>UN</v>
          </cell>
          <cell r="D8250">
            <v>1253.8699999999999</v>
          </cell>
        </row>
        <row r="8251">
          <cell r="A8251">
            <v>10811</v>
          </cell>
          <cell r="B8251" t="str">
            <v>TALHA MANUAL PARA ELEVAÇÃO DE CARGAS DE 2 T - (LOCAÇÃO)</v>
          </cell>
          <cell r="C8251" t="str">
            <v>H</v>
          </cell>
          <cell r="D8251">
            <v>0.52</v>
          </cell>
        </row>
        <row r="8252">
          <cell r="A8252">
            <v>10742</v>
          </cell>
          <cell r="B8252" t="str">
            <v>TALHA MANUAL 2T</v>
          </cell>
          <cell r="C8252" t="str">
            <v>UN</v>
          </cell>
          <cell r="D8252">
            <v>898.27</v>
          </cell>
        </row>
        <row r="8253">
          <cell r="A8253">
            <v>11730</v>
          </cell>
          <cell r="B8253" t="str">
            <v>TAMPA CEGA EM ACO INOX P/ RALO SIFONADO 20 X 20CM</v>
          </cell>
          <cell r="C8253" t="str">
            <v>UN</v>
          </cell>
          <cell r="D8253">
            <v>26.84</v>
          </cell>
        </row>
        <row r="8254">
          <cell r="A8254">
            <v>7552</v>
          </cell>
          <cell r="B8254" t="str">
            <v>TAMPA CEGA EM LATAO POLIDO PARA CONDULETE EM LIGA DE ALUMINIO 4 X 4"</v>
          </cell>
          <cell r="C8254" t="str">
            <v>UN</v>
          </cell>
          <cell r="D8254">
            <v>8.64</v>
          </cell>
        </row>
        <row r="8255">
          <cell r="A8255">
            <v>7543</v>
          </cell>
          <cell r="B8255" t="str">
            <v>TAMPA CEGA EM PVC P/CONDULETE 4 X 2"</v>
          </cell>
          <cell r="C8255" t="str">
            <v>UN</v>
          </cell>
          <cell r="D8255">
            <v>3.21</v>
          </cell>
        </row>
        <row r="8256">
          <cell r="A8256">
            <v>13255</v>
          </cell>
          <cell r="B8256" t="str">
            <v>TAMPA CONCRETO P/PV E/OU CX. INSPECAO 60 X 60 X 8CM</v>
          </cell>
          <cell r="C8256" t="str">
            <v>UN</v>
          </cell>
          <cell r="D8256">
            <v>39.58</v>
          </cell>
        </row>
        <row r="8257">
          <cell r="A8257">
            <v>11299</v>
          </cell>
          <cell r="B8257" t="str">
            <v>TAMPA FOFO TIPO R2 PADRAO TELEBRAS 545 X 1104MM 75KG CARGA MAX 2000KG P/ CAIXA TELEFONE</v>
          </cell>
          <cell r="C8257" t="str">
            <v>UN</v>
          </cell>
          <cell r="D8257">
            <v>196</v>
          </cell>
        </row>
        <row r="8258">
          <cell r="A8258">
            <v>14112</v>
          </cell>
          <cell r="B8258" t="str">
            <v>TAMPA FOFO TP R1 PADRAO TELEBRAS 385 X 630MM 25KG CARGA MAX1500KG P/ CAIXA TELEFONE</v>
          </cell>
          <cell r="C8258" t="str">
            <v>UN</v>
          </cell>
          <cell r="D8258">
            <v>117.33</v>
          </cell>
        </row>
        <row r="8259">
          <cell r="A8259">
            <v>21069</v>
          </cell>
          <cell r="B8259" t="str">
            <v>TAMPA FOFO 9KG CARGA MAX 12500KG D = 100MM P/ CAIXA REGISTRODE AGUA</v>
          </cell>
          <cell r="C8259" t="str">
            <v>UN</v>
          </cell>
          <cell r="D8259">
            <v>36</v>
          </cell>
        </row>
        <row r="8260">
          <cell r="A8260">
            <v>21070</v>
          </cell>
          <cell r="B8260" t="str">
            <v>TAMPA QUADRADA FOFO C/ BASE 300 X 300MM CARGA MAX 2000KG P/CAIXA INSPECAO, ESGOTO, AGUA, ELETRICA ETC</v>
          </cell>
          <cell r="C8260" t="str">
            <v>UN</v>
          </cell>
          <cell r="D8260">
            <v>78.66</v>
          </cell>
        </row>
        <row r="8261">
          <cell r="A8261">
            <v>21071</v>
          </cell>
          <cell r="B8261" t="str">
            <v>TAMPA QUADRADA FOFO C/ BASE 400 X 400MM CARGA MAX 2000KG P/CAIXA INSPECAO, ESGOTO, AGUA, ELETRICA ETC</v>
          </cell>
          <cell r="C8261" t="str">
            <v>UN</v>
          </cell>
          <cell r="D8261">
            <v>96.26</v>
          </cell>
        </row>
        <row r="8262">
          <cell r="A8262">
            <v>21072</v>
          </cell>
          <cell r="B8262" t="str">
            <v>TAMPA QUADRADA FOFO C/ BASE 600 X 600MM CARGA MAX 2000KG P/CAIXA INSPECAO, ESGOTO, AGUA, ELETRICA ETC</v>
          </cell>
          <cell r="C8262" t="str">
            <v>UN</v>
          </cell>
          <cell r="D8262">
            <v>182.66</v>
          </cell>
        </row>
        <row r="8263">
          <cell r="A8263">
            <v>21073</v>
          </cell>
          <cell r="B8263" t="str">
            <v>TAMPA QUADRADA FOFO C/ BASE 800 X 800MM CARGA MAX 2000KG P/CAIXA INSPECAO, ESGOTO, AGUA, ELETRICA ETC</v>
          </cell>
          <cell r="C8263" t="str">
            <v>UN</v>
          </cell>
          <cell r="D8263">
            <v>289.33</v>
          </cell>
        </row>
        <row r="8264">
          <cell r="A8264">
            <v>7539</v>
          </cell>
          <cell r="B8264" t="str">
            <v>TAMPA S/ EQUIPAMENTO 2 TECLAS P/ CONDUTORES 1/2'' OU 3/4'',TIPO C11 MOFERCO OU EQUVALENTE</v>
          </cell>
          <cell r="C8264" t="str">
            <v>UN</v>
          </cell>
          <cell r="D8264">
            <v>1.34</v>
          </cell>
        </row>
        <row r="8265">
          <cell r="A8265">
            <v>21087</v>
          </cell>
          <cell r="B8265" t="str">
            <v>TAMPAO FOFO ARTICULADO 37KG CARGA MAX 12500KG DIAM ABERT 500MM P/ POCO VISITA DE REDE AGUA PLUVIAL, ESGOTO ETC</v>
          </cell>
          <cell r="C8265" t="str">
            <v>UN</v>
          </cell>
          <cell r="D8265">
            <v>167.99</v>
          </cell>
        </row>
        <row r="8266">
          <cell r="A8266">
            <v>21088</v>
          </cell>
          <cell r="B8266" t="str">
            <v>TAMPAO FOFO ARTICULADO 57KG DIAM ABERT 600MM P/ POCO VISITADE REDE AGUA PLUVIAL, ESGOTO ETC</v>
          </cell>
          <cell r="C8266" t="str">
            <v>UN</v>
          </cell>
          <cell r="D8266">
            <v>218.53</v>
          </cell>
        </row>
        <row r="8267">
          <cell r="A8267">
            <v>21089</v>
          </cell>
          <cell r="B8267" t="str">
            <v>TAMPAO FOFO ARTICULADO 72KG CARGA MAX 30000KG DIAM ABERT 610MM P/ POCO VISITA DE REDE AGUA PLUVIAL, ESGOTO ETC</v>
          </cell>
          <cell r="C8267" t="str">
            <v>UN</v>
          </cell>
          <cell r="D8267">
            <v>273.60000000000002</v>
          </cell>
        </row>
        <row r="8268">
          <cell r="A8268">
            <v>21090</v>
          </cell>
          <cell r="B8268" t="str">
            <v>TAMPAO FOFO ARTICULADO 83KG CARGA MAX 30000KG DIAM ABERT 600MM P/ POCO VISITA DE REDE AGUA PLUVIAL, ESGOTO ETC</v>
          </cell>
          <cell r="C8268" t="str">
            <v>UN</v>
          </cell>
          <cell r="D8268">
            <v>298.8</v>
          </cell>
        </row>
        <row r="8269">
          <cell r="A8269">
            <v>21091</v>
          </cell>
          <cell r="B8269" t="str">
            <v>TAMPAO FOFO ARTICULADO 88KG DIAM ABERT 610MM P/ POCO VISITADE REDE AGUA PLUVIAL, ESGOTO ETC</v>
          </cell>
          <cell r="C8269" t="str">
            <v>UN</v>
          </cell>
          <cell r="D8269">
            <v>253.33</v>
          </cell>
        </row>
        <row r="8270">
          <cell r="A8270">
            <v>11301</v>
          </cell>
          <cell r="B8270" t="str">
            <v>TAMPAO FOFO ARTICULADO83KG CARGA MAX 12500KG DIAM ABERT 600MM P/ POCO VISITA DE REDE AGUA PLUVIAL, ESGOTO ETC</v>
          </cell>
          <cell r="C8270" t="str">
            <v>UN</v>
          </cell>
          <cell r="D8270">
            <v>576</v>
          </cell>
        </row>
        <row r="8271">
          <cell r="A8271">
            <v>11298</v>
          </cell>
          <cell r="B8271" t="str">
            <v>TAMPAO FOFO P/ CAIXA REGISTRO T-34 (34 KG)</v>
          </cell>
          <cell r="C8271" t="str">
            <v>UN</v>
          </cell>
          <cell r="D8271">
            <v>83.46</v>
          </cell>
        </row>
        <row r="8272">
          <cell r="A8272">
            <v>14113</v>
          </cell>
          <cell r="B8272" t="str">
            <v>TAMPAO FOFO P/ CX R3 PADRAO TELEBRAS</v>
          </cell>
          <cell r="C8272" t="str">
            <v>UN</v>
          </cell>
          <cell r="D8272">
            <v>311.99</v>
          </cell>
        </row>
        <row r="8273">
          <cell r="A8273">
            <v>11303</v>
          </cell>
          <cell r="B8273" t="str">
            <v>TAMPAO FOFO T-100 D=745MM 79,5KG</v>
          </cell>
          <cell r="C8273" t="str">
            <v>UN</v>
          </cell>
          <cell r="D8273">
            <v>143.26</v>
          </cell>
        </row>
        <row r="8274">
          <cell r="A8274">
            <v>11315</v>
          </cell>
          <cell r="B8274" t="str">
            <v>TAMPAO FOFO T-16 (7KG) - 30x30CM (P/ CAIXA DE INSPECAO)</v>
          </cell>
          <cell r="C8274" t="str">
            <v>UN</v>
          </cell>
          <cell r="D8274">
            <v>33.06</v>
          </cell>
        </row>
        <row r="8275">
          <cell r="A8275">
            <v>21086</v>
          </cell>
          <cell r="B8275" t="str">
            <v>TAMPAO FOFO TIPO R3 PADRAO TELEBRAS 155KG CARGA MAX 30000KGDIAM ABERT 664MM P/ POCO VISITA DE REDE TELEFONE</v>
          </cell>
          <cell r="C8275" t="str">
            <v>UN</v>
          </cell>
          <cell r="D8275">
            <v>330.66</v>
          </cell>
        </row>
        <row r="8276">
          <cell r="A8276">
            <v>11290</v>
          </cell>
          <cell r="B8276" t="str">
            <v>TAMPAO FOFO 125 KG P/ POCO VISITA</v>
          </cell>
          <cell r="C8276" t="str">
            <v>UN</v>
          </cell>
          <cell r="D8276">
            <v>226.66</v>
          </cell>
        </row>
        <row r="8277">
          <cell r="A8277">
            <v>21074</v>
          </cell>
          <cell r="B8277" t="str">
            <v>TAMPAO FOFO 137KG CARGA MAX 9000KG DIAM ABERT 542MM P/ POCOVISITA DE REDE AGUA PLUVIAL, ESGOTO ETC</v>
          </cell>
          <cell r="C8277" t="str">
            <v>UN</v>
          </cell>
          <cell r="D8277">
            <v>253.33</v>
          </cell>
        </row>
        <row r="8278">
          <cell r="A8278">
            <v>21075</v>
          </cell>
          <cell r="B8278" t="str">
            <v>TAMPAO FOFO 139KG CARGA MAX 30000KG DIAM ABERT 900MM P/ POCOVISITA DE REDE AGUA PLUVIAL, ESGOTO ETC</v>
          </cell>
          <cell r="C8278" t="str">
            <v>UN</v>
          </cell>
          <cell r="D8278">
            <v>556</v>
          </cell>
        </row>
        <row r="8279">
          <cell r="A8279">
            <v>11296</v>
          </cell>
          <cell r="B8279" t="str">
            <v>TAMPAO FOFO 170KG CARGA MAX 30000KG DIAM ABERT 900MM P/ POCOVISITA DE REDE DE AGUA PLUVIAL, ESGOTO ETC</v>
          </cell>
          <cell r="C8279" t="str">
            <v>UN</v>
          </cell>
          <cell r="D8279">
            <v>1522.66</v>
          </cell>
        </row>
        <row r="8280">
          <cell r="A8280">
            <v>11291</v>
          </cell>
          <cell r="B8280" t="str">
            <v>TAMPAO FOFO 175 KG P/ POCO VISITA T-175</v>
          </cell>
          <cell r="C8280" t="str">
            <v>UN</v>
          </cell>
          <cell r="D8280">
            <v>293.33</v>
          </cell>
        </row>
        <row r="8281">
          <cell r="A8281">
            <v>21076</v>
          </cell>
          <cell r="B8281" t="str">
            <v>TAMPAO FOFO 240KG CARGA MAX 13000KG DIAM ABERT 600MM P/ POCOVISITA DE REDE AGUA PLUVIAL, ESGOTO ETC</v>
          </cell>
          <cell r="C8281" t="str">
            <v>UN</v>
          </cell>
          <cell r="D8281">
            <v>666.66</v>
          </cell>
        </row>
        <row r="8282">
          <cell r="A8282">
            <v>11292</v>
          </cell>
          <cell r="B8282" t="str">
            <v>TAMPAO FOFO 30 X 40 CM S/INSCRICAO</v>
          </cell>
          <cell r="C8282" t="str">
            <v>UN</v>
          </cell>
          <cell r="D8282">
            <v>72</v>
          </cell>
        </row>
        <row r="8283">
          <cell r="A8283">
            <v>11316</v>
          </cell>
          <cell r="B8283" t="str">
            <v>TAMPAO FOFO 33KG CARGA MAX 12500KG DIAM ABERT 500MM P/ POCOVISITA DE REDE DE AGUA PLUVIAL, ESGOTO ETC</v>
          </cell>
          <cell r="C8283" t="str">
            <v>UN</v>
          </cell>
          <cell r="D8283">
            <v>154.66</v>
          </cell>
        </row>
        <row r="8284">
          <cell r="A8284">
            <v>11293</v>
          </cell>
          <cell r="B8284" t="str">
            <v>TAMPAO FOFO 40X50CM C/INSCRICAO "INCENDIO"</v>
          </cell>
          <cell r="C8284" t="str">
            <v>UN</v>
          </cell>
          <cell r="D8284">
            <v>110.66</v>
          </cell>
        </row>
        <row r="8285">
          <cell r="A8285">
            <v>21077</v>
          </cell>
          <cell r="B8285" t="str">
            <v>TAMPAO FOFO 43KG DIAM ABERT 576MM P/ POCO VISITA DE REDE AGUA PLUVIAL, ESGOTO ETC</v>
          </cell>
          <cell r="C8285" t="str">
            <v>UN</v>
          </cell>
          <cell r="D8285">
            <v>146.66</v>
          </cell>
        </row>
        <row r="8286">
          <cell r="A8286">
            <v>21078</v>
          </cell>
          <cell r="B8286" t="str">
            <v>TAMPAO FOFO 51KG CARGA MAX 30000KG DIAM ABERT 500MM P/ POCOVISITA DE REDE AGUA PLUVIAL, ESGOTO ETC EM VIA TRAFEGO LEVE</v>
          </cell>
          <cell r="C8286" t="str">
            <v>UN</v>
          </cell>
          <cell r="D8286">
            <v>183.6</v>
          </cell>
        </row>
        <row r="8287">
          <cell r="A8287">
            <v>21079</v>
          </cell>
          <cell r="B8287" t="str">
            <v>TAMPAO FOFO 55KG CARGA MAX 2600KG DIAM ABERT 476MM P/ POCO VISITA DE REDE AGUA PLUVIAL, ESGOTO ETC EM VIA TRAFEGO LEVE</v>
          </cell>
          <cell r="C8287" t="str">
            <v>UN</v>
          </cell>
          <cell r="D8287">
            <v>146.66</v>
          </cell>
        </row>
        <row r="8288">
          <cell r="A8288">
            <v>21080</v>
          </cell>
          <cell r="B8288" t="str">
            <v>TAMPAO FOFO 57KG CARGA MAX 12500KG DIAM ABERT 600MM P/ POCOVISITA DE REDE AGUA PLUVIAL, ESGOTO ETC EM VIA TRAFEGO LEVE</v>
          </cell>
          <cell r="C8288" t="str">
            <v>UN</v>
          </cell>
          <cell r="D8288">
            <v>173.33</v>
          </cell>
        </row>
        <row r="8289">
          <cell r="A8289">
            <v>21081</v>
          </cell>
          <cell r="B8289" t="str">
            <v>TAMPAO FOFO 65KG CARGA MAX 12500KG DIAM ABERT 500MM P/ POCOVISITA, REDE AGUA PLUVIAL, ESGOTO ETC.</v>
          </cell>
          <cell r="C8289" t="str">
            <v>UN</v>
          </cell>
          <cell r="D8289">
            <v>156.66</v>
          </cell>
        </row>
        <row r="8290">
          <cell r="A8290">
            <v>21082</v>
          </cell>
          <cell r="B8290" t="str">
            <v>TAMPAO FOFO 65KG CARGA MAX 30000KG DIAM ABERT 500MM P/ POCOVISITA DE REDE AGUA PLUVIAL, ESGOTO ETC</v>
          </cell>
          <cell r="C8290" t="str">
            <v>UN</v>
          </cell>
          <cell r="D8290">
            <v>226.66</v>
          </cell>
        </row>
        <row r="8291">
          <cell r="A8291">
            <v>21083</v>
          </cell>
          <cell r="B8291" t="str">
            <v>TAMPAO FOFO 70KG CARGA MAX 3100KG DIAM ABERT 556MM P/ POCO VISITA DE REDE AGUA PLUVIAL, ESGOTO ETC EM VIA TRAFEGO LEVE</v>
          </cell>
          <cell r="C8291" t="str">
            <v>UN</v>
          </cell>
          <cell r="D8291">
            <v>154.66</v>
          </cell>
        </row>
        <row r="8292">
          <cell r="A8292">
            <v>21084</v>
          </cell>
          <cell r="B8292" t="str">
            <v>TAMPAO FOFO 73KG CARGA MAX 30000KG DIAM ABERT 555MM P/ POCOVISITA DE REDE AGUA PLUVIAL, ESGOTO ETC</v>
          </cell>
          <cell r="C8292" t="str">
            <v>UN</v>
          </cell>
          <cell r="D8292">
            <v>239.99</v>
          </cell>
        </row>
        <row r="8293">
          <cell r="A8293">
            <v>6236</v>
          </cell>
          <cell r="B8293" t="str">
            <v>TAMPAO FOFO 80KG CARGA MAX 3900KG DIAM ABERT 528MM P/ POCO VISITA DE REDE AGUA PLUVIAL, ESGOTO ETC EM VIA TRAFEGO MEDIO</v>
          </cell>
          <cell r="C8293" t="str">
            <v>UN</v>
          </cell>
          <cell r="D8293">
            <v>173.33</v>
          </cell>
        </row>
        <row r="8294">
          <cell r="A8294">
            <v>6243</v>
          </cell>
          <cell r="B8294" t="str">
            <v>TAMPAO FOFO 83KG CARGA MAX 12500KG DIAM ABERT 600MM P/ POCOVISITA DE REDE DE AGUA PLUVIAL, ESGOTO ETC</v>
          </cell>
          <cell r="C8294" t="str">
            <v>UN</v>
          </cell>
          <cell r="D8294">
            <v>543.99</v>
          </cell>
        </row>
        <row r="8295">
          <cell r="A8295">
            <v>6240</v>
          </cell>
          <cell r="B8295" t="str">
            <v>TAMPAO FOFO 83KG CARGA MAX 30000KG DIAM ABERT 600MM P/ POCOVISITA DE REDE DE AGUA PLUVIAL, ESGOTO ETC</v>
          </cell>
          <cell r="C8295" t="str">
            <v>UN</v>
          </cell>
          <cell r="D8295">
            <v>313.33</v>
          </cell>
        </row>
        <row r="8296">
          <cell r="A8296">
            <v>21085</v>
          </cell>
          <cell r="B8296" t="str">
            <v>TAMPAO FOFO 88KG CARGA MAX 30000KG DIAM ABERT 610MM P/ POCOVISITA DE REDE AGUA PLUVIAL, ESGOTO ETC</v>
          </cell>
          <cell r="C8296" t="str">
            <v>UN</v>
          </cell>
          <cell r="D8296">
            <v>311.73</v>
          </cell>
        </row>
        <row r="8297">
          <cell r="A8297">
            <v>20964</v>
          </cell>
          <cell r="B8297" t="str">
            <v>TAMPAO LATAO C/ CORRENTE P/ INSTALACAO PREDIAL COMBATE A INCENDIO ENGATE RAPIDO 1 1/2"</v>
          </cell>
          <cell r="C8297" t="str">
            <v>UN</v>
          </cell>
          <cell r="D8297">
            <v>43.55</v>
          </cell>
        </row>
        <row r="8298">
          <cell r="A8298">
            <v>10905</v>
          </cell>
          <cell r="B8298" t="str">
            <v>TAMPAO LATAO C/ CORRENTE P/ INSTALACAO PREDIAL COMBATE A INCENDIO ENGATE RAPIDO 2 1/2"</v>
          </cell>
          <cell r="C8298" t="str">
            <v>UN</v>
          </cell>
          <cell r="D8298">
            <v>69.430000000000007</v>
          </cell>
        </row>
        <row r="8299">
          <cell r="A8299">
            <v>11066</v>
          </cell>
          <cell r="B8299" t="str">
            <v>TAMPAO P/ TELHA FIBROCIMENTO CANALETE 49 OU KATELHA</v>
          </cell>
          <cell r="C8299" t="str">
            <v>UN</v>
          </cell>
          <cell r="D8299">
            <v>5.4</v>
          </cell>
        </row>
        <row r="8300">
          <cell r="A8300">
            <v>11065</v>
          </cell>
          <cell r="B8300" t="str">
            <v>TAMPAO P/ TELHA FIBROCIMENTO CANALETE 90</v>
          </cell>
          <cell r="C8300" t="str">
            <v>UN</v>
          </cell>
          <cell r="D8300">
            <v>7.88</v>
          </cell>
        </row>
        <row r="8301">
          <cell r="A8301">
            <v>6249</v>
          </cell>
          <cell r="B8301" t="str">
            <v>TAMPAO PVC P/ TIL EB-644 P/ REDE COLET ESG DN 100MM</v>
          </cell>
          <cell r="C8301" t="str">
            <v>UN</v>
          </cell>
          <cell r="D8301">
            <v>109.34</v>
          </cell>
        </row>
        <row r="8302">
          <cell r="A8302">
            <v>6250</v>
          </cell>
          <cell r="B8302" t="str">
            <v>TAMPAO PVC P/ TIL EB-644 P/ REDE COLET ESG DN 125MM</v>
          </cell>
          <cell r="C8302" t="str">
            <v>UN</v>
          </cell>
          <cell r="D8302">
            <v>145.52000000000001</v>
          </cell>
        </row>
        <row r="8303">
          <cell r="A8303">
            <v>6251</v>
          </cell>
          <cell r="B8303" t="str">
            <v>TAMPAO PVC P/ TIL EB-644 P/ REDE COLET ESG DN 150MM</v>
          </cell>
          <cell r="C8303" t="str">
            <v>UN</v>
          </cell>
          <cell r="D8303">
            <v>167.77</v>
          </cell>
        </row>
        <row r="8304">
          <cell r="A8304">
            <v>6252</v>
          </cell>
          <cell r="B8304" t="str">
            <v>TAMPAO PVC P/ TIL EB-644 P/ REDE COLET ESG DN 200MM</v>
          </cell>
          <cell r="C8304" t="str">
            <v>UN</v>
          </cell>
          <cell r="D8304">
            <v>214.09</v>
          </cell>
        </row>
        <row r="8305">
          <cell r="A8305">
            <v>11289</v>
          </cell>
          <cell r="B8305" t="str">
            <v>TAMPAO T-5 AR (5,0Kg) 20 X 20CM P/ CAIXA DE REGISTRO</v>
          </cell>
          <cell r="C8305" t="str">
            <v>UN</v>
          </cell>
          <cell r="D8305">
            <v>16.53</v>
          </cell>
        </row>
        <row r="8306">
          <cell r="A8306">
            <v>2666</v>
          </cell>
          <cell r="B8306" t="str">
            <v>TAMPAO/TERMINAL 1 1/4" P/ DUTOS TP KANAFLEX</v>
          </cell>
          <cell r="C8306" t="str">
            <v>UN</v>
          </cell>
          <cell r="D8306">
            <v>2.59</v>
          </cell>
        </row>
        <row r="8307">
          <cell r="A8307">
            <v>2668</v>
          </cell>
          <cell r="B8307" t="str">
            <v>TAMPAO/TERMINAL 2" P/ DUTOS TP KANAFLEX</v>
          </cell>
          <cell r="C8307" t="str">
            <v>UN</v>
          </cell>
          <cell r="D8307">
            <v>3.59</v>
          </cell>
        </row>
        <row r="8308">
          <cell r="A8308">
            <v>2664</v>
          </cell>
          <cell r="B8308" t="str">
            <v>TAMPAO/TERMINAL 3" P/ DUTOS TP KANAFLEX</v>
          </cell>
          <cell r="C8308" t="str">
            <v>UN</v>
          </cell>
          <cell r="D8308">
            <v>4.99</v>
          </cell>
        </row>
        <row r="8309">
          <cell r="A8309">
            <v>2662</v>
          </cell>
          <cell r="B8309" t="str">
            <v>TAMPAO/TERMINAL 4" P/ DUTOS TP KANAFLEX</v>
          </cell>
          <cell r="C8309" t="str">
            <v>UN</v>
          </cell>
          <cell r="D8309">
            <v>9.91</v>
          </cell>
        </row>
        <row r="8310">
          <cell r="A8310">
            <v>2663</v>
          </cell>
          <cell r="B8310" t="str">
            <v>TAMPAO/TERMINAL 5" P/ DUTOS TP KANAFLEX</v>
          </cell>
          <cell r="C8310" t="str">
            <v>UN</v>
          </cell>
          <cell r="D8310">
            <v>14.95</v>
          </cell>
        </row>
        <row r="8311">
          <cell r="A8311">
            <v>2665</v>
          </cell>
          <cell r="B8311" t="str">
            <v>TAMPAO/TERMINAL 6" P/ DUTOS TP KANAFLEX</v>
          </cell>
          <cell r="C8311" t="str">
            <v>UN</v>
          </cell>
          <cell r="D8311">
            <v>18.32</v>
          </cell>
        </row>
        <row r="8312">
          <cell r="A8312">
            <v>377</v>
          </cell>
          <cell r="B8312" t="str">
            <v>TAMPO PLASTICO STANDARD P/ VASO SANITARIO</v>
          </cell>
          <cell r="C8312" t="str">
            <v>UN</v>
          </cell>
          <cell r="D8312">
            <v>17.05</v>
          </cell>
        </row>
        <row r="8313">
          <cell r="A8313">
            <v>11688</v>
          </cell>
          <cell r="B8313" t="str">
            <v>TANQUE ACO INOX CHAPA 22/304 52X54X30CM</v>
          </cell>
          <cell r="C8313" t="str">
            <v>UN</v>
          </cell>
          <cell r="D8313">
            <v>146.72999999999999</v>
          </cell>
        </row>
        <row r="8314">
          <cell r="A8314">
            <v>25014</v>
          </cell>
          <cell r="B8314" t="str">
            <v>TANQUE ESTACIONARIO FERLEX TAA -MACARICO CAP 20 000 L**CAIXA**</v>
          </cell>
          <cell r="C8314" t="str">
            <v>UN</v>
          </cell>
          <cell r="D8314">
            <v>67316.679999999993</v>
          </cell>
        </row>
        <row r="8315">
          <cell r="A8315">
            <v>25013</v>
          </cell>
          <cell r="B8315" t="str">
            <v>TANQUE ESTACIONARIO FERLEX TAA -SERPENTINA CAP 20 000 L**CAIXA**</v>
          </cell>
          <cell r="C8315" t="str">
            <v>UN</v>
          </cell>
          <cell r="D8315">
            <v>62584.11</v>
          </cell>
        </row>
        <row r="8316">
          <cell r="A8316">
            <v>14405</v>
          </cell>
          <cell r="B8316" t="str">
            <v>TANQUE ESTACIONARIO FERLEX TAA -SERPENTINA CAP 30 000 L</v>
          </cell>
          <cell r="C8316" t="str">
            <v>UN</v>
          </cell>
          <cell r="D8316">
            <v>73110</v>
          </cell>
        </row>
        <row r="8317">
          <cell r="A8317">
            <v>10424</v>
          </cell>
          <cell r="B8317" t="str">
            <v>TANQUE LOUCA BRANCA C/COLUNA - 22L OU EQUIV</v>
          </cell>
          <cell r="C8317" t="str">
            <v>UN</v>
          </cell>
          <cell r="D8317">
            <v>140.5</v>
          </cell>
        </row>
        <row r="8318">
          <cell r="A8318">
            <v>10423</v>
          </cell>
          <cell r="B8318" t="str">
            <v>TANQUE LOUCA BRANCA SUSPENSO - 18L OU EQUIV</v>
          </cell>
          <cell r="C8318" t="str">
            <v>UN</v>
          </cell>
          <cell r="D8318">
            <v>119.28</v>
          </cell>
        </row>
        <row r="8319">
          <cell r="A8319">
            <v>20271</v>
          </cell>
          <cell r="B8319" t="str">
            <v>TANQUE LOUCA EM COR C/COLUNA - 30L OU EQUIV</v>
          </cell>
          <cell r="C8319" t="str">
            <v>UN</v>
          </cell>
          <cell r="D8319">
            <v>137.34</v>
          </cell>
        </row>
        <row r="8320">
          <cell r="A8320">
            <v>11690</v>
          </cell>
          <cell r="B8320" t="str">
            <v>TANQUE MARMORE SINTETICO 22L</v>
          </cell>
          <cell r="C8320" t="str">
            <v>UN</v>
          </cell>
          <cell r="D8320">
            <v>62.63</v>
          </cell>
        </row>
        <row r="8321">
          <cell r="A8321">
            <v>20234</v>
          </cell>
          <cell r="B8321" t="str">
            <v>TANQUE MONOBLOCO DE GRANITINA OU MARMORITE, MODELO POPULAR (1 ESFREGADOR), PARA LAVAR ROUPAS</v>
          </cell>
          <cell r="C8321" t="str">
            <v>UN</v>
          </cell>
          <cell r="D8321">
            <v>73.75</v>
          </cell>
        </row>
        <row r="8322">
          <cell r="A8322">
            <v>6253</v>
          </cell>
          <cell r="B8322" t="str">
            <v>TANQUE SIMPLES PRE-MOLDADO DE CONCRETO</v>
          </cell>
          <cell r="C8322" t="str">
            <v>UN</v>
          </cell>
          <cell r="D8322">
            <v>58.44</v>
          </cell>
        </row>
        <row r="8323">
          <cell r="A8323">
            <v>4763</v>
          </cell>
          <cell r="B8323" t="str">
            <v>TAQUEADOR OU TAQUEIRO</v>
          </cell>
          <cell r="C8323" t="str">
            <v>H</v>
          </cell>
          <cell r="D8323">
            <v>9</v>
          </cell>
        </row>
        <row r="8324">
          <cell r="A8324">
            <v>14583</v>
          </cell>
          <cell r="B8324" t="str">
            <v>TARIFA "A" ENTRE 0 E 20M3 FORNECIMENTO D'AGUA</v>
          </cell>
          <cell r="C8324" t="str">
            <v>M3</v>
          </cell>
          <cell r="D8324">
            <v>11.54</v>
          </cell>
        </row>
        <row r="8325">
          <cell r="A8325">
            <v>14250</v>
          </cell>
          <cell r="B8325" t="str">
            <v>TARIFA DE CONSUMO DE ENERGIA ELETRICA COMERCIAL, BAIXA TENSAO</v>
          </cell>
          <cell r="C8325" t="str">
            <v>KW/H</v>
          </cell>
          <cell r="D8325">
            <v>0.61</v>
          </cell>
        </row>
        <row r="8326">
          <cell r="A8326">
            <v>11457</v>
          </cell>
          <cell r="B8326" t="str">
            <v>TARJETA TIPO LIVRE/OCUPADO P/ PORTA BANHEIRO</v>
          </cell>
          <cell r="C8326" t="str">
            <v>UN</v>
          </cell>
          <cell r="D8326">
            <v>22.56</v>
          </cell>
        </row>
        <row r="8327">
          <cell r="A8327">
            <v>13304</v>
          </cell>
          <cell r="B8327" t="str">
            <v>TAXA DE LIGACAO DE ENERGIA COMERCIAL MONOFASICA, BAIXA TENSAO</v>
          </cell>
          <cell r="C8327" t="str">
            <v>UN</v>
          </cell>
          <cell r="D8327">
            <v>5.05</v>
          </cell>
        </row>
        <row r="8328">
          <cell r="A8328">
            <v>6254</v>
          </cell>
          <cell r="B8328" t="str">
            <v>TE CERAMICO 90G ESG BBP DN 100 X 100</v>
          </cell>
          <cell r="C8328" t="str">
            <v>UN</v>
          </cell>
          <cell r="D8328">
            <v>8.77</v>
          </cell>
        </row>
        <row r="8329">
          <cell r="A8329">
            <v>6255</v>
          </cell>
          <cell r="B8329" t="str">
            <v>TE CERAMICO 90G ESG BBP DN 150 X 100</v>
          </cell>
          <cell r="C8329" t="str">
            <v>UN</v>
          </cell>
          <cell r="D8329">
            <v>8.77</v>
          </cell>
        </row>
        <row r="8330">
          <cell r="A8330">
            <v>6281</v>
          </cell>
          <cell r="B8330" t="str">
            <v>TE CERAMICO 90G ESG BBP DN 150 X 150</v>
          </cell>
          <cell r="C8330" t="str">
            <v>UN</v>
          </cell>
          <cell r="D8330">
            <v>10.59</v>
          </cell>
        </row>
        <row r="8331">
          <cell r="A8331">
            <v>6256</v>
          </cell>
          <cell r="B8331" t="str">
            <v>TE CERAMICO 90G ESG BBP DN 200 X 100</v>
          </cell>
          <cell r="C8331" t="str">
            <v>UN</v>
          </cell>
          <cell r="D8331">
            <v>14.4</v>
          </cell>
        </row>
        <row r="8332">
          <cell r="A8332">
            <v>6257</v>
          </cell>
          <cell r="B8332" t="str">
            <v>TE CERAMICO 90G ESG BBP DN 200 X 150</v>
          </cell>
          <cell r="C8332" t="str">
            <v>UN</v>
          </cell>
          <cell r="D8332">
            <v>18.920000000000002</v>
          </cell>
        </row>
        <row r="8333">
          <cell r="A8333">
            <v>6258</v>
          </cell>
          <cell r="B8333" t="str">
            <v>TE CERAMICO 90G ESG BBP DN 200 X 200</v>
          </cell>
          <cell r="C8333" t="str">
            <v>UN</v>
          </cell>
          <cell r="D8333">
            <v>24.57</v>
          </cell>
        </row>
        <row r="8334">
          <cell r="A8334">
            <v>6259</v>
          </cell>
          <cell r="B8334" t="str">
            <v>TE CERAMICO 90G ESG BBP DN 250 X 100</v>
          </cell>
          <cell r="C8334" t="str">
            <v>UN</v>
          </cell>
          <cell r="D8334">
            <v>23.34</v>
          </cell>
        </row>
        <row r="8335">
          <cell r="A8335">
            <v>6280</v>
          </cell>
          <cell r="B8335" t="str">
            <v>TE CERAMICO 90G ESG BBP DN 250 X 150</v>
          </cell>
          <cell r="C8335" t="str">
            <v>UN</v>
          </cell>
          <cell r="D8335">
            <v>28.77</v>
          </cell>
        </row>
        <row r="8336">
          <cell r="A8336">
            <v>6260</v>
          </cell>
          <cell r="B8336" t="str">
            <v>TE CERAMICO 90G ESG BBP DN 250 X 200</v>
          </cell>
          <cell r="C8336" t="str">
            <v>UN</v>
          </cell>
          <cell r="D8336">
            <v>39.409999999999997</v>
          </cell>
        </row>
        <row r="8337">
          <cell r="A8337">
            <v>6285</v>
          </cell>
          <cell r="B8337" t="str">
            <v>TE CERAMICO 90G ESG BBP DN 250 X 250</v>
          </cell>
          <cell r="C8337" t="str">
            <v>UN</v>
          </cell>
          <cell r="D8337">
            <v>50.97</v>
          </cell>
        </row>
        <row r="8338">
          <cell r="A8338">
            <v>6261</v>
          </cell>
          <cell r="B8338" t="str">
            <v>TE CERAMICO 90G ESG BBP DN 300 X 100</v>
          </cell>
          <cell r="C8338" t="str">
            <v>UN</v>
          </cell>
          <cell r="D8338">
            <v>36.29</v>
          </cell>
        </row>
        <row r="8339">
          <cell r="A8339">
            <v>6262</v>
          </cell>
          <cell r="B8339" t="str">
            <v>TE CERAMICO 90G ESG BBP DN 300 X 150</v>
          </cell>
          <cell r="C8339" t="str">
            <v>UN</v>
          </cell>
          <cell r="D8339">
            <v>42.5</v>
          </cell>
        </row>
        <row r="8340">
          <cell r="A8340">
            <v>6284</v>
          </cell>
          <cell r="B8340" t="str">
            <v>TE CERAMICO 90G ESG BBP DN 300 X 200</v>
          </cell>
          <cell r="C8340" t="str">
            <v>UN</v>
          </cell>
          <cell r="D8340">
            <v>59.38</v>
          </cell>
        </row>
        <row r="8341">
          <cell r="A8341">
            <v>6263</v>
          </cell>
          <cell r="B8341" t="str">
            <v>TE CERAMICO 90G ESG BBP DN 300 X 250</v>
          </cell>
          <cell r="C8341" t="str">
            <v>UN</v>
          </cell>
          <cell r="D8341">
            <v>69.62</v>
          </cell>
        </row>
        <row r="8342">
          <cell r="A8342">
            <v>6264</v>
          </cell>
          <cell r="B8342" t="str">
            <v>TE CERAMICO 90G ESG BBP DN 300 X 300</v>
          </cell>
          <cell r="C8342" t="str">
            <v>UN</v>
          </cell>
          <cell r="D8342">
            <v>75.3</v>
          </cell>
        </row>
        <row r="8343">
          <cell r="A8343">
            <v>6265</v>
          </cell>
          <cell r="B8343" t="str">
            <v>TE CERAMICO 90G ESG BBP DN 350 X 100</v>
          </cell>
          <cell r="C8343" t="str">
            <v>UN</v>
          </cell>
          <cell r="D8343">
            <v>63.49</v>
          </cell>
        </row>
        <row r="8344">
          <cell r="A8344">
            <v>6266</v>
          </cell>
          <cell r="B8344" t="str">
            <v>TE CERAMICO 90G ESG BBP DN 350 X 150</v>
          </cell>
          <cell r="C8344" t="str">
            <v>UN</v>
          </cell>
          <cell r="D8344">
            <v>78.27</v>
          </cell>
        </row>
        <row r="8345">
          <cell r="A8345">
            <v>6267</v>
          </cell>
          <cell r="B8345" t="str">
            <v>TE CERAMICO 90G ESG BBP DN 350 X 200</v>
          </cell>
          <cell r="C8345" t="str">
            <v>UN</v>
          </cell>
          <cell r="D8345">
            <v>111.53</v>
          </cell>
        </row>
        <row r="8346">
          <cell r="A8346">
            <v>6268</v>
          </cell>
          <cell r="B8346" t="str">
            <v>TE CERAMICO 90G ESG BBP DN 350 X 250</v>
          </cell>
          <cell r="C8346" t="str">
            <v>UN</v>
          </cell>
          <cell r="D8346">
            <v>130.54</v>
          </cell>
        </row>
        <row r="8347">
          <cell r="A8347">
            <v>6269</v>
          </cell>
          <cell r="B8347" t="str">
            <v>TE CERAMICO 90G ESG BBP DN 350 X 300</v>
          </cell>
          <cell r="C8347" t="str">
            <v>UN</v>
          </cell>
          <cell r="D8347">
            <v>135.76</v>
          </cell>
        </row>
        <row r="8348">
          <cell r="A8348">
            <v>6270</v>
          </cell>
          <cell r="B8348" t="str">
            <v>TE CERAMICO 90G ESG BBP DN 350 X 350</v>
          </cell>
          <cell r="C8348" t="str">
            <v>UN</v>
          </cell>
          <cell r="D8348">
            <v>141.37</v>
          </cell>
        </row>
        <row r="8349">
          <cell r="A8349">
            <v>6283</v>
          </cell>
          <cell r="B8349" t="str">
            <v>TE CERAMICO 90G ESG BBP DN 375 X 100</v>
          </cell>
          <cell r="C8349" t="str">
            <v>UN</v>
          </cell>
          <cell r="D8349">
            <v>66.430000000000007</v>
          </cell>
        </row>
        <row r="8350">
          <cell r="A8350">
            <v>6271</v>
          </cell>
          <cell r="B8350" t="str">
            <v>TE CERAMICO 90G ESG BBP DN 375 X 150</v>
          </cell>
          <cell r="C8350" t="str">
            <v>UN</v>
          </cell>
          <cell r="D8350">
            <v>81.89</v>
          </cell>
        </row>
        <row r="8351">
          <cell r="A8351">
            <v>6272</v>
          </cell>
          <cell r="B8351" t="str">
            <v>TE CERAMICO 90G ESG BBP DN 375 X 200</v>
          </cell>
          <cell r="C8351" t="str">
            <v>UN</v>
          </cell>
          <cell r="D8351">
            <v>116.67</v>
          </cell>
        </row>
        <row r="8352">
          <cell r="A8352">
            <v>6282</v>
          </cell>
          <cell r="B8352" t="str">
            <v>TE CERAMICO 90G ESG BBP DN 375 X 250</v>
          </cell>
          <cell r="C8352" t="str">
            <v>UN</v>
          </cell>
          <cell r="D8352">
            <v>132.28</v>
          </cell>
        </row>
        <row r="8353">
          <cell r="A8353">
            <v>6273</v>
          </cell>
          <cell r="B8353" t="str">
            <v>TE CERAMICO 90G ESG BBP DN 375 X 300</v>
          </cell>
          <cell r="C8353" t="str">
            <v>UN</v>
          </cell>
          <cell r="D8353">
            <v>139.24</v>
          </cell>
        </row>
        <row r="8354">
          <cell r="A8354">
            <v>6274</v>
          </cell>
          <cell r="B8354" t="str">
            <v>TE CERAMICO 90G ESG BBP DN 375 X 350</v>
          </cell>
          <cell r="C8354" t="str">
            <v>UN</v>
          </cell>
          <cell r="D8354">
            <v>144.46</v>
          </cell>
        </row>
        <row r="8355">
          <cell r="A8355">
            <v>6275</v>
          </cell>
          <cell r="B8355" t="str">
            <v>TE CERAMICO 90G ESG BBP DN 375 X 375</v>
          </cell>
          <cell r="C8355" t="str">
            <v>UN</v>
          </cell>
          <cell r="D8355">
            <v>147.88</v>
          </cell>
        </row>
        <row r="8356">
          <cell r="A8356">
            <v>6276</v>
          </cell>
          <cell r="B8356" t="str">
            <v>TE CERAMICO 90G ESG BBP DN 400 X 150</v>
          </cell>
          <cell r="C8356" t="str">
            <v>UN</v>
          </cell>
          <cell r="D8356">
            <v>103.01</v>
          </cell>
        </row>
        <row r="8357">
          <cell r="A8357">
            <v>6292</v>
          </cell>
          <cell r="B8357" t="str">
            <v>TE CERAMICO 90G ESG BBP DN 400 X 200</v>
          </cell>
          <cell r="C8357" t="str">
            <v>UN</v>
          </cell>
          <cell r="D8357">
            <v>146.75</v>
          </cell>
        </row>
        <row r="8358">
          <cell r="A8358">
            <v>6291</v>
          </cell>
          <cell r="B8358" t="str">
            <v>TE CERAMICO 90G ESG BBP DN 400 X 250</v>
          </cell>
          <cell r="C8358" t="str">
            <v>UN</v>
          </cell>
          <cell r="D8358">
            <v>165.35</v>
          </cell>
        </row>
        <row r="8359">
          <cell r="A8359">
            <v>6277</v>
          </cell>
          <cell r="B8359" t="str">
            <v>TE CERAMICO 90G ESG BBP DN 400 X 300</v>
          </cell>
          <cell r="C8359" t="str">
            <v>UN</v>
          </cell>
          <cell r="D8359">
            <v>174.05</v>
          </cell>
        </row>
        <row r="8360">
          <cell r="A8360">
            <v>6278</v>
          </cell>
          <cell r="B8360" t="str">
            <v>TE CERAMICO 90G ESG BBP DN 400 X 350</v>
          </cell>
          <cell r="C8360" t="str">
            <v>UN</v>
          </cell>
          <cell r="D8360">
            <v>181.02</v>
          </cell>
        </row>
        <row r="8361">
          <cell r="A8361">
            <v>6290</v>
          </cell>
          <cell r="B8361" t="str">
            <v>TE CERAMICO 90G ESG BBP DN 400 X 375</v>
          </cell>
          <cell r="C8361" t="str">
            <v>UN</v>
          </cell>
          <cell r="D8361">
            <v>182.76</v>
          </cell>
        </row>
        <row r="8362">
          <cell r="A8362">
            <v>6279</v>
          </cell>
          <cell r="B8362" t="str">
            <v>TE CERAMICO 90G ESG BBP DN 400 X 400</v>
          </cell>
          <cell r="C8362" t="str">
            <v>UN</v>
          </cell>
          <cell r="D8362">
            <v>186.03</v>
          </cell>
        </row>
        <row r="8363">
          <cell r="A8363">
            <v>6289</v>
          </cell>
          <cell r="B8363" t="str">
            <v>TE CERAMICO 90G ESG BBP DN 450 X 100</v>
          </cell>
          <cell r="C8363" t="str">
            <v>UN</v>
          </cell>
          <cell r="D8363">
            <v>123.23</v>
          </cell>
        </row>
        <row r="8364">
          <cell r="A8364">
            <v>6286</v>
          </cell>
          <cell r="B8364" t="str">
            <v>TE CERAMICO 90G ESG BBP DN 450 X 150</v>
          </cell>
          <cell r="C8364" t="str">
            <v>UN</v>
          </cell>
          <cell r="D8364">
            <v>151.94999999999999</v>
          </cell>
        </row>
        <row r="8365">
          <cell r="A8365">
            <v>6287</v>
          </cell>
          <cell r="B8365" t="str">
            <v>TE CERAMICO 90G ESG BBP DN 450 X 200</v>
          </cell>
          <cell r="C8365" t="str">
            <v>UN</v>
          </cell>
          <cell r="D8365">
            <v>216.46</v>
          </cell>
        </row>
        <row r="8366">
          <cell r="A8366">
            <v>6288</v>
          </cell>
          <cell r="B8366" t="str">
            <v>TE CERAMICO 90G ESG BBP DN 450 X 250</v>
          </cell>
          <cell r="C8366" t="str">
            <v>UN</v>
          </cell>
          <cell r="D8366">
            <v>234.97</v>
          </cell>
        </row>
        <row r="8367">
          <cell r="A8367">
            <v>12740</v>
          </cell>
          <cell r="B8367" t="str">
            <v>TE COBRE S/ ANEL DE SOLDA REF. 611 079MM</v>
          </cell>
          <cell r="C8367" t="str">
            <v>UN</v>
          </cell>
          <cell r="D8367">
            <v>336.58</v>
          </cell>
        </row>
        <row r="8368">
          <cell r="A8368">
            <v>12733</v>
          </cell>
          <cell r="B8368" t="str">
            <v>TE COBRE S/ANEL DE SOLDA REF. 611 015MM</v>
          </cell>
          <cell r="C8368" t="str">
            <v>UN</v>
          </cell>
          <cell r="D8368">
            <v>3.2</v>
          </cell>
        </row>
        <row r="8369">
          <cell r="A8369">
            <v>12734</v>
          </cell>
          <cell r="B8369" t="str">
            <v>TE COBRE S/ANEL DE SOLDA REF. 611 022MM</v>
          </cell>
          <cell r="C8369" t="str">
            <v>UN</v>
          </cell>
          <cell r="D8369">
            <v>7.57</v>
          </cell>
        </row>
        <row r="8370">
          <cell r="A8370">
            <v>12735</v>
          </cell>
          <cell r="B8370" t="str">
            <v>TE COBRE S/ANEL DE SOLDA REF. 611 028MM</v>
          </cell>
          <cell r="C8370" t="str">
            <v>UN</v>
          </cell>
          <cell r="D8370">
            <v>13.72</v>
          </cell>
        </row>
        <row r="8371">
          <cell r="A8371">
            <v>12736</v>
          </cell>
          <cell r="B8371" t="str">
            <v>TE COBRE S/ANEL DE SOLDA REF. 611 035MM</v>
          </cell>
          <cell r="C8371" t="str">
            <v>UN</v>
          </cell>
          <cell r="D8371">
            <v>32.6</v>
          </cell>
        </row>
        <row r="8372">
          <cell r="A8372">
            <v>12737</v>
          </cell>
          <cell r="B8372" t="str">
            <v>TE COBRE S/ANEL DE SOLDA REF. 611 042MM</v>
          </cell>
          <cell r="C8372" t="str">
            <v>UN</v>
          </cell>
          <cell r="D8372">
            <v>43.59</v>
          </cell>
        </row>
        <row r="8373">
          <cell r="A8373">
            <v>12738</v>
          </cell>
          <cell r="B8373" t="str">
            <v>TE COBRE S/ANEL DE SOLDA REF. 611 054MM</v>
          </cell>
          <cell r="C8373" t="str">
            <v>UN</v>
          </cell>
          <cell r="D8373">
            <v>91.5</v>
          </cell>
        </row>
        <row r="8374">
          <cell r="A8374">
            <v>12739</v>
          </cell>
          <cell r="B8374" t="str">
            <v>TE COBRE S/ANEL DE SOLDA REF. 611 066MM</v>
          </cell>
          <cell r="C8374" t="str">
            <v>UN</v>
          </cell>
          <cell r="D8374">
            <v>208.15</v>
          </cell>
        </row>
        <row r="8375">
          <cell r="A8375">
            <v>12741</v>
          </cell>
          <cell r="B8375" t="str">
            <v>TE COBRE S/ANEL DE SOLDA REF. 611 104MM</v>
          </cell>
          <cell r="C8375" t="str">
            <v>UN</v>
          </cell>
          <cell r="D8375">
            <v>549.26</v>
          </cell>
        </row>
        <row r="8376">
          <cell r="A8376">
            <v>21121</v>
          </cell>
          <cell r="B8376" t="str">
            <v>TE CPVC (AQUATHERM) 90G SOLD 15MM</v>
          </cell>
          <cell r="C8376" t="str">
            <v>UN</v>
          </cell>
          <cell r="D8376">
            <v>1.75</v>
          </cell>
        </row>
        <row r="8377">
          <cell r="A8377">
            <v>12414</v>
          </cell>
          <cell r="B8377" t="str">
            <v>TE FERRO GALVANIZADO 45G 1.1/2"</v>
          </cell>
          <cell r="C8377" t="str">
            <v>UN</v>
          </cell>
          <cell r="D8377">
            <v>44.76</v>
          </cell>
        </row>
        <row r="8378">
          <cell r="A8378">
            <v>12415</v>
          </cell>
          <cell r="B8378" t="str">
            <v>TE FERRO GALVANIZADO 45G 1.1/4"</v>
          </cell>
          <cell r="C8378" t="str">
            <v>UN</v>
          </cell>
          <cell r="D8378">
            <v>32.92</v>
          </cell>
        </row>
        <row r="8379">
          <cell r="A8379">
            <v>12417</v>
          </cell>
          <cell r="B8379" t="str">
            <v>TE FERRO GALVANIZADO 45G 1/2"</v>
          </cell>
          <cell r="C8379" t="str">
            <v>UN</v>
          </cell>
          <cell r="D8379">
            <v>8.4700000000000006</v>
          </cell>
        </row>
        <row r="8380">
          <cell r="A8380">
            <v>12416</v>
          </cell>
          <cell r="B8380" t="str">
            <v>TE FERRO GALVANIZADO 45G 1"</v>
          </cell>
          <cell r="C8380" t="str">
            <v>UN</v>
          </cell>
          <cell r="D8380">
            <v>22.46</v>
          </cell>
        </row>
        <row r="8381">
          <cell r="A8381">
            <v>12418</v>
          </cell>
          <cell r="B8381" t="str">
            <v>TE FERRO GALVANIZADO 45G 2.1/2"</v>
          </cell>
          <cell r="C8381" t="str">
            <v>UN</v>
          </cell>
          <cell r="D8381">
            <v>105.06</v>
          </cell>
        </row>
        <row r="8382">
          <cell r="A8382">
            <v>12419</v>
          </cell>
          <cell r="B8382" t="str">
            <v>TE FERRO GALVANIZADO 45G 2"</v>
          </cell>
          <cell r="C8382" t="str">
            <v>UN</v>
          </cell>
          <cell r="D8382">
            <v>70.930000000000007</v>
          </cell>
        </row>
        <row r="8383">
          <cell r="A8383">
            <v>12421</v>
          </cell>
          <cell r="B8383" t="str">
            <v>TE FERRO GALVANIZADO 45G 3/4"</v>
          </cell>
          <cell r="C8383" t="str">
            <v>UN</v>
          </cell>
          <cell r="D8383">
            <v>13.55</v>
          </cell>
        </row>
        <row r="8384">
          <cell r="A8384">
            <v>12420</v>
          </cell>
          <cell r="B8384" t="str">
            <v>TE FERRO GALVANIZADO 45G 3"</v>
          </cell>
          <cell r="C8384" t="str">
            <v>UN</v>
          </cell>
          <cell r="D8384">
            <v>166.75</v>
          </cell>
        </row>
        <row r="8385">
          <cell r="A8385">
            <v>12422</v>
          </cell>
          <cell r="B8385" t="str">
            <v>TE FERRO GALVANIZADO 45G 4"</v>
          </cell>
          <cell r="C8385" t="str">
            <v>UN</v>
          </cell>
          <cell r="D8385">
            <v>292.3</v>
          </cell>
        </row>
        <row r="8386">
          <cell r="A8386">
            <v>6297</v>
          </cell>
          <cell r="B8386" t="str">
            <v>TE FERRO GALVANIZADO 90G 1.1/2"</v>
          </cell>
          <cell r="C8386" t="str">
            <v>UN</v>
          </cell>
          <cell r="D8386">
            <v>20.309999999999999</v>
          </cell>
        </row>
        <row r="8387">
          <cell r="A8387">
            <v>6296</v>
          </cell>
          <cell r="B8387" t="str">
            <v>TE FERRO GALVANIZADO 90G 1.1/4"</v>
          </cell>
          <cell r="C8387" t="str">
            <v>UN</v>
          </cell>
          <cell r="D8387">
            <v>17.82</v>
          </cell>
        </row>
        <row r="8388">
          <cell r="A8388">
            <v>6294</v>
          </cell>
          <cell r="B8388" t="str">
            <v>TE FERRO GALVANIZADO 90G 1/2"</v>
          </cell>
          <cell r="C8388" t="str">
            <v>UN</v>
          </cell>
          <cell r="D8388">
            <v>4.51</v>
          </cell>
        </row>
        <row r="8389">
          <cell r="A8389">
            <v>6323</v>
          </cell>
          <cell r="B8389" t="str">
            <v>TE FERRO GALVANIZADO 90G 1"</v>
          </cell>
          <cell r="C8389" t="str">
            <v>UN</v>
          </cell>
          <cell r="D8389">
            <v>11.53</v>
          </cell>
        </row>
        <row r="8390">
          <cell r="A8390">
            <v>6299</v>
          </cell>
          <cell r="B8390" t="str">
            <v>TE FERRO GALVANIZADO 90G 2.1/2"</v>
          </cell>
          <cell r="C8390" t="str">
            <v>UN</v>
          </cell>
          <cell r="D8390">
            <v>64.95</v>
          </cell>
        </row>
        <row r="8391">
          <cell r="A8391">
            <v>6298</v>
          </cell>
          <cell r="B8391" t="str">
            <v>TE FERRO GALVANIZADO 90G 2"</v>
          </cell>
          <cell r="C8391" t="str">
            <v>UN</v>
          </cell>
          <cell r="D8391">
            <v>36.880000000000003</v>
          </cell>
        </row>
        <row r="8392">
          <cell r="A8392">
            <v>6295</v>
          </cell>
          <cell r="B8392" t="str">
            <v>TE FERRO GALVANIZADO 90G 3/4"</v>
          </cell>
          <cell r="C8392" t="str">
            <v>UN</v>
          </cell>
          <cell r="D8392">
            <v>6.84</v>
          </cell>
        </row>
        <row r="8393">
          <cell r="A8393">
            <v>6322</v>
          </cell>
          <cell r="B8393" t="str">
            <v>TE FERRO GALVANIZADO 90G 3"</v>
          </cell>
          <cell r="C8393" t="str">
            <v>UN</v>
          </cell>
          <cell r="D8393">
            <v>84.27</v>
          </cell>
        </row>
        <row r="8394">
          <cell r="A8394">
            <v>6300</v>
          </cell>
          <cell r="B8394" t="str">
            <v>TE FERRO GALVANIZADO 90G 4"</v>
          </cell>
          <cell r="C8394" t="str">
            <v>UN</v>
          </cell>
          <cell r="D8394">
            <v>160.5</v>
          </cell>
        </row>
        <row r="8395">
          <cell r="A8395">
            <v>6321</v>
          </cell>
          <cell r="B8395" t="str">
            <v>TE FERRO GALVANIZADO 90G 5"</v>
          </cell>
          <cell r="C8395" t="str">
            <v>UN</v>
          </cell>
          <cell r="D8395">
            <v>301.77</v>
          </cell>
        </row>
        <row r="8396">
          <cell r="A8396">
            <v>6301</v>
          </cell>
          <cell r="B8396" t="str">
            <v>TE FERRO GALVANIZADO 90G 6"</v>
          </cell>
          <cell r="C8396" t="str">
            <v>UN</v>
          </cell>
          <cell r="D8396">
            <v>432.19</v>
          </cell>
        </row>
        <row r="8397">
          <cell r="A8397">
            <v>7105</v>
          </cell>
          <cell r="B8397" t="str">
            <v>TE INSPECAO PVC P/ ESG PREDIAL 100 X 75MM</v>
          </cell>
          <cell r="C8397" t="str">
            <v>UN</v>
          </cell>
          <cell r="D8397">
            <v>26.72</v>
          </cell>
        </row>
        <row r="8398">
          <cell r="A8398">
            <v>20183</v>
          </cell>
          <cell r="B8398" t="str">
            <v>TE INSPECAO PVC SERIE R P/ESG PREDIAL 100 X 75MM</v>
          </cell>
          <cell r="C8398" t="str">
            <v>UN</v>
          </cell>
          <cell r="D8398">
            <v>32.159999999999997</v>
          </cell>
        </row>
        <row r="8399">
          <cell r="A8399">
            <v>20182</v>
          </cell>
          <cell r="B8399" t="str">
            <v>TE INSPECAO PVC SERIE R P/ESG PREDIAL 75 X 75MM</v>
          </cell>
          <cell r="C8399" t="str">
            <v>UN</v>
          </cell>
          <cell r="D8399">
            <v>26.07</v>
          </cell>
        </row>
        <row r="8400">
          <cell r="A8400">
            <v>7118</v>
          </cell>
          <cell r="B8400" t="str">
            <v>TE PVC C/ROSCA 90G P/ AGUA FRIA PREDIAL 1.1/2"</v>
          </cell>
          <cell r="C8400" t="str">
            <v>UN</v>
          </cell>
          <cell r="D8400">
            <v>12.08</v>
          </cell>
        </row>
        <row r="8401">
          <cell r="A8401">
            <v>7117</v>
          </cell>
          <cell r="B8401" t="str">
            <v>TE PVC C/ROSCA 90G P/ AGUA FRIA PREDIAL 1.1/4"</v>
          </cell>
          <cell r="C8401" t="str">
            <v>UN</v>
          </cell>
          <cell r="D8401">
            <v>11.26</v>
          </cell>
        </row>
        <row r="8402">
          <cell r="A8402">
            <v>7098</v>
          </cell>
          <cell r="B8402" t="str">
            <v>TE PVC C/ROSCA 90G P/ AGUA FRIA PREDIAL 1/2"</v>
          </cell>
          <cell r="C8402" t="str">
            <v>UN</v>
          </cell>
          <cell r="D8402">
            <v>1.53</v>
          </cell>
        </row>
        <row r="8403">
          <cell r="A8403">
            <v>7094</v>
          </cell>
          <cell r="B8403" t="str">
            <v>TE PVC C/ROSCA 90G P/ AGUA FRIA PREDIAL 1"</v>
          </cell>
          <cell r="C8403" t="str">
            <v>UN</v>
          </cell>
          <cell r="D8403">
            <v>5.03</v>
          </cell>
        </row>
        <row r="8404">
          <cell r="A8404">
            <v>7110</v>
          </cell>
          <cell r="B8404" t="str">
            <v>TE PVC C/ROSCA 90G P/ AGUA FRIA PREDIAL 2"</v>
          </cell>
          <cell r="C8404" t="str">
            <v>UN</v>
          </cell>
          <cell r="D8404">
            <v>22.21</v>
          </cell>
        </row>
        <row r="8405">
          <cell r="A8405">
            <v>7123</v>
          </cell>
          <cell r="B8405" t="str">
            <v>TE PVC C/ROSCA 90G P/ AGUA FRIA PREDIAL 3/4"</v>
          </cell>
          <cell r="C8405" t="str">
            <v>UN</v>
          </cell>
          <cell r="D8405">
            <v>1.76</v>
          </cell>
        </row>
        <row r="8406">
          <cell r="A8406">
            <v>20173</v>
          </cell>
          <cell r="B8406" t="str">
            <v>TE PVC LEVE 90G CURTO 125MM</v>
          </cell>
          <cell r="C8406" t="str">
            <v>UN</v>
          </cell>
          <cell r="D8406">
            <v>70.38</v>
          </cell>
        </row>
        <row r="8407">
          <cell r="A8407">
            <v>20174</v>
          </cell>
          <cell r="B8407" t="str">
            <v>TE PVC LEVE 90G CURTO 150MM</v>
          </cell>
          <cell r="C8407" t="str">
            <v>UN</v>
          </cell>
          <cell r="D8407">
            <v>42.6</v>
          </cell>
        </row>
        <row r="8408">
          <cell r="A8408">
            <v>20175</v>
          </cell>
          <cell r="B8408" t="str">
            <v>TE PVC LEVE 90G CURTO 200MM</v>
          </cell>
          <cell r="C8408" t="str">
            <v>UN</v>
          </cell>
          <cell r="D8408">
            <v>154.19999999999999</v>
          </cell>
        </row>
        <row r="8409">
          <cell r="A8409">
            <v>7049</v>
          </cell>
          <cell r="B8409" t="str">
            <v>TE PVC PBA NBR 10351 P/ REDE AGUA 90G BBB DN 100/ DE 110MM</v>
          </cell>
          <cell r="C8409" t="str">
            <v>UN</v>
          </cell>
          <cell r="D8409">
            <v>73.86</v>
          </cell>
        </row>
        <row r="8410">
          <cell r="A8410">
            <v>7048</v>
          </cell>
          <cell r="B8410" t="str">
            <v>TE PVC PBA NBR 10351 P/ REDE AGUA 90G BBB DN 50/ DE 60MM</v>
          </cell>
          <cell r="C8410" t="str">
            <v>UN</v>
          </cell>
          <cell r="D8410">
            <v>15.87</v>
          </cell>
        </row>
        <row r="8411">
          <cell r="A8411">
            <v>7088</v>
          </cell>
          <cell r="B8411" t="str">
            <v>TE PVC PBA NBR 10351 P/ REDE AGUA 90G BBB DN 75/ DE 85MM</v>
          </cell>
          <cell r="C8411" t="str">
            <v>UN</v>
          </cell>
          <cell r="D8411">
            <v>39.770000000000003</v>
          </cell>
        </row>
        <row r="8412">
          <cell r="A8412">
            <v>20179</v>
          </cell>
          <cell r="B8412" t="str">
            <v>TE PVC SERIE R P/ ESG PREDIAL 100 X 100MM</v>
          </cell>
          <cell r="C8412" t="str">
            <v>UN</v>
          </cell>
          <cell r="D8412">
            <v>33.090000000000003</v>
          </cell>
        </row>
        <row r="8413">
          <cell r="A8413">
            <v>20178</v>
          </cell>
          <cell r="B8413" t="str">
            <v>TE PVC SERIE R P/ ESG PREDIAL 100 X 75MM</v>
          </cell>
          <cell r="C8413" t="str">
            <v>UN</v>
          </cell>
          <cell r="D8413">
            <v>24.36</v>
          </cell>
        </row>
        <row r="8414">
          <cell r="A8414">
            <v>20180</v>
          </cell>
          <cell r="B8414" t="str">
            <v>TE PVC SERIE R P/ ESG PREDIAL 150 X 100MM</v>
          </cell>
          <cell r="C8414" t="str">
            <v>UN</v>
          </cell>
          <cell r="D8414">
            <v>58.89</v>
          </cell>
        </row>
        <row r="8415">
          <cell r="A8415">
            <v>20181</v>
          </cell>
          <cell r="B8415" t="str">
            <v>TE PVC SERIE R P/ ESG PREDIAL 150 X 150MM</v>
          </cell>
          <cell r="C8415" t="str">
            <v>UN</v>
          </cell>
          <cell r="D8415">
            <v>74.489999999999995</v>
          </cell>
        </row>
        <row r="8416">
          <cell r="A8416">
            <v>20177</v>
          </cell>
          <cell r="B8416" t="str">
            <v>TE PVC SERIE R P/ ESG PREDIAL 75 X 75MM</v>
          </cell>
          <cell r="C8416" t="str">
            <v>UN</v>
          </cell>
          <cell r="D8416">
            <v>18.96</v>
          </cell>
        </row>
        <row r="8417">
          <cell r="A8417">
            <v>7121</v>
          </cell>
          <cell r="B8417" t="str">
            <v>TE PVC SOLD 90G C/ BUCHA LATAO NA BOLSA CENTRAL 20MM X 1/2"</v>
          </cell>
          <cell r="C8417" t="str">
            <v>UN</v>
          </cell>
          <cell r="D8417">
            <v>5.95</v>
          </cell>
        </row>
        <row r="8418">
          <cell r="A8418">
            <v>7137</v>
          </cell>
          <cell r="B8418" t="str">
            <v>TE PVC SOLD 90G C/ BUCHA LATAO NA BOLSA CENTRAL 25MM X 1/2"</v>
          </cell>
          <cell r="C8418" t="str">
            <v>UN</v>
          </cell>
          <cell r="D8418">
            <v>6.6</v>
          </cell>
        </row>
        <row r="8419">
          <cell r="A8419">
            <v>7122</v>
          </cell>
          <cell r="B8419" t="str">
            <v>TE PVC SOLD 90G C/ BUCHA LATAO NA BOLSA CENTRAL 25MM X 3/4"</v>
          </cell>
          <cell r="C8419" t="str">
            <v>UN</v>
          </cell>
          <cell r="D8419">
            <v>6.73</v>
          </cell>
        </row>
        <row r="8420">
          <cell r="A8420">
            <v>7114</v>
          </cell>
          <cell r="B8420" t="str">
            <v>TE PVC SOLD 90G C/ BUCHA LATAO NA BOLSA CENTRAL 32MM X 3/4"</v>
          </cell>
          <cell r="C8420" t="str">
            <v>UN</v>
          </cell>
          <cell r="D8420">
            <v>11.16</v>
          </cell>
        </row>
        <row r="8421">
          <cell r="A8421">
            <v>7109</v>
          </cell>
          <cell r="B8421" t="str">
            <v>TE PVC SOLD 90G C/ ROSCA NA BOLSA CENTRAL 20MM X 1/2"</v>
          </cell>
          <cell r="C8421" t="str">
            <v>UN</v>
          </cell>
          <cell r="D8421">
            <v>1.52</v>
          </cell>
        </row>
        <row r="8422">
          <cell r="A8422">
            <v>7135</v>
          </cell>
          <cell r="B8422" t="str">
            <v>TE PVC SOLD 90G C/ ROSCA NA BOLSA CENTRAL 25MM X 1/2"</v>
          </cell>
          <cell r="C8422" t="str">
            <v>UN</v>
          </cell>
          <cell r="D8422">
            <v>2.4</v>
          </cell>
        </row>
        <row r="8423">
          <cell r="A8423">
            <v>7103</v>
          </cell>
          <cell r="B8423" t="str">
            <v>TE PVC SOLD 90G C/ ROSCA NA BOLSA CENTRAL 32MM X 3/4"</v>
          </cell>
          <cell r="C8423" t="str">
            <v>UN</v>
          </cell>
          <cell r="D8423">
            <v>6.23</v>
          </cell>
        </row>
        <row r="8424">
          <cell r="A8424">
            <v>7146</v>
          </cell>
          <cell r="B8424" t="str">
            <v>TE PVC SOLD 90G P/ AGUA FRIA PREDIAL 110MM</v>
          </cell>
          <cell r="C8424" t="str">
            <v>UN</v>
          </cell>
          <cell r="D8424">
            <v>99.96</v>
          </cell>
        </row>
        <row r="8425">
          <cell r="A8425">
            <v>7138</v>
          </cell>
          <cell r="B8425" t="str">
            <v>TE PVC SOLD 90G P/ AGUA FRIA PREDIAL 20MM</v>
          </cell>
          <cell r="C8425" t="str">
            <v>UN</v>
          </cell>
          <cell r="D8425">
            <v>0.6</v>
          </cell>
        </row>
        <row r="8426">
          <cell r="A8426">
            <v>7139</v>
          </cell>
          <cell r="B8426" t="str">
            <v>TE PVC SOLD 90G P/ AGUA FRIA PREDIAL 25MM</v>
          </cell>
          <cell r="C8426" t="str">
            <v>UN</v>
          </cell>
          <cell r="D8426">
            <v>0.69</v>
          </cell>
        </row>
        <row r="8427">
          <cell r="A8427">
            <v>7140</v>
          </cell>
          <cell r="B8427" t="str">
            <v>TE PVC SOLD 90G P/ AGUA FRIA PREDIAL 32MM</v>
          </cell>
          <cell r="C8427" t="str">
            <v>UN</v>
          </cell>
          <cell r="D8427">
            <v>2.0699999999999998</v>
          </cell>
        </row>
        <row r="8428">
          <cell r="A8428">
            <v>7141</v>
          </cell>
          <cell r="B8428" t="str">
            <v>TE PVC SOLD 90G P/ AGUA FRIA PREDIAL 40MM</v>
          </cell>
          <cell r="C8428" t="str">
            <v>UN</v>
          </cell>
          <cell r="D8428">
            <v>5.3</v>
          </cell>
        </row>
        <row r="8429">
          <cell r="A8429">
            <v>7142</v>
          </cell>
          <cell r="B8429" t="str">
            <v>TE PVC SOLD 90G P/ AGUA FRIA PREDIAL 50MM</v>
          </cell>
          <cell r="C8429" t="str">
            <v>UN</v>
          </cell>
          <cell r="D8429">
            <v>5.53</v>
          </cell>
        </row>
        <row r="8430">
          <cell r="A8430">
            <v>7143</v>
          </cell>
          <cell r="B8430" t="str">
            <v>TE PVC SOLD 90G P/ AGUA FRIA PREDIAL 60MM</v>
          </cell>
          <cell r="C8430" t="str">
            <v>UN</v>
          </cell>
          <cell r="D8430">
            <v>21.23</v>
          </cell>
        </row>
        <row r="8431">
          <cell r="A8431">
            <v>7144</v>
          </cell>
          <cell r="B8431" t="str">
            <v>TE PVC SOLD 90G P/ AGUA FRIA PREDIAL 75MM</v>
          </cell>
          <cell r="C8431" t="str">
            <v>UN</v>
          </cell>
          <cell r="D8431">
            <v>35.07</v>
          </cell>
        </row>
        <row r="8432">
          <cell r="A8432">
            <v>7145</v>
          </cell>
          <cell r="B8432" t="str">
            <v>TE PVC SOLD 90G P/ AGUA FRIA PREDIAL 85MM</v>
          </cell>
          <cell r="C8432" t="str">
            <v>UN</v>
          </cell>
          <cell r="D8432">
            <v>48.36</v>
          </cell>
        </row>
        <row r="8433">
          <cell r="A8433">
            <v>7116</v>
          </cell>
          <cell r="B8433" t="str">
            <v>TE PVC SOLD 90G P/ ESG PREDIAL BBB DN 40MM</v>
          </cell>
          <cell r="C8433" t="str">
            <v>UN</v>
          </cell>
          <cell r="D8433">
            <v>1.93</v>
          </cell>
        </row>
        <row r="8434">
          <cell r="A8434">
            <v>7082</v>
          </cell>
          <cell r="B8434" t="str">
            <v>TE PVC 90G NBR 10569 P/ REDE COLET ESG JE BBB DN 100MM</v>
          </cell>
          <cell r="C8434" t="str">
            <v>UN</v>
          </cell>
          <cell r="D8434">
            <v>55.3</v>
          </cell>
        </row>
        <row r="8435">
          <cell r="A8435">
            <v>7083</v>
          </cell>
          <cell r="B8435" t="str">
            <v>TE PVC 90G NBR 10569 P/ REDE COLET ESG JE BBB DN 125MM</v>
          </cell>
          <cell r="C8435" t="str">
            <v>UN</v>
          </cell>
          <cell r="D8435">
            <v>96.43</v>
          </cell>
        </row>
        <row r="8436">
          <cell r="A8436">
            <v>7069</v>
          </cell>
          <cell r="B8436" t="str">
            <v>TE PVC 90G NBR 10569 P/ REDE COLET ESG JE BBB DN 150MM</v>
          </cell>
          <cell r="C8436" t="str">
            <v>UN</v>
          </cell>
          <cell r="D8436">
            <v>91.15</v>
          </cell>
        </row>
        <row r="8437">
          <cell r="A8437">
            <v>7070</v>
          </cell>
          <cell r="B8437" t="str">
            <v>TE PVC 90G NBR 10569 P/ REDE COLET ESG JE BBB DN 200MM</v>
          </cell>
          <cell r="C8437" t="str">
            <v>UN</v>
          </cell>
          <cell r="D8437">
            <v>154.96</v>
          </cell>
        </row>
        <row r="8438">
          <cell r="A8438">
            <v>7060</v>
          </cell>
          <cell r="B8438" t="str">
            <v>TE PVC 90G NBR 10569 P/ REDE COLET ESG JE BBB DN 250MM</v>
          </cell>
          <cell r="C8438" t="str">
            <v>UN</v>
          </cell>
          <cell r="D8438">
            <v>591.32000000000005</v>
          </cell>
        </row>
        <row r="8439">
          <cell r="A8439">
            <v>7061</v>
          </cell>
          <cell r="B8439" t="str">
            <v>TE PVC 90G NBR 10569 P/ REDE COLET ESG JE BBB DN 300MM</v>
          </cell>
          <cell r="C8439" t="str">
            <v>UN</v>
          </cell>
          <cell r="D8439">
            <v>907.41</v>
          </cell>
        </row>
        <row r="8440">
          <cell r="A8440">
            <v>7065</v>
          </cell>
          <cell r="B8440" t="str">
            <v>TE PVC 90G NBR 10569 P/ REDE COLET ESG JE BBB DN 400MM</v>
          </cell>
          <cell r="C8440" t="str">
            <v>UN</v>
          </cell>
          <cell r="D8440">
            <v>1003.37</v>
          </cell>
        </row>
        <row r="8441">
          <cell r="A8441">
            <v>20172</v>
          </cell>
          <cell r="B8441" t="str">
            <v>TE PVC 90G NBR 10569 P/ REDE COLET ESG JE BBP DN 100MM</v>
          </cell>
          <cell r="C8441" t="str">
            <v>UN</v>
          </cell>
          <cell r="D8441">
            <v>22.12</v>
          </cell>
        </row>
        <row r="8442">
          <cell r="A8442">
            <v>6314</v>
          </cell>
          <cell r="B8442" t="str">
            <v>TE REDUCAO FERRO GALV 90G C/ ROSCA 3" X 2.1/2"</v>
          </cell>
          <cell r="C8442" t="str">
            <v>UN</v>
          </cell>
          <cell r="D8442">
            <v>84.96</v>
          </cell>
        </row>
        <row r="8443">
          <cell r="A8443">
            <v>6313</v>
          </cell>
          <cell r="B8443" t="str">
            <v>TE REDUCAO FERRO GALV 90G C/ ROSCA 3" X 2"</v>
          </cell>
          <cell r="C8443" t="str">
            <v>UN</v>
          </cell>
          <cell r="D8443">
            <v>84.27</v>
          </cell>
        </row>
        <row r="8444">
          <cell r="A8444">
            <v>6315</v>
          </cell>
          <cell r="B8444" t="str">
            <v>TE REDUCAO FERRO GALV 90G C/ ROSCA 4" X 2"</v>
          </cell>
          <cell r="C8444" t="str">
            <v>UN</v>
          </cell>
          <cell r="D8444">
            <v>157.91999999999999</v>
          </cell>
        </row>
        <row r="8445">
          <cell r="A8445">
            <v>6316</v>
          </cell>
          <cell r="B8445" t="str">
            <v>TE REDUCAO FERRO GALV 90G C/ ROSCA 4" X 3"</v>
          </cell>
          <cell r="C8445" t="str">
            <v>UN</v>
          </cell>
          <cell r="D8445">
            <v>157.91999999999999</v>
          </cell>
        </row>
        <row r="8446">
          <cell r="A8446">
            <v>6319</v>
          </cell>
          <cell r="B8446" t="str">
            <v>TE REDUCAO FERRO GALV 90G ROSCA 1.1/2" X 1"</v>
          </cell>
          <cell r="C8446" t="str">
            <v>UN</v>
          </cell>
          <cell r="D8446">
            <v>20.23</v>
          </cell>
        </row>
        <row r="8447">
          <cell r="A8447">
            <v>6304</v>
          </cell>
          <cell r="B8447" t="str">
            <v>TE REDUCAO FERRO GALV 90G ROSCA 1.1/2" X 3/4"</v>
          </cell>
          <cell r="C8447" t="str">
            <v>UN</v>
          </cell>
          <cell r="D8447">
            <v>19.75</v>
          </cell>
        </row>
        <row r="8448">
          <cell r="A8448">
            <v>21116</v>
          </cell>
          <cell r="B8448" t="str">
            <v>TE REDUCAO FERRO GALV 90G ROSCA 1.1/4" X 3/4"</v>
          </cell>
          <cell r="C8448" t="str">
            <v>UN</v>
          </cell>
          <cell r="D8448">
            <v>18.760000000000002</v>
          </cell>
        </row>
        <row r="8449">
          <cell r="A8449">
            <v>6320</v>
          </cell>
          <cell r="B8449" t="str">
            <v>TE REDUCAO FERRO GALV 90G ROSCA 1" X 1/2"</v>
          </cell>
          <cell r="C8449" t="str">
            <v>UN</v>
          </cell>
          <cell r="D8449">
            <v>11.23</v>
          </cell>
        </row>
        <row r="8450">
          <cell r="A8450">
            <v>6303</v>
          </cell>
          <cell r="B8450" t="str">
            <v>TE REDUCAO FERRO GALV 90G ROSCA 1" X 3/4"</v>
          </cell>
          <cell r="C8450" t="str">
            <v>UN</v>
          </cell>
          <cell r="D8450">
            <v>11.49</v>
          </cell>
        </row>
        <row r="8451">
          <cell r="A8451">
            <v>6308</v>
          </cell>
          <cell r="B8451" t="str">
            <v>TE REDUCAO FERRO GALV 90G ROSCA 2.1/2" X 1.1/2"</v>
          </cell>
          <cell r="C8451" t="str">
            <v>UN</v>
          </cell>
          <cell r="D8451">
            <v>65.209999999999994</v>
          </cell>
        </row>
        <row r="8452">
          <cell r="A8452">
            <v>6317</v>
          </cell>
          <cell r="B8452" t="str">
            <v>TE REDUCAO FERRO GALV 90G ROSCA 2.1/2" X 1.1/4"</v>
          </cell>
          <cell r="C8452" t="str">
            <v>UN</v>
          </cell>
          <cell r="D8452">
            <v>64.430000000000007</v>
          </cell>
        </row>
        <row r="8453">
          <cell r="A8453">
            <v>6307</v>
          </cell>
          <cell r="B8453" t="str">
            <v>TE REDUCAO FERRO GALV 90G ROSCA 2.1/2" X 1"</v>
          </cell>
          <cell r="C8453" t="str">
            <v>UN</v>
          </cell>
          <cell r="D8453">
            <v>64.95</v>
          </cell>
        </row>
        <row r="8454">
          <cell r="A8454">
            <v>6309</v>
          </cell>
          <cell r="B8454" t="str">
            <v>TE REDUCAO FERRO GALV 90G ROSCA 2.1/2" X 2"</v>
          </cell>
          <cell r="C8454" t="str">
            <v>UN</v>
          </cell>
          <cell r="D8454">
            <v>64.95</v>
          </cell>
        </row>
        <row r="8455">
          <cell r="A8455">
            <v>6318</v>
          </cell>
          <cell r="B8455" t="str">
            <v>TE REDUCAO FERRO GALV 90G ROSCA 2" X 1.1/2"</v>
          </cell>
          <cell r="C8455" t="str">
            <v>UN</v>
          </cell>
          <cell r="D8455">
            <v>36.71</v>
          </cell>
        </row>
        <row r="8456">
          <cell r="A8456">
            <v>6306</v>
          </cell>
          <cell r="B8456" t="str">
            <v>TE REDUCAO FERRO GALV 90G ROSCA 2" X 1.1/4"</v>
          </cell>
          <cell r="C8456" t="str">
            <v>UN</v>
          </cell>
          <cell r="D8456">
            <v>36.11</v>
          </cell>
        </row>
        <row r="8457">
          <cell r="A8457">
            <v>6305</v>
          </cell>
          <cell r="B8457" t="str">
            <v>TE REDUCAO FERRO GALV 90G ROSCA 2" X 1"</v>
          </cell>
          <cell r="C8457" t="str">
            <v>UN</v>
          </cell>
          <cell r="D8457">
            <v>35.68</v>
          </cell>
        </row>
        <row r="8458">
          <cell r="A8458">
            <v>6302</v>
          </cell>
          <cell r="B8458" t="str">
            <v>TE REDUCAO FERRO GALV 90G ROSCA 3/4" X 1/2"</v>
          </cell>
          <cell r="C8458" t="str">
            <v>UN</v>
          </cell>
          <cell r="D8458">
            <v>6.88</v>
          </cell>
        </row>
        <row r="8459">
          <cell r="A8459">
            <v>6312</v>
          </cell>
          <cell r="B8459" t="str">
            <v>TE REDUCAO FERRO GALV 90G ROSCA 3" X 1.1/2"</v>
          </cell>
          <cell r="C8459" t="str">
            <v>UN</v>
          </cell>
          <cell r="D8459">
            <v>84.27</v>
          </cell>
        </row>
        <row r="8460">
          <cell r="A8460">
            <v>6311</v>
          </cell>
          <cell r="B8460" t="str">
            <v>TE REDUCAO FERRO GALV 90G ROSCA 3" X 1.1/4"</v>
          </cell>
          <cell r="C8460" t="str">
            <v>UN</v>
          </cell>
          <cell r="D8460">
            <v>83.24</v>
          </cell>
        </row>
        <row r="8461">
          <cell r="A8461">
            <v>6310</v>
          </cell>
          <cell r="B8461" t="str">
            <v>TE REDUCAO FERRO GALV 90G ROSCA 3" X 1"</v>
          </cell>
          <cell r="C8461" t="str">
            <v>UN</v>
          </cell>
          <cell r="D8461">
            <v>82.21</v>
          </cell>
        </row>
        <row r="8462">
          <cell r="A8462">
            <v>7119</v>
          </cell>
          <cell r="B8462" t="str">
            <v>TE REDUCAO PVC C/ ROSCA 90G P/ AGUA FRIA PREDIAL 1 X 3/4"</v>
          </cell>
          <cell r="C8462" t="str">
            <v>UN</v>
          </cell>
          <cell r="D8462">
            <v>4.1500000000000004</v>
          </cell>
        </row>
        <row r="8463">
          <cell r="A8463">
            <v>7126</v>
          </cell>
          <cell r="B8463" t="str">
            <v>TE REDUCAO PVC C/ ROSCA 90G P/ AGUA FRIA PREDIAL 1.1/2" X 3/4"</v>
          </cell>
          <cell r="C8463" t="str">
            <v>UN</v>
          </cell>
          <cell r="D8463">
            <v>9.9499999999999993</v>
          </cell>
        </row>
        <row r="8464">
          <cell r="A8464">
            <v>7120</v>
          </cell>
          <cell r="B8464" t="str">
            <v>TE REDUCAO PVC C/ ROSCA 90G P/ AGUA FRIA PREDIAL 3/4 X 1/2"</v>
          </cell>
          <cell r="C8464" t="str">
            <v>UN</v>
          </cell>
          <cell r="D8464">
            <v>2.81</v>
          </cell>
        </row>
        <row r="8465">
          <cell r="A8465">
            <v>20176</v>
          </cell>
          <cell r="B8465" t="str">
            <v>TE REDUCAO PVC LEVE 90G CURTO C/ BOLSA P/ ANEL 150 X 100MM</v>
          </cell>
          <cell r="C8465" t="str">
            <v>UN</v>
          </cell>
          <cell r="D8465">
            <v>46.33</v>
          </cell>
        </row>
        <row r="8466">
          <cell r="A8466">
            <v>11378</v>
          </cell>
          <cell r="B8466" t="str">
            <v>TE REDUCAO PVC PBA NBR 10351 P/ REDE AGUA BBB JE DN 100 X 50/DE 110 X 60MM</v>
          </cell>
          <cell r="C8466" t="str">
            <v>UN</v>
          </cell>
          <cell r="D8466">
            <v>59.84</v>
          </cell>
        </row>
        <row r="8467">
          <cell r="A8467">
            <v>11379</v>
          </cell>
          <cell r="B8467" t="str">
            <v>TE REDUCAO PVC PBA NBR 10351 P/ REDE AGUA BBB JE DN 100 X 75/DE 110 X 85MM</v>
          </cell>
          <cell r="C8467" t="str">
            <v>UN</v>
          </cell>
          <cell r="D8467">
            <v>65.36</v>
          </cell>
        </row>
        <row r="8468">
          <cell r="A8468">
            <v>11493</v>
          </cell>
          <cell r="B8468" t="str">
            <v>TE REDUCAO PVC PBA NBR 10351 P/ REDE AGUA BBB JE DN 75 X 50/DE 85 X 60MM</v>
          </cell>
          <cell r="C8468" t="str">
            <v>UN</v>
          </cell>
          <cell r="D8468">
            <v>33.08</v>
          </cell>
        </row>
        <row r="8469">
          <cell r="A8469">
            <v>7106</v>
          </cell>
          <cell r="B8469" t="str">
            <v>TE REDUCAO PVC SOLD 90G P/ AGUA FRIA PREDIAL 110 MM X 60 MM</v>
          </cell>
          <cell r="C8469" t="str">
            <v>UN</v>
          </cell>
          <cell r="D8469">
            <v>64.75</v>
          </cell>
        </row>
        <row r="8470">
          <cell r="A8470">
            <v>7104</v>
          </cell>
          <cell r="B8470" t="str">
            <v>TE REDUCAO PVC SOLD 90G P/ AGUA FRIA PREDIAL 25 MM X 20 MM</v>
          </cell>
          <cell r="C8470" t="str">
            <v>UN</v>
          </cell>
          <cell r="D8470">
            <v>1.84</v>
          </cell>
        </row>
        <row r="8471">
          <cell r="A8471">
            <v>7136</v>
          </cell>
          <cell r="B8471" t="str">
            <v>TE REDUCAO PVC SOLD 90G P/ AGUA FRIA PREDIAL 32 MM X 25 MM</v>
          </cell>
          <cell r="C8471" t="str">
            <v>UN</v>
          </cell>
          <cell r="D8471">
            <v>3.55</v>
          </cell>
        </row>
        <row r="8472">
          <cell r="A8472">
            <v>7128</v>
          </cell>
          <cell r="B8472" t="str">
            <v>TE REDUCAO PVC SOLD 90G P/ AGUA FRIA PREDIAL 40 MM X 32 MM</v>
          </cell>
          <cell r="C8472" t="str">
            <v>UN</v>
          </cell>
          <cell r="D8472">
            <v>4.93</v>
          </cell>
        </row>
        <row r="8473">
          <cell r="A8473">
            <v>7108</v>
          </cell>
          <cell r="B8473" t="str">
            <v>TE REDUCAO PVC SOLD 90G P/ AGUA FRIA PREDIAL 50 MM X 20 MM</v>
          </cell>
          <cell r="C8473" t="str">
            <v>UN</v>
          </cell>
          <cell r="D8473">
            <v>6.69</v>
          </cell>
        </row>
        <row r="8474">
          <cell r="A8474">
            <v>7129</v>
          </cell>
          <cell r="B8474" t="str">
            <v>TE REDUCAO PVC SOLD 90G P/ AGUA FRIA PREDIAL 50 MM X 25 MM</v>
          </cell>
          <cell r="C8474" t="str">
            <v>UN</v>
          </cell>
          <cell r="D8474">
            <v>5.63</v>
          </cell>
        </row>
        <row r="8475">
          <cell r="A8475">
            <v>7130</v>
          </cell>
          <cell r="B8475" t="str">
            <v>TE REDUCAO PVC SOLD 90G P/ AGUA FRIA PREDIAL 50 MM X 32 MM</v>
          </cell>
          <cell r="C8475" t="str">
            <v>UN</v>
          </cell>
          <cell r="D8475">
            <v>8.81</v>
          </cell>
        </row>
        <row r="8476">
          <cell r="A8476">
            <v>7131</v>
          </cell>
          <cell r="B8476" t="str">
            <v>TE REDUCAO PVC SOLD 90G P/ AGUA FRIA PREDIAL 50 MM X 40 MM</v>
          </cell>
          <cell r="C8476" t="str">
            <v>UN</v>
          </cell>
          <cell r="D8476">
            <v>10.98</v>
          </cell>
        </row>
        <row r="8477">
          <cell r="A8477">
            <v>7132</v>
          </cell>
          <cell r="B8477" t="str">
            <v>TE REDUCAO PVC SOLD 90G P/ AGUA FRIA PREDIAL 75 MM X 50 MM</v>
          </cell>
          <cell r="C8477" t="str">
            <v>UN</v>
          </cell>
          <cell r="D8477">
            <v>24.36</v>
          </cell>
        </row>
        <row r="8478">
          <cell r="A8478">
            <v>7133</v>
          </cell>
          <cell r="B8478" t="str">
            <v>TE REDUCAO PVC SOLD 90G P/ AGUA FRIA PREDIAL 85 MM X 60 MM</v>
          </cell>
          <cell r="C8478" t="str">
            <v>UN</v>
          </cell>
          <cell r="D8478">
            <v>52.29</v>
          </cell>
        </row>
        <row r="8479">
          <cell r="A8479">
            <v>7066</v>
          </cell>
          <cell r="B8479" t="str">
            <v>TE REDUCAO PVC 90G NBR 10569 P/ REDE COLET ESG JE BBB DN 200X 150MM</v>
          </cell>
          <cell r="C8479" t="str">
            <v>UN</v>
          </cell>
          <cell r="D8479">
            <v>181.63</v>
          </cell>
        </row>
        <row r="8480">
          <cell r="A8480">
            <v>7068</v>
          </cell>
          <cell r="B8480" t="str">
            <v>TE REDUCAO PVC 90G NBR 10569 P/ REDE COLET ESG JE BBB DN 250X 150MM</v>
          </cell>
          <cell r="C8480" t="str">
            <v>UN</v>
          </cell>
          <cell r="D8480">
            <v>321.06</v>
          </cell>
        </row>
        <row r="8481">
          <cell r="A8481">
            <v>7091</v>
          </cell>
          <cell r="B8481" t="str">
            <v>TE SANITARIO PVC P/ ESG PREDIAL DN 100 X 100MM</v>
          </cell>
          <cell r="C8481" t="str">
            <v>UN</v>
          </cell>
          <cell r="D8481">
            <v>10.199999999999999</v>
          </cell>
        </row>
        <row r="8482">
          <cell r="A8482">
            <v>11655</v>
          </cell>
          <cell r="B8482" t="str">
            <v>TE SANITARIO PVC P/ ESG PREDIAL DN 100X50MM</v>
          </cell>
          <cell r="C8482" t="str">
            <v>UN</v>
          </cell>
          <cell r="D8482">
            <v>9.36</v>
          </cell>
        </row>
        <row r="8483">
          <cell r="A8483">
            <v>11656</v>
          </cell>
          <cell r="B8483" t="str">
            <v>TE SANITARIO PVC P/ ESG PREDIAL DN 100X75MM</v>
          </cell>
          <cell r="C8483" t="str">
            <v>UN</v>
          </cell>
          <cell r="D8483">
            <v>8.9</v>
          </cell>
        </row>
        <row r="8484">
          <cell r="A8484">
            <v>7097</v>
          </cell>
          <cell r="B8484" t="str">
            <v>TE SANITARIO PVC P/ ESG PREDIAL DN 50 X 50MM</v>
          </cell>
          <cell r="C8484" t="str">
            <v>UN</v>
          </cell>
          <cell r="D8484">
            <v>4.01</v>
          </cell>
        </row>
        <row r="8485">
          <cell r="A8485">
            <v>11657</v>
          </cell>
          <cell r="B8485" t="str">
            <v>TE SANITARIO PVC P/ ESG PREDIAL DN 75X50 MM</v>
          </cell>
          <cell r="C8485" t="str">
            <v>UN</v>
          </cell>
          <cell r="D8485">
            <v>7.52</v>
          </cell>
        </row>
        <row r="8486">
          <cell r="A8486">
            <v>11658</v>
          </cell>
          <cell r="B8486" t="str">
            <v>TE SANITARIO PVC P/ ESG PREDIAL DN 75X75 MM</v>
          </cell>
          <cell r="C8486" t="str">
            <v>UN</v>
          </cell>
          <cell r="D8486">
            <v>10.38</v>
          </cell>
        </row>
        <row r="8487">
          <cell r="A8487">
            <v>7153</v>
          </cell>
          <cell r="B8487" t="str">
            <v>TECNICO DE LABORATORIO</v>
          </cell>
          <cell r="C8487" t="str">
            <v>H</v>
          </cell>
          <cell r="D8487">
            <v>14.79</v>
          </cell>
        </row>
        <row r="8488">
          <cell r="A8488">
            <v>6175</v>
          </cell>
          <cell r="B8488" t="str">
            <v>TECNICO DE SONDAGEM</v>
          </cell>
          <cell r="C8488" t="str">
            <v>H</v>
          </cell>
          <cell r="D8488">
            <v>17.77</v>
          </cell>
        </row>
        <row r="8489">
          <cell r="A8489">
            <v>10914</v>
          </cell>
          <cell r="B8489" t="str">
            <v>TELA ACO SOLDADA L-92 15X30CM CA-60 FIO 4,2X3,4MM 0,99KG/M2LARG=2,45M</v>
          </cell>
          <cell r="C8489" t="str">
            <v>KG</v>
          </cell>
          <cell r="D8489">
            <v>15.44</v>
          </cell>
        </row>
        <row r="8490">
          <cell r="A8490">
            <v>10915</v>
          </cell>
          <cell r="B8490" t="str">
            <v>TELA ACO SOLDADA NERVURADA CA - 60, Q-61, (0,97 KG/M2), DIÂMETRO DO FIO = 3,4 MM, LARGURA = 2,45 X 120 METROS DE COMPRIMENTO, ESPAÇAMENTO DA MALHA = 15X15CM</v>
          </cell>
          <cell r="C8490" t="str">
            <v>KG</v>
          </cell>
          <cell r="D8490">
            <v>5.83</v>
          </cell>
        </row>
        <row r="8491">
          <cell r="A8491">
            <v>10916</v>
          </cell>
          <cell r="B8491" t="str">
            <v>TELA ACO SOLDADA NERVURADA CA - 60, Q-92 (1,48 KG/M2), DIÂMETRO DO FIO = 4,2 MM, LARGURA = 2,45 X 60 METROS DE COMPRIMENTO, ESPAÇAMENTO DA MALHA = 15X15CM</v>
          </cell>
          <cell r="C8491" t="str">
            <v>KG</v>
          </cell>
          <cell r="D8491">
            <v>5.78</v>
          </cell>
        </row>
        <row r="8492">
          <cell r="A8492">
            <v>21141</v>
          </cell>
          <cell r="B8492" t="str">
            <v>TELA ACO SOLDADA NERVURADA CA - 60, Q-92 (1,48 KG/M2), DIÂMETRO DO FIO = 4,2 MM, LARGURA =2,45 X 60 METROS DE COMPRIMENTO, ESPAÇAMENTO DA MALHA = 15X15CM CMS</v>
          </cell>
          <cell r="C8492" t="str">
            <v>M2</v>
          </cell>
          <cell r="D8492">
            <v>8.9700000000000006</v>
          </cell>
        </row>
        <row r="8493">
          <cell r="A8493">
            <v>7154</v>
          </cell>
          <cell r="B8493" t="str">
            <v>TELA ACO SOLDADA NERVURADA CA-60, Q-138, (2,20 KG/M2), DIÂMETRO DO FIO=4,2MM, LARGURA=2,45 X 120 METROS DE COMPRIMENTO,ESPAÇAMENTO DA MALHA = 10 X 10 CM</v>
          </cell>
          <cell r="C8493" t="str">
            <v>KG</v>
          </cell>
          <cell r="D8493">
            <v>5.88</v>
          </cell>
        </row>
        <row r="8494">
          <cell r="A8494">
            <v>7155</v>
          </cell>
          <cell r="B8494" t="str">
            <v>TELA ACO SOLDADA NERVURADA CA-60, Q-138, (2,20KG/M2), DIÂMETRO DO FIO =4,2MM, LARGURA=2,45 X 120 METROS DE COMPRIMENTO,ESPAÇAMENTO DA MALHA = 10 X 10 CM</v>
          </cell>
          <cell r="C8494" t="str">
            <v>M2</v>
          </cell>
          <cell r="D8494">
            <v>13.07</v>
          </cell>
        </row>
        <row r="8495">
          <cell r="A8495">
            <v>7156</v>
          </cell>
          <cell r="B8495" t="str">
            <v>TELA ACO SOLDADA NERVURADA CA-60, Q-196, (3,11 KG/M2), DIÂMETRO DO FIO = 5,0 MM, LARGURA = 2,45 x 6,0 METROS DE COMPRIMENTO, ESPAÇAMENTO DA MALHA = 10 X 10 CM</v>
          </cell>
          <cell r="C8495" t="str">
            <v>M2</v>
          </cell>
          <cell r="D8495">
            <v>16.86</v>
          </cell>
        </row>
        <row r="8496">
          <cell r="A8496">
            <v>10917</v>
          </cell>
          <cell r="B8496" t="str">
            <v>TELA ACO SOLDADA NERVURADA CA-60, Q-61, (0,97 KG/M2), DIÂMETRO DO FIO = 3,4 MM, LARGURA = 2,45 X 120 METROS DE COMPRIMENTO, ESPAÇAMENTO DA MALHA = 15X15CM</v>
          </cell>
          <cell r="C8496" t="str">
            <v>M2</v>
          </cell>
          <cell r="D8496">
            <v>5.66</v>
          </cell>
        </row>
        <row r="8497">
          <cell r="A8497">
            <v>10919</v>
          </cell>
          <cell r="B8497" t="str">
            <v>TELA ACO SOLDADA Q-47 15X15CM FIO 3,0 X 3,0MM 0,75KG/M2</v>
          </cell>
          <cell r="C8497" t="str">
            <v>M2</v>
          </cell>
          <cell r="D8497">
            <v>17.5</v>
          </cell>
        </row>
        <row r="8498">
          <cell r="A8498">
            <v>10932</v>
          </cell>
          <cell r="B8498" t="str">
            <v>TELA ARAME GALV FIO 8 BWG (4,19MM) MALHA 2" (5X5CM) QUADRADA OU LOSANGO H=2,0M</v>
          </cell>
          <cell r="C8498" t="str">
            <v>M2</v>
          </cell>
          <cell r="D8498">
            <v>47.72</v>
          </cell>
        </row>
        <row r="8499">
          <cell r="A8499">
            <v>7162</v>
          </cell>
          <cell r="B8499" t="str">
            <v>TELA ARAME GALV FIO 10 BWG (3,4MM) MALHA 2" (5 X 5CM) QUADRADA OU LOSANGO H= 2,0M</v>
          </cell>
          <cell r="C8499" t="str">
            <v>M2</v>
          </cell>
          <cell r="D8499">
            <v>25.45</v>
          </cell>
        </row>
        <row r="8500">
          <cell r="A8500">
            <v>10925</v>
          </cell>
          <cell r="B8500" t="str">
            <v>TELA ARAME GALV FIO 10 BWG (3,4MM) MALHA 8 X 8CM QUADRADA OULOSANGO H=2,0M</v>
          </cell>
          <cell r="C8500" t="str">
            <v>M2</v>
          </cell>
          <cell r="D8500">
            <v>17.89</v>
          </cell>
        </row>
        <row r="8501">
          <cell r="A8501">
            <v>10926</v>
          </cell>
          <cell r="B8501" t="str">
            <v>TELA ARAME GALV FIO 12 BWG (2,77MM) MALHA 1.1/2" (4 X 4CM) QUADRADA OU LOSANGO H=2,0M</v>
          </cell>
          <cell r="C8501" t="str">
            <v>M2</v>
          </cell>
          <cell r="D8501">
            <v>21.87</v>
          </cell>
        </row>
        <row r="8502">
          <cell r="A8502">
            <v>10933</v>
          </cell>
          <cell r="B8502" t="str">
            <v>TELA ARAME GALV FIO 12 BWG (2,77MM) MALHA 4" (10 X 10CM) QUADRADA OU LOSANGO H=2,0M</v>
          </cell>
          <cell r="C8502" t="str">
            <v>M2</v>
          </cell>
          <cell r="D8502">
            <v>13.56</v>
          </cell>
        </row>
        <row r="8503">
          <cell r="A8503">
            <v>10927</v>
          </cell>
          <cell r="B8503" t="str">
            <v>TELA ARAME GALV FIO 12 BWG (2,77MM) MALHA 8 X 8CM QUADRADA OU LOSANGO H = 2,0M</v>
          </cell>
          <cell r="C8503" t="str">
            <v>M2</v>
          </cell>
          <cell r="D8503">
            <v>11.53</v>
          </cell>
        </row>
        <row r="8504">
          <cell r="A8504">
            <v>7167</v>
          </cell>
          <cell r="B8504" t="str">
            <v>TELA ARAME GALV FIO 14 BWG (2,11MM) MALHA 2" (5x5cm) QUADRADA OU LOSANGO H = 2,0M</v>
          </cell>
          <cell r="C8504" t="str">
            <v>M2</v>
          </cell>
          <cell r="D8504">
            <v>11.41</v>
          </cell>
        </row>
        <row r="8505">
          <cell r="A8505">
            <v>10928</v>
          </cell>
          <cell r="B8505" t="str">
            <v>TELA ARAME GALV FIO 14 BWG (2,11MM) MALHA 8 X 8CM QUADRADA OU LOSANGO H=2,0M</v>
          </cell>
          <cell r="C8505" t="str">
            <v>M2</v>
          </cell>
          <cell r="D8505">
            <v>9.86</v>
          </cell>
        </row>
        <row r="8506">
          <cell r="A8506">
            <v>10929</v>
          </cell>
          <cell r="B8506" t="str">
            <v>TELA ARAME GALV FIO 18 BWG (1,24MM) MALHA 2 X 2CM QUADRADAOU LOSANGO</v>
          </cell>
          <cell r="C8506" t="str">
            <v>M2</v>
          </cell>
          <cell r="D8506">
            <v>19.09</v>
          </cell>
        </row>
        <row r="8507">
          <cell r="A8507">
            <v>10931</v>
          </cell>
          <cell r="B8507" t="str">
            <v>TELA ARAME GALV FIO 24 BWG MALHA 1/2" P/ VIVEIROS</v>
          </cell>
          <cell r="C8507" t="str">
            <v>M2</v>
          </cell>
          <cell r="D8507">
            <v>9.82</v>
          </cell>
        </row>
        <row r="8508">
          <cell r="A8508">
            <v>7164</v>
          </cell>
          <cell r="B8508" t="str">
            <v>TELA ARAME GALV PRENSADO FIO 12 (2,77MM) MALHA 2" (5 X 5CM)</v>
          </cell>
          <cell r="C8508" t="str">
            <v>M2</v>
          </cell>
          <cell r="D8508">
            <v>23.86</v>
          </cell>
        </row>
        <row r="8509">
          <cell r="A8509">
            <v>11589</v>
          </cell>
          <cell r="B8509" t="str">
            <v>TELA ARAME GALV REVEST C/ PVC FIO 14 BWG (2,11MM) MALHA 6 X8CM P/GABIAO MANTA 4 X 2 X 0,3M</v>
          </cell>
          <cell r="C8509" t="str">
            <v>UN</v>
          </cell>
          <cell r="D8509">
            <v>376.65</v>
          </cell>
        </row>
        <row r="8510">
          <cell r="A8510">
            <v>10935</v>
          </cell>
          <cell r="B8510" t="str">
            <v>TELA ARAME GALV REVESTIDO C/ PVC FIO 12 BWG (2,77MM) MALHA 3" (7,5 X 7,5CM)</v>
          </cell>
          <cell r="C8510" t="str">
            <v>M2</v>
          </cell>
          <cell r="D8510">
            <v>19.399999999999999</v>
          </cell>
        </row>
        <row r="8511">
          <cell r="A8511">
            <v>10937</v>
          </cell>
          <cell r="B8511" t="str">
            <v>TELA ARAME GALV REVESTIDO C/ PVC FIO 14 BWG (2,11MM) MALHA 2" (5 X 5CM)</v>
          </cell>
          <cell r="C8511" t="str">
            <v>M2</v>
          </cell>
          <cell r="D8511">
            <v>18.05</v>
          </cell>
        </row>
        <row r="8512">
          <cell r="A8512">
            <v>7158</v>
          </cell>
          <cell r="B8512" t="str">
            <v>TELA DE ARAME GALVANIZADO, DIÂMETRO DO FIO = 2,77 MM (12 BWG), ESPAÇAMENTO DA MALHA 5 X 5 CM, H=2M PARA ALAMBRADO</v>
          </cell>
          <cell r="C8512" t="str">
            <v>M2</v>
          </cell>
          <cell r="D8512">
            <v>17.5</v>
          </cell>
        </row>
        <row r="8513">
          <cell r="A8513">
            <v>7169</v>
          </cell>
          <cell r="B8513" t="str">
            <v>TELA DE ESTUQUE - TIPO STANDARD</v>
          </cell>
          <cell r="C8513" t="str">
            <v>M2</v>
          </cell>
          <cell r="D8513">
            <v>2.34</v>
          </cell>
        </row>
        <row r="8514">
          <cell r="A8514">
            <v>7170</v>
          </cell>
          <cell r="B8514" t="str">
            <v>TELA DE NYLON OU PLÁSTICA COM MALHA DE 5 MM, TIPO FACHADEIRA, PARA PROTEÇÃO DE OBRAS EM EDIFÍCIOS</v>
          </cell>
          <cell r="C8514" t="str">
            <v>M2</v>
          </cell>
          <cell r="D8514">
            <v>3.6</v>
          </cell>
        </row>
        <row r="8515">
          <cell r="A8515">
            <v>7161</v>
          </cell>
          <cell r="B8515" t="str">
            <v>TELA METAL EXPANDIDO DEPLOYE MALHA LOSANGO 3/4" CORDAO 0,9MMESP 0,6MM</v>
          </cell>
          <cell r="C8515" t="str">
            <v>M2</v>
          </cell>
          <cell r="D8515">
            <v>1.82</v>
          </cell>
        </row>
        <row r="8516">
          <cell r="A8516">
            <v>10936</v>
          </cell>
          <cell r="B8516" t="str">
            <v>TELA METAL REFORCADA FIO 12 BWG (2,77MM) MALHA QUADRADA 3 X3CM</v>
          </cell>
          <cell r="C8516" t="str">
            <v>M2</v>
          </cell>
          <cell r="D8516">
            <v>37.74</v>
          </cell>
        </row>
        <row r="8517">
          <cell r="A8517">
            <v>25069</v>
          </cell>
          <cell r="B8517" t="str">
            <v>TELA NYLON P/REVESTIMENTO POCO FILTRANTE</v>
          </cell>
          <cell r="C8517" t="str">
            <v>M2</v>
          </cell>
          <cell r="D8517">
            <v>13.24</v>
          </cell>
        </row>
        <row r="8518">
          <cell r="A8518">
            <v>10920</v>
          </cell>
          <cell r="B8518" t="str">
            <v>TELA SOLDADA ARAME GALVANIZADO 12 BWG (2,77MM) MALHA 15 X 5CM</v>
          </cell>
          <cell r="C8518" t="str">
            <v>M2</v>
          </cell>
          <cell r="D8518">
            <v>10.25</v>
          </cell>
        </row>
        <row r="8519">
          <cell r="A8519">
            <v>7243</v>
          </cell>
          <cell r="B8519" t="str">
            <v>TELHA ACO ZINCADO TRAPEZOIDAL ESP=0,5MM</v>
          </cell>
          <cell r="C8519" t="str">
            <v>M2</v>
          </cell>
          <cell r="D8519">
            <v>24.56</v>
          </cell>
        </row>
        <row r="8520">
          <cell r="A8520">
            <v>7238</v>
          </cell>
          <cell r="B8520" t="str">
            <v>TELHA ALUMINIO ONDULADA E = 0,5MM</v>
          </cell>
          <cell r="C8520" t="str">
            <v>M2</v>
          </cell>
          <cell r="D8520">
            <v>30.55</v>
          </cell>
        </row>
        <row r="8521">
          <cell r="A8521">
            <v>7239</v>
          </cell>
          <cell r="B8521" t="str">
            <v>TELHA ALUMINIO ONDULADA E = 0,6MM</v>
          </cell>
          <cell r="C8521" t="str">
            <v>M2</v>
          </cell>
          <cell r="D8521">
            <v>34.83</v>
          </cell>
        </row>
        <row r="8522">
          <cell r="A8522">
            <v>7240</v>
          </cell>
          <cell r="B8522" t="str">
            <v>TELHA ALUMINIO ONDULADA E = 0,7MM</v>
          </cell>
          <cell r="C8522" t="str">
            <v>M2</v>
          </cell>
          <cell r="D8522">
            <v>42.83</v>
          </cell>
        </row>
        <row r="8523">
          <cell r="A8523">
            <v>11067</v>
          </cell>
          <cell r="B8523" t="str">
            <v>TELHA ALUMINIO TRAPEZOIDAL E = 0,5 MM</v>
          </cell>
          <cell r="C8523" t="str">
            <v>KG</v>
          </cell>
          <cell r="D8523">
            <v>21.41</v>
          </cell>
        </row>
        <row r="8524">
          <cell r="A8524">
            <v>11068</v>
          </cell>
          <cell r="B8524" t="str">
            <v>TELHA ALUMINIO TRAPEZOIDAL E = 0,7 MM</v>
          </cell>
          <cell r="C8524" t="str">
            <v>KG</v>
          </cell>
          <cell r="D8524">
            <v>24.18</v>
          </cell>
        </row>
        <row r="8525">
          <cell r="A8525">
            <v>14171</v>
          </cell>
          <cell r="B8525" t="str">
            <v>TELHA AUTO-PORTANTE ACO ZINCADO A-120 C/ PRE-PINTURA E=0,95MM</v>
          </cell>
          <cell r="C8525" t="str">
            <v>M2</v>
          </cell>
          <cell r="D8525">
            <v>116.43</v>
          </cell>
        </row>
        <row r="8526">
          <cell r="A8526">
            <v>14170</v>
          </cell>
          <cell r="B8526" t="str">
            <v>TELHA AUTO-PORTANTE ACO ZINCADO A-120 SEM PINTURA E=0,95MM</v>
          </cell>
          <cell r="C8526" t="str">
            <v>M2</v>
          </cell>
          <cell r="D8526">
            <v>83.71</v>
          </cell>
        </row>
        <row r="8527">
          <cell r="A8527">
            <v>14173</v>
          </cell>
          <cell r="B8527" t="str">
            <v>TELHA AUTO-PORTANTE ACO ZINCADO A-259 C/ PRE-PINTURA E= 0,95MM</v>
          </cell>
          <cell r="C8527" t="str">
            <v>M2</v>
          </cell>
          <cell r="D8527">
            <v>82.27</v>
          </cell>
        </row>
        <row r="8528">
          <cell r="A8528">
            <v>14172</v>
          </cell>
          <cell r="B8528" t="str">
            <v>TELHA AUTO-PORTANTE ACO ZINCADO A-259 SEM PINTURA E= 0,95MM</v>
          </cell>
          <cell r="C8528" t="str">
            <v>M2</v>
          </cell>
          <cell r="D8528">
            <v>55</v>
          </cell>
        </row>
        <row r="8529">
          <cell r="A8529">
            <v>14175</v>
          </cell>
          <cell r="B8529" t="str">
            <v>TELHA AUTO-PORTANTE ACO ZINCADO A-440 C/ PRE-PINTURA E= 1,25MM</v>
          </cell>
          <cell r="C8529" t="str">
            <v>M2</v>
          </cell>
          <cell r="D8529">
            <v>116.43</v>
          </cell>
        </row>
        <row r="8530">
          <cell r="A8530">
            <v>14174</v>
          </cell>
          <cell r="B8530" t="str">
            <v>TELHA AUTO-PORTANTE ACO ZINCADO A-440 SEM PINTURA E=1,25MM</v>
          </cell>
          <cell r="C8530" t="str">
            <v>M2</v>
          </cell>
          <cell r="D8530">
            <v>83.71</v>
          </cell>
        </row>
        <row r="8531">
          <cell r="A8531">
            <v>14177</v>
          </cell>
          <cell r="B8531" t="str">
            <v>TELHA AUTO-PORTANTE ACO ZINCADO A-494 C/ PRE-PINTURA - E=1,55MM</v>
          </cell>
          <cell r="C8531" t="str">
            <v>M2</v>
          </cell>
          <cell r="D8531">
            <v>145.84</v>
          </cell>
        </row>
        <row r="8532">
          <cell r="A8532">
            <v>14179</v>
          </cell>
          <cell r="B8532" t="str">
            <v>TELHA AUTO-PORTANTE ACO ZINCADO A-530 C/ PRE-PINTURA - E= 1,95MM</v>
          </cell>
          <cell r="C8532" t="str">
            <v>M2</v>
          </cell>
          <cell r="D8532">
            <v>204.23</v>
          </cell>
        </row>
        <row r="8533">
          <cell r="A8533">
            <v>14178</v>
          </cell>
          <cell r="B8533" t="str">
            <v>TELHA AUTO-PORTANTE ACO ZINCADO A-530 SEM PINTURA E= 1,95MM</v>
          </cell>
          <cell r="C8533" t="str">
            <v>M2</v>
          </cell>
          <cell r="D8533">
            <v>151.59</v>
          </cell>
        </row>
        <row r="8534">
          <cell r="A8534">
            <v>14176</v>
          </cell>
          <cell r="B8534" t="str">
            <v>TELHA AUTO-PORTANTE ACO ZINCADO SEM PINTURA A-494 E=1,55MM</v>
          </cell>
          <cell r="C8534" t="str">
            <v>M2</v>
          </cell>
          <cell r="D8534">
            <v>110.34</v>
          </cell>
        </row>
        <row r="8535">
          <cell r="A8535">
            <v>7172</v>
          </cell>
          <cell r="B8535" t="str">
            <v>TELHA CERAMICA TIPO CANAL COMP = 50CM - 26UN/M2</v>
          </cell>
          <cell r="C8535" t="str">
            <v>UN</v>
          </cell>
          <cell r="D8535">
            <v>0.46</v>
          </cell>
        </row>
        <row r="8536">
          <cell r="A8536">
            <v>7177</v>
          </cell>
          <cell r="B8536" t="str">
            <v>TELHA CERAMICA TIPO CAPANAL - 17UN/M2</v>
          </cell>
          <cell r="C8536" t="str">
            <v>UN</v>
          </cell>
          <cell r="D8536">
            <v>0.94</v>
          </cell>
        </row>
        <row r="8537">
          <cell r="A8537">
            <v>7176</v>
          </cell>
          <cell r="B8537" t="str">
            <v>TELHA CERAMICA TIPO COLONIAL COMP = 46,0 A 50,0CM - 25 A 27UN/M2</v>
          </cell>
          <cell r="C8537" t="str">
            <v>UN</v>
          </cell>
          <cell r="D8537">
            <v>0.79</v>
          </cell>
        </row>
        <row r="8538">
          <cell r="A8538">
            <v>7173</v>
          </cell>
          <cell r="B8538" t="str">
            <v>TELHA CERAMICA TIPO COLONIAL COMP = 46,0 A 50,0CM - 25 A 27UN/M2</v>
          </cell>
          <cell r="C8538" t="str">
            <v>MIL</v>
          </cell>
          <cell r="D8538">
            <v>794.27</v>
          </cell>
        </row>
        <row r="8539">
          <cell r="A8539">
            <v>20194</v>
          </cell>
          <cell r="B8539" t="str">
            <v>TELHA CERAMICA TIPO COLONIAL COMP = 56CM - 16UN/M2</v>
          </cell>
          <cell r="C8539" t="str">
            <v>UN</v>
          </cell>
          <cell r="D8539">
            <v>1.61</v>
          </cell>
        </row>
        <row r="8540">
          <cell r="A8540">
            <v>11087</v>
          </cell>
          <cell r="B8540" t="str">
            <v>TELHA CERAMICA TIPO COLONIAL DE 2A. QUALIDADE COMP = 46 A 50,0CM - 25 A 27UN/M2</v>
          </cell>
          <cell r="C8540" t="str">
            <v>UN</v>
          </cell>
          <cell r="D8540">
            <v>0.39</v>
          </cell>
        </row>
        <row r="8541">
          <cell r="A8541">
            <v>20273</v>
          </cell>
          <cell r="B8541" t="str">
            <v>TELHA CERAMICA TIPO DUPLANA</v>
          </cell>
          <cell r="C8541" t="str">
            <v>UN</v>
          </cell>
          <cell r="D8541">
            <v>0.91</v>
          </cell>
        </row>
        <row r="8542">
          <cell r="A8542">
            <v>7183</v>
          </cell>
          <cell r="B8542" t="str">
            <v>TELHA CERAMICA TIPO FRANCESA - 16UN/M2</v>
          </cell>
          <cell r="C8542" t="str">
            <v>UN</v>
          </cell>
          <cell r="D8542">
            <v>0.84</v>
          </cell>
        </row>
        <row r="8543">
          <cell r="A8543">
            <v>7180</v>
          </cell>
          <cell r="B8543" t="str">
            <v>TELHA CERAMICA TIPO PAULISTA - 26UN/M2</v>
          </cell>
          <cell r="C8543" t="str">
            <v>UN</v>
          </cell>
          <cell r="D8543">
            <v>1.35</v>
          </cell>
        </row>
        <row r="8544">
          <cell r="A8544">
            <v>7178</v>
          </cell>
          <cell r="B8544" t="str">
            <v>TELHA CERAMICA TIPO PAULISTINHA (TRAPEZOIDAL) - 26UN/M2</v>
          </cell>
          <cell r="C8544" t="str">
            <v>UN</v>
          </cell>
          <cell r="D8544">
            <v>1.35</v>
          </cell>
        </row>
        <row r="8545">
          <cell r="A8545">
            <v>11088</v>
          </cell>
          <cell r="B8545" t="str">
            <v>TELHA CERAMICA TIPO PLAN COMP = 46 A 50,0CM - 26 A 33UN/M2</v>
          </cell>
          <cell r="C8545" t="str">
            <v>UN</v>
          </cell>
          <cell r="D8545">
            <v>0.74</v>
          </cell>
        </row>
        <row r="8546">
          <cell r="A8546">
            <v>7175</v>
          </cell>
          <cell r="B8546" t="str">
            <v>TELHA CERAMICA TIPO ROMANA COMP = 41CM - 18UN/M2</v>
          </cell>
          <cell r="C8546" t="str">
            <v>UN</v>
          </cell>
          <cell r="D8546">
            <v>0.92</v>
          </cell>
        </row>
        <row r="8547">
          <cell r="A8547">
            <v>25007</v>
          </cell>
          <cell r="B8547" t="str">
            <v>TELHA CHAPA ACO ONDULADA ZINCADA E = 0,5 MM</v>
          </cell>
          <cell r="C8547" t="str">
            <v>M2</v>
          </cell>
          <cell r="D8547">
            <v>20.39</v>
          </cell>
        </row>
        <row r="8548">
          <cell r="A8548">
            <v>7186</v>
          </cell>
          <cell r="B8548" t="str">
            <v>TELHA DE FIBROCIMENTO ONDULADA E=6MM, DE 1,83 X 1,10M (SEM AMIANTO)</v>
          </cell>
          <cell r="C8548" t="str">
            <v>UN</v>
          </cell>
          <cell r="D8548">
            <v>28.05</v>
          </cell>
        </row>
        <row r="8549">
          <cell r="A8549">
            <v>7212</v>
          </cell>
          <cell r="B8549" t="str">
            <v>TELHA ESTRUTURAL FIBROCIMENTO CANALETE 49 OU KALHETA DELTA C= 7,20M</v>
          </cell>
          <cell r="C8549" t="str">
            <v>UN</v>
          </cell>
          <cell r="D8549">
            <v>148.99</v>
          </cell>
        </row>
        <row r="8550">
          <cell r="A8550">
            <v>7223</v>
          </cell>
          <cell r="B8550" t="str">
            <v>TELHA ESTRUTURAL FIBROCIMENTO CANALETE 49 OU KALHETA, 1 ABAC = 2,50M</v>
          </cell>
          <cell r="C8550" t="str">
            <v>UN</v>
          </cell>
          <cell r="D8550">
            <v>56.72</v>
          </cell>
        </row>
        <row r="8551">
          <cell r="A8551">
            <v>7235</v>
          </cell>
          <cell r="B8551" t="str">
            <v>TELHA ESTRUTURAL FIBROCIMENTO CANALETE 49 OU KALHETA, 1 ABAC = 3,00M</v>
          </cell>
          <cell r="C8551" t="str">
            <v>UN</v>
          </cell>
          <cell r="D8551">
            <v>65.62</v>
          </cell>
        </row>
        <row r="8552">
          <cell r="A8552">
            <v>7234</v>
          </cell>
          <cell r="B8552" t="str">
            <v>TELHA ESTRUTURAL FIBROCIMENTO CANALETE 49 OU KALHETA, 1 ABAC = 3,60M</v>
          </cell>
          <cell r="C8552" t="str">
            <v>UN</v>
          </cell>
          <cell r="D8552">
            <v>78.98</v>
          </cell>
        </row>
        <row r="8553">
          <cell r="A8553">
            <v>7224</v>
          </cell>
          <cell r="B8553" t="str">
            <v>TELHA ESTRUTURAL FIBROCIMENTO CANALETE 49 OU KALHETA, 1 ABAC = 4,00M</v>
          </cell>
          <cell r="C8553" t="str">
            <v>UN</v>
          </cell>
          <cell r="D8553">
            <v>86.62</v>
          </cell>
        </row>
        <row r="8554">
          <cell r="A8554">
            <v>7221</v>
          </cell>
          <cell r="B8554" t="str">
            <v>TELHA ESTRUTURAL FIBROCIMENTO CANALETE 49 OU KALHETA, 1 ABAC = 4,5CM</v>
          </cell>
          <cell r="C8554" t="str">
            <v>M2</v>
          </cell>
          <cell r="D8554">
            <v>40.82</v>
          </cell>
        </row>
        <row r="8555">
          <cell r="A8555">
            <v>7210</v>
          </cell>
          <cell r="B8555" t="str">
            <v>TELHA ESTRUTURAL FIBROCIMENTO CANALETE 49 OU KALHETA, 1 ABAC = 4,50M</v>
          </cell>
          <cell r="C8555" t="str">
            <v>UN</v>
          </cell>
          <cell r="D8555">
            <v>95.7</v>
          </cell>
        </row>
        <row r="8556">
          <cell r="A8556">
            <v>7225</v>
          </cell>
          <cell r="B8556" t="str">
            <v>TELHA ESTRUTURAL FIBROCIMENTO CANALETE 49 OU KALHETA, 1 ABAC = 5,00M</v>
          </cell>
          <cell r="C8556" t="str">
            <v>UN</v>
          </cell>
          <cell r="D8556">
            <v>105.41</v>
          </cell>
        </row>
        <row r="8557">
          <cell r="A8557">
            <v>7226</v>
          </cell>
          <cell r="B8557" t="str">
            <v>TELHA ESTRUTURAL FIBROCIMENTO CANALETE 49 OU KALHETA, 1 ABAC = 5,50M</v>
          </cell>
          <cell r="C8557" t="str">
            <v>UN</v>
          </cell>
          <cell r="D8557">
            <v>115.07</v>
          </cell>
        </row>
        <row r="8558">
          <cell r="A8558">
            <v>7236</v>
          </cell>
          <cell r="B8558" t="str">
            <v>TELHA ESTRUTURAL FIBROCIMENTO CANALETE 49 OU KALHETA, 1 ABAC = 6,00M</v>
          </cell>
          <cell r="C8558" t="str">
            <v>UN</v>
          </cell>
          <cell r="D8558">
            <v>124.98</v>
          </cell>
        </row>
        <row r="8559">
          <cell r="A8559">
            <v>7227</v>
          </cell>
          <cell r="B8559" t="str">
            <v>TELHA ESTRUTURAL FIBROCIMENTO CANALETE 49 OU KALHETA, 1 ABAC = 6,50M</v>
          </cell>
          <cell r="C8559" t="str">
            <v>UN</v>
          </cell>
          <cell r="D8559">
            <v>132.29</v>
          </cell>
        </row>
        <row r="8560">
          <cell r="A8560">
            <v>7229</v>
          </cell>
          <cell r="B8560" t="str">
            <v>TELHA ESTRUTURAL FIBROCIMENTO CANALETE 90 OU KALHETAO C = 3,00M</v>
          </cell>
          <cell r="C8560" t="str">
            <v>UN</v>
          </cell>
          <cell r="D8560">
            <v>96.12</v>
          </cell>
        </row>
        <row r="8561">
          <cell r="A8561">
            <v>7211</v>
          </cell>
          <cell r="B8561" t="str">
            <v>TELHA ESTRUTURAL FIBROCIMENTO CANALETE 90 OU KALHETAO C = 3,70M</v>
          </cell>
          <cell r="C8561" t="str">
            <v>UN</v>
          </cell>
          <cell r="D8561">
            <v>117.39</v>
          </cell>
        </row>
        <row r="8562">
          <cell r="A8562">
            <v>7230</v>
          </cell>
          <cell r="B8562" t="str">
            <v>TELHA ESTRUTURAL FIBROCIMENTO CANALETE 90 OU KALHETAO C = 4,60M</v>
          </cell>
          <cell r="C8562" t="str">
            <v>UN</v>
          </cell>
          <cell r="D8562">
            <v>146.09</v>
          </cell>
        </row>
        <row r="8563">
          <cell r="A8563">
            <v>7231</v>
          </cell>
          <cell r="B8563" t="str">
            <v>TELHA ESTRUTURAL FIBROCIMENTO CANALETE 90 OU KALHETAO C = 6,00M</v>
          </cell>
          <cell r="C8563" t="str">
            <v>UN</v>
          </cell>
          <cell r="D8563">
            <v>179.75</v>
          </cell>
        </row>
        <row r="8564">
          <cell r="A8564">
            <v>7232</v>
          </cell>
          <cell r="B8564" t="str">
            <v>TELHA ESTRUTURAL FIBROCIMENTO CANALETE 90 OU KALHETAO C = 6,70M</v>
          </cell>
          <cell r="C8564" t="str">
            <v>UN</v>
          </cell>
          <cell r="D8564">
            <v>208.87</v>
          </cell>
        </row>
        <row r="8565">
          <cell r="A8565">
            <v>7220</v>
          </cell>
          <cell r="B8565" t="str">
            <v>TELHA ESTRUTURAL FIBROCIMENTO CANALETE 90 OU KALHETAO C = 7,40M</v>
          </cell>
          <cell r="C8565" t="str">
            <v>UN</v>
          </cell>
          <cell r="D8565">
            <v>230.84</v>
          </cell>
        </row>
        <row r="8566">
          <cell r="A8566">
            <v>7233</v>
          </cell>
          <cell r="B8566" t="str">
            <v>TELHA ESTRUTURAL FIBROCIMENTO CANALETE 90 OU KALHETAO C = 9,20M</v>
          </cell>
          <cell r="C8566" t="str">
            <v>UN</v>
          </cell>
          <cell r="D8566">
            <v>293.75</v>
          </cell>
        </row>
        <row r="8567">
          <cell r="A8567">
            <v>7228</v>
          </cell>
          <cell r="B8567" t="str">
            <v>TELHA ESTRUTURAL FIBROCIMENTO CANALETE 90 OU KALHETAO, C = 6,70M</v>
          </cell>
          <cell r="C8567" t="str">
            <v>M2</v>
          </cell>
          <cell r="D8567">
            <v>30.91</v>
          </cell>
        </row>
        <row r="8568">
          <cell r="A8568">
            <v>7184</v>
          </cell>
          <cell r="B8568" t="str">
            <v>TELHA FIBRA VIDRO ONDULADA COLORIDA 2,44 X0,50M E = 0,6MM</v>
          </cell>
          <cell r="C8568" t="str">
            <v>M2</v>
          </cell>
          <cell r="D8568">
            <v>17.899999999999999</v>
          </cell>
        </row>
        <row r="8569">
          <cell r="A8569">
            <v>7202</v>
          </cell>
          <cell r="B8569" t="str">
            <v>TELHA FIBROCIMENTO MAXIPLAC OU ETERMAX 8MM - 3,70 X 1,06M</v>
          </cell>
          <cell r="C8569" t="str">
            <v>M2</v>
          </cell>
          <cell r="D8569">
            <v>26.3</v>
          </cell>
        </row>
        <row r="8570">
          <cell r="A8570">
            <v>7213</v>
          </cell>
          <cell r="B8570" t="str">
            <v>TELHA FIBROCIMENTO ONDULADA VOGATEX OU FIBROTEX 4MM 2,44 X 0,50M</v>
          </cell>
          <cell r="C8570" t="str">
            <v>M2</v>
          </cell>
          <cell r="D8570">
            <v>8.3699999999999992</v>
          </cell>
        </row>
        <row r="8571">
          <cell r="A8571">
            <v>7190</v>
          </cell>
          <cell r="B8571" t="str">
            <v>TELHA FIBROCIMENTO ONDULADA VOGATEX 4MM 1,22 X 0,50M</v>
          </cell>
          <cell r="C8571" t="str">
            <v>UN</v>
          </cell>
          <cell r="D8571">
            <v>4.38</v>
          </cell>
        </row>
        <row r="8572">
          <cell r="A8572">
            <v>7191</v>
          </cell>
          <cell r="B8572" t="str">
            <v>TELHA FIBROCIMENTO ONDULADA VOGATEX 4MM 2,44 X 0,50M</v>
          </cell>
          <cell r="C8572" t="str">
            <v>UN</v>
          </cell>
          <cell r="D8572">
            <v>8.61</v>
          </cell>
        </row>
        <row r="8573">
          <cell r="A8573">
            <v>7194</v>
          </cell>
          <cell r="B8573" t="str">
            <v>TELHA FIBROCIMENTO ONDULADA 6MM - 2,44 X 1,10M</v>
          </cell>
          <cell r="C8573" t="str">
            <v>M2</v>
          </cell>
          <cell r="D8573">
            <v>13.47</v>
          </cell>
        </row>
        <row r="8574">
          <cell r="A8574">
            <v>7197</v>
          </cell>
          <cell r="B8574" t="str">
            <v>TELHA FIBROCIMENTO ONDULADA 6MM - 3,66 X 1,10M</v>
          </cell>
          <cell r="C8574" t="str">
            <v>UN</v>
          </cell>
          <cell r="D8574">
            <v>51.63</v>
          </cell>
        </row>
        <row r="8575">
          <cell r="A8575">
            <v>7208</v>
          </cell>
          <cell r="B8575" t="str">
            <v>TELHA FIBROCIMENTO ONDULADA 6MM 1,22 X 1,10M</v>
          </cell>
          <cell r="C8575" t="str">
            <v>UN</v>
          </cell>
          <cell r="D8575">
            <v>18.13</v>
          </cell>
        </row>
        <row r="8576">
          <cell r="A8576">
            <v>7195</v>
          </cell>
          <cell r="B8576" t="str">
            <v>TELHA FIBROCIMENTO ONDULADA 6MM 1,53 X 1,10M</v>
          </cell>
          <cell r="C8576" t="str">
            <v>UN</v>
          </cell>
          <cell r="D8576">
            <v>23.06</v>
          </cell>
        </row>
        <row r="8577">
          <cell r="A8577">
            <v>7196</v>
          </cell>
          <cell r="B8577" t="str">
            <v>TELHA FIBROCIMENTO ONDULADA 6MM 2,13 X 1,10M</v>
          </cell>
          <cell r="C8577" t="str">
            <v>UN</v>
          </cell>
          <cell r="D8577">
            <v>31.7</v>
          </cell>
        </row>
        <row r="8578">
          <cell r="A8578">
            <v>7207</v>
          </cell>
          <cell r="B8578" t="str">
            <v>TELHA FIBROCIMENTO ONDULADA 6MM 2,44 X 1,10M</v>
          </cell>
          <cell r="C8578" t="str">
            <v>UN</v>
          </cell>
          <cell r="D8578">
            <v>36.159999999999997</v>
          </cell>
        </row>
        <row r="8579">
          <cell r="A8579">
            <v>7198</v>
          </cell>
          <cell r="B8579" t="str">
            <v>TELHA FIBROCIMENTO ONDULADA 8MM - 3,66 X 1,10M</v>
          </cell>
          <cell r="C8579" t="str">
            <v>M2</v>
          </cell>
          <cell r="D8579">
            <v>18.2</v>
          </cell>
        </row>
        <row r="8580">
          <cell r="A8580">
            <v>7200</v>
          </cell>
          <cell r="B8580" t="str">
            <v>TELHA FIBROCIMENTO ONDULADA 8MM 1,22 X 1,10M</v>
          </cell>
          <cell r="C8580" t="str">
            <v>UN</v>
          </cell>
          <cell r="D8580">
            <v>24.26</v>
          </cell>
        </row>
        <row r="8581">
          <cell r="A8581">
            <v>7192</v>
          </cell>
          <cell r="B8581" t="str">
            <v>TELHA FIBROCIMENTO ONDULADA 8MM 1,53 X 1,10M</v>
          </cell>
          <cell r="C8581" t="str">
            <v>UN</v>
          </cell>
          <cell r="D8581">
            <v>30.47</v>
          </cell>
        </row>
        <row r="8582">
          <cell r="A8582">
            <v>7193</v>
          </cell>
          <cell r="B8582" t="str">
            <v>TELHA FIBROCIMENTO ONDULADA 8MM 1,83 X 1,10M</v>
          </cell>
          <cell r="C8582" t="str">
            <v>UN</v>
          </cell>
          <cell r="D8582">
            <v>32.64</v>
          </cell>
        </row>
        <row r="8583">
          <cell r="A8583">
            <v>7188</v>
          </cell>
          <cell r="B8583" t="str">
            <v>TELHA FIBROCIMENTO ONDULADA 8MM 2,13 X 1,10M</v>
          </cell>
          <cell r="C8583" t="str">
            <v>UN</v>
          </cell>
          <cell r="D8583">
            <v>40.15</v>
          </cell>
        </row>
        <row r="8584">
          <cell r="A8584">
            <v>7189</v>
          </cell>
          <cell r="B8584" t="str">
            <v>TELHA FIBROCIMENTO ONDULADA 8MM 2,44 X 1,10M</v>
          </cell>
          <cell r="C8584" t="str">
            <v>UN</v>
          </cell>
          <cell r="D8584">
            <v>47.59</v>
          </cell>
        </row>
        <row r="8585">
          <cell r="A8585">
            <v>7246</v>
          </cell>
          <cell r="B8585" t="str">
            <v>TELHA VIDRO TIPO CANAL OU COLONIAL (C = 46 A 50,0CM)</v>
          </cell>
          <cell r="C8585" t="str">
            <v>UN</v>
          </cell>
          <cell r="D8585">
            <v>31.45</v>
          </cell>
        </row>
        <row r="8586">
          <cell r="A8586">
            <v>7245</v>
          </cell>
          <cell r="B8586" t="str">
            <v>TELHA VIDRO TIPO FRANCESA (38 X 24CM)</v>
          </cell>
          <cell r="C8586" t="str">
            <v>UN</v>
          </cell>
          <cell r="D8586">
            <v>24.6</v>
          </cell>
        </row>
        <row r="8587">
          <cell r="A8587">
            <v>12869</v>
          </cell>
          <cell r="B8587" t="str">
            <v>TELHADISTA</v>
          </cell>
          <cell r="C8587" t="str">
            <v>H</v>
          </cell>
          <cell r="D8587">
            <v>9</v>
          </cell>
        </row>
        <row r="8588">
          <cell r="A8588">
            <v>7247</v>
          </cell>
          <cell r="B8588" t="str">
            <v>TEODOLITO C/ PRECISAO +/- 6 SEGUNDOS, INCLUSIVE TRIPE TIPO WILD T-1 OU EQUIV</v>
          </cell>
          <cell r="C8588" t="str">
            <v>H</v>
          </cell>
          <cell r="D8588">
            <v>2.16</v>
          </cell>
        </row>
        <row r="8589">
          <cell r="A8589">
            <v>1574</v>
          </cell>
          <cell r="B8589" t="str">
            <v>TERMINAL A COMPRESSAO EM COBRE ESTANHADO P/ CABO 10MM2</v>
          </cell>
          <cell r="C8589" t="str">
            <v>UN</v>
          </cell>
          <cell r="D8589">
            <v>0.93</v>
          </cell>
        </row>
        <row r="8590">
          <cell r="A8590">
            <v>1575</v>
          </cell>
          <cell r="B8590" t="str">
            <v>TERMINAL A COMPRESSAO EM COBRE ESTANHADO P/ CABO 16MM2</v>
          </cell>
          <cell r="C8590" t="str">
            <v>UN</v>
          </cell>
          <cell r="D8590">
            <v>1.1499999999999999</v>
          </cell>
        </row>
        <row r="8591">
          <cell r="A8591">
            <v>1570</v>
          </cell>
          <cell r="B8591" t="str">
            <v>TERMINAL A COMPRESSAO EM COBRE ESTANHADO P/ CABO 2,5MM2</v>
          </cell>
          <cell r="C8591" t="str">
            <v>UN</v>
          </cell>
          <cell r="D8591">
            <v>0.48</v>
          </cell>
        </row>
        <row r="8592">
          <cell r="A8592">
            <v>1576</v>
          </cell>
          <cell r="B8592" t="str">
            <v>TERMINAL A COMPRESSAO EM COBRE ESTANHADO P/ CABO 25MM2</v>
          </cell>
          <cell r="C8592" t="str">
            <v>UN</v>
          </cell>
          <cell r="D8592">
            <v>1.1100000000000001</v>
          </cell>
        </row>
        <row r="8593">
          <cell r="A8593">
            <v>1577</v>
          </cell>
          <cell r="B8593" t="str">
            <v>TERMINAL A COMPRESSAO EM COBRE ESTANHADO P/ CABO 35MM2</v>
          </cell>
          <cell r="C8593" t="str">
            <v>UN</v>
          </cell>
          <cell r="D8593">
            <v>1.3</v>
          </cell>
        </row>
        <row r="8594">
          <cell r="A8594">
            <v>1571</v>
          </cell>
          <cell r="B8594" t="str">
            <v>TERMINAL A COMPRESSAO EM COBRE ESTANHADO P/ CABO 4MM2</v>
          </cell>
          <cell r="C8594" t="str">
            <v>UN</v>
          </cell>
          <cell r="D8594">
            <v>0.74</v>
          </cell>
        </row>
        <row r="8595">
          <cell r="A8595">
            <v>1578</v>
          </cell>
          <cell r="B8595" t="str">
            <v>TERMINAL A COMPRESSAO EM COBRE ESTANHADO P/ CABO 50MM2</v>
          </cell>
          <cell r="C8595" t="str">
            <v>UN</v>
          </cell>
          <cell r="D8595">
            <v>2.0099999999999998</v>
          </cell>
        </row>
        <row r="8596">
          <cell r="A8596">
            <v>1573</v>
          </cell>
          <cell r="B8596" t="str">
            <v>TERMINAL A COMPRESSAO EM COBRE ESTANHADO P/ CABO 6MM2</v>
          </cell>
          <cell r="C8596" t="str">
            <v>UN</v>
          </cell>
          <cell r="D8596">
            <v>1.08</v>
          </cell>
        </row>
        <row r="8597">
          <cell r="A8597">
            <v>1579</v>
          </cell>
          <cell r="B8597" t="str">
            <v>TERMINAL A COMPRESSAO EM COBRE ESTANHADO P/ CABO 70MM2</v>
          </cell>
          <cell r="C8597" t="str">
            <v>UN</v>
          </cell>
          <cell r="D8597">
            <v>2.08</v>
          </cell>
        </row>
        <row r="8598">
          <cell r="A8598">
            <v>1580</v>
          </cell>
          <cell r="B8598" t="str">
            <v>TERMINAL A COMPRESSAO EM COBRE ESTANHADO P/ CABO 95MM2</v>
          </cell>
          <cell r="C8598" t="str">
            <v>UN</v>
          </cell>
          <cell r="D8598">
            <v>2.98</v>
          </cell>
        </row>
        <row r="8599">
          <cell r="A8599">
            <v>1581</v>
          </cell>
          <cell r="B8599" t="str">
            <v>TERMINAL A COMPRESSAO EM COBRE ESTANHADO P/ CABO120MM2</v>
          </cell>
          <cell r="C8599" t="str">
            <v>UN</v>
          </cell>
          <cell r="D8599">
            <v>4.91</v>
          </cell>
        </row>
        <row r="8600">
          <cell r="A8600">
            <v>1535</v>
          </cell>
          <cell r="B8600" t="str">
            <v>TERMINAL A PRESSAO DE BRONZE P/ CABO A BARRA, CABO 1,5 A 10MM2, C/ 1 FURO DE FIXACAO</v>
          </cell>
          <cell r="C8600" t="str">
            <v>UN</v>
          </cell>
          <cell r="D8600">
            <v>2.23</v>
          </cell>
        </row>
        <row r="8601">
          <cell r="A8601">
            <v>1536</v>
          </cell>
          <cell r="B8601" t="str">
            <v>TERMINAL A PRESSAO DE BRONZE P/ CABO A BARRA, CABO 10 A 16MM2, C/ 1 FURO DE FIXACAO</v>
          </cell>
          <cell r="C8601" t="str">
            <v>UN</v>
          </cell>
          <cell r="D8601">
            <v>2.79</v>
          </cell>
        </row>
        <row r="8602">
          <cell r="A8602">
            <v>1541</v>
          </cell>
          <cell r="B8602" t="str">
            <v>TERMINAL A PRESSAO DE BRONZE P/ CABO A BARRA, CABO 120 A 185MM2 C/ 1 FURO P/ FIXACAO</v>
          </cell>
          <cell r="C8602" t="str">
            <v>UN</v>
          </cell>
          <cell r="D8602">
            <v>8.94</v>
          </cell>
        </row>
        <row r="8603">
          <cell r="A8603">
            <v>1543</v>
          </cell>
          <cell r="B8603" t="str">
            <v>TERMINAL A PRESSAO DE BRONZE P/ CABO A BARRA, CABO 16 A 25MM2 C/ 2 FUROS P/ FIXACAO</v>
          </cell>
          <cell r="C8603" t="str">
            <v>UN</v>
          </cell>
          <cell r="D8603">
            <v>2.98</v>
          </cell>
        </row>
        <row r="8604">
          <cell r="A8604">
            <v>11838</v>
          </cell>
          <cell r="B8604" t="str">
            <v>TERMINAL A PRESSAO DE BRONZE P/ CABO A BARRA, CABO 240MM2 C/1 FURO DE FIXACAO</v>
          </cell>
          <cell r="C8604" t="str">
            <v>UN</v>
          </cell>
          <cell r="D8604">
            <v>15.49</v>
          </cell>
        </row>
        <row r="8605">
          <cell r="A8605">
            <v>1537</v>
          </cell>
          <cell r="B8605" t="str">
            <v>TERMINAL A PRESSAO DE BRONZE P/ CABO A BARRA, CABO 25 A 35MM2 C/ 1 FURO DE FIXACAO</v>
          </cell>
          <cell r="C8605" t="str">
            <v>UN</v>
          </cell>
          <cell r="D8605">
            <v>3.72</v>
          </cell>
        </row>
        <row r="8606">
          <cell r="A8606">
            <v>11839</v>
          </cell>
          <cell r="B8606" t="str">
            <v>TERMINAL A PRESSAO DE BRONZE P/ CABO A BARRA, CABO 300MM2 C/1 FURO DE FIXACAO</v>
          </cell>
          <cell r="C8606" t="str">
            <v>UN</v>
          </cell>
          <cell r="D8606">
            <v>11.92</v>
          </cell>
        </row>
        <row r="8607">
          <cell r="A8607">
            <v>1538</v>
          </cell>
          <cell r="B8607" t="str">
            <v>TERMINAL A PRESSAO DE BRONZE P/ CABO A BARRA, CABO 50 A 70MM2, C/ 1 FURO DE FIXACAO</v>
          </cell>
          <cell r="C8607" t="str">
            <v>UN</v>
          </cell>
          <cell r="D8607">
            <v>4.84</v>
          </cell>
        </row>
        <row r="8608">
          <cell r="A8608">
            <v>1540</v>
          </cell>
          <cell r="B8608" t="str">
            <v>TERMINAL A PRESSAO DE BRONZE P/ CABO A BARRA, CABO 70 A 95MM2 C/ 1 FUROP/ FIXACAO</v>
          </cell>
          <cell r="C8608" t="str">
            <v>UN</v>
          </cell>
          <cell r="D8608">
            <v>6.7</v>
          </cell>
        </row>
        <row r="8609">
          <cell r="A8609">
            <v>1554</v>
          </cell>
          <cell r="B8609" t="str">
            <v>TERMINAL A PRESSAO DE BRONZE P/ CABO A BARRA, CABO/BARRA P/2 CABOS BITOLA 150 A 185MM2 C/ 2 FUROS P/ FIXACAO</v>
          </cell>
          <cell r="C8609" t="str">
            <v>UN</v>
          </cell>
          <cell r="D8609">
            <v>93.92</v>
          </cell>
        </row>
        <row r="8610">
          <cell r="A8610">
            <v>1553</v>
          </cell>
          <cell r="B8610" t="str">
            <v>TERMINAL A PRESSAO DE BRONZE P/ CABO A BARRA, CABO/BARRA P/2 CABOS BITOLA 95 A 120MM2 C/ 2 FUROS P/ FIXACAO</v>
          </cell>
          <cell r="C8610" t="str">
            <v>UN</v>
          </cell>
          <cell r="D8610">
            <v>66.239999999999995</v>
          </cell>
        </row>
        <row r="8611">
          <cell r="A8611">
            <v>1547</v>
          </cell>
          <cell r="B8611" t="str">
            <v>TERMINAL A PRESSAO DE BRONZE P/ CABO A BARRA, CABOS 150 A 185MM2 C/ 2 FUROS P/ FIXACAO</v>
          </cell>
          <cell r="C8611" t="str">
            <v>UN</v>
          </cell>
          <cell r="D8611">
            <v>52.9</v>
          </cell>
        </row>
        <row r="8612">
          <cell r="A8612">
            <v>1542</v>
          </cell>
          <cell r="B8612" t="str">
            <v>TERMINAL A PRESSAO DE BRONZE P/ CABO A BARRA, CABOS 4 A 10MM2 C/ 2 FUROS P/ FIXACAO</v>
          </cell>
          <cell r="C8612" t="str">
            <v>UN</v>
          </cell>
          <cell r="D8612">
            <v>2.79</v>
          </cell>
        </row>
        <row r="8613">
          <cell r="A8613">
            <v>1545</v>
          </cell>
          <cell r="B8613" t="str">
            <v>TERMINAL A PRESSAO DE BRONZE P/ CABO A BARRA, CABOS 50 A 70MM2 C/ 2 FUROS P/ FIXACAO</v>
          </cell>
          <cell r="C8613" t="str">
            <v>UN</v>
          </cell>
          <cell r="D8613">
            <v>11.28</v>
          </cell>
        </row>
        <row r="8614">
          <cell r="A8614">
            <v>1546</v>
          </cell>
          <cell r="B8614" t="str">
            <v>TERMINAL A PRESSAO DE BRONZE P/ CABO A BARRA, CABOS 95 A 120MM2 C/ 2 FUROS P/ FIXACAO</v>
          </cell>
          <cell r="C8614" t="str">
            <v>UN</v>
          </cell>
          <cell r="D8614">
            <v>25.03</v>
          </cell>
        </row>
        <row r="8615">
          <cell r="A8615">
            <v>11876</v>
          </cell>
          <cell r="B8615" t="str">
            <v>TERMINAL A PRESSAO P/ CABO A BARRA, CABO 150 A 180MM2</v>
          </cell>
          <cell r="C8615" t="str">
            <v>UN</v>
          </cell>
          <cell r="D8615">
            <v>11.55</v>
          </cell>
        </row>
        <row r="8616">
          <cell r="A8616">
            <v>11872</v>
          </cell>
          <cell r="B8616" t="str">
            <v>TERMINAL A PRESSAO P/ CABO A BARRA, CABO 16 A 25MM2</v>
          </cell>
          <cell r="C8616" t="str">
            <v>UN</v>
          </cell>
          <cell r="D8616">
            <v>3.31</v>
          </cell>
        </row>
        <row r="8617">
          <cell r="A8617">
            <v>11877</v>
          </cell>
          <cell r="B8617" t="str">
            <v>TERMINAL A PRESSAO P/ CABO A BARRA, CABO 240 A 300MM2</v>
          </cell>
          <cell r="C8617" t="str">
            <v>UN</v>
          </cell>
          <cell r="D8617">
            <v>14.9</v>
          </cell>
        </row>
        <row r="8618">
          <cell r="A8618">
            <v>1594</v>
          </cell>
          <cell r="B8618" t="str">
            <v>TERMINAL A PRESSAO P/ CABO A BARRA, CABO 25-35MM2 C/ 2 FUROSP/ FIXACAO</v>
          </cell>
          <cell r="C8618" t="str">
            <v>UN</v>
          </cell>
          <cell r="D8618">
            <v>6.4</v>
          </cell>
        </row>
        <row r="8619">
          <cell r="A8619">
            <v>11873</v>
          </cell>
          <cell r="B8619" t="str">
            <v>TERMINAL A PRESSAO P/ CABO A BARRA, CABO 35MM2</v>
          </cell>
          <cell r="C8619" t="str">
            <v>UN</v>
          </cell>
          <cell r="D8619">
            <v>3.46</v>
          </cell>
        </row>
        <row r="8620">
          <cell r="A8620">
            <v>1605</v>
          </cell>
          <cell r="B8620" t="str">
            <v>TERMINAL A PRESSAO P/ CABO A BARRA, CABO 50-70MM2 C/ 2 FUROSP/ FIXACAO</v>
          </cell>
          <cell r="C8620" t="str">
            <v>UN</v>
          </cell>
          <cell r="D8620">
            <v>10.17</v>
          </cell>
        </row>
        <row r="8621">
          <cell r="A8621">
            <v>11875</v>
          </cell>
          <cell r="B8621" t="str">
            <v>TERMINAL A PRESSAO P/ CABO A BARRA, CABO 95 A120MM2</v>
          </cell>
          <cell r="C8621" t="str">
            <v>UN</v>
          </cell>
          <cell r="D8621">
            <v>8.56</v>
          </cell>
        </row>
        <row r="8622">
          <cell r="A8622">
            <v>11874</v>
          </cell>
          <cell r="B8622" t="str">
            <v>TERMINAL A PRESSAO P/CABO A BARRA, CABO 50 A 70MM2</v>
          </cell>
          <cell r="C8622" t="str">
            <v>UN</v>
          </cell>
          <cell r="D8622">
            <v>5.25</v>
          </cell>
        </row>
        <row r="8623">
          <cell r="A8623">
            <v>1591</v>
          </cell>
          <cell r="B8623" t="str">
            <v>TERMINAL A PRESSAO 1 CABO 120MM2 C/ 1 FURO DE FIXACAO</v>
          </cell>
          <cell r="C8623" t="str">
            <v>UN</v>
          </cell>
          <cell r="D8623">
            <v>6.59</v>
          </cell>
        </row>
        <row r="8624">
          <cell r="A8624">
            <v>1585</v>
          </cell>
          <cell r="B8624" t="str">
            <v>TERMINAL A PRESSAO 1 CABO 16MM2 C/ 1 FURO DE FIXACAO</v>
          </cell>
          <cell r="C8624" t="str">
            <v>UN</v>
          </cell>
          <cell r="D8624">
            <v>2.0099999999999998</v>
          </cell>
        </row>
        <row r="8625">
          <cell r="A8625">
            <v>1593</v>
          </cell>
          <cell r="B8625" t="str">
            <v>TERMINAL A PRESSAO 1 CABO 185MM2 C/ 1 FURO DE FIXACAO</v>
          </cell>
          <cell r="C8625" t="str">
            <v>UN</v>
          </cell>
          <cell r="D8625">
            <v>7.78</v>
          </cell>
        </row>
        <row r="8626">
          <cell r="A8626">
            <v>1586</v>
          </cell>
          <cell r="B8626" t="str">
            <v>TERMINAL A PRESSAO 1 CABO 25MM2 C/ 1 FURO DE FIXACAO</v>
          </cell>
          <cell r="C8626" t="str">
            <v>UN</v>
          </cell>
          <cell r="D8626">
            <v>2.12</v>
          </cell>
        </row>
        <row r="8627">
          <cell r="A8627">
            <v>1587</v>
          </cell>
          <cell r="B8627" t="str">
            <v>TERMINAL A PRESSAO 1 CABO 35MM2 C/ 1 FURO DE FIXACAO</v>
          </cell>
          <cell r="C8627" t="str">
            <v>UN</v>
          </cell>
          <cell r="D8627">
            <v>3.35</v>
          </cell>
        </row>
        <row r="8628">
          <cell r="A8628">
            <v>1588</v>
          </cell>
          <cell r="B8628" t="str">
            <v>TERMINAL A PRESSAO 1 CABO 50MM2 C/ 1 FURO DE FIXACAO</v>
          </cell>
          <cell r="C8628" t="str">
            <v>UN</v>
          </cell>
          <cell r="D8628">
            <v>3.91</v>
          </cell>
        </row>
        <row r="8629">
          <cell r="A8629">
            <v>1589</v>
          </cell>
          <cell r="B8629" t="str">
            <v>TERMINAL A PRESSAO 1 CABO 70MM2 C/ 1 FURO DE FIXACAO</v>
          </cell>
          <cell r="C8629" t="str">
            <v>UN</v>
          </cell>
          <cell r="D8629">
            <v>4.76</v>
          </cell>
        </row>
        <row r="8630">
          <cell r="A8630">
            <v>1590</v>
          </cell>
          <cell r="B8630" t="str">
            <v>TERMINAL A PRESSAO 1 CABO 95MM2 C/ 1 FURO DE FIXACAO</v>
          </cell>
          <cell r="C8630" t="str">
            <v>UN</v>
          </cell>
          <cell r="D8630">
            <v>4.76</v>
          </cell>
        </row>
        <row r="8631">
          <cell r="A8631">
            <v>7571</v>
          </cell>
          <cell r="B8631" t="str">
            <v>TERMINAL AEREO EM ACO GALV DN 3/8'', COMPRIM= 300MM C/ BASEDE FIXACAO HORIZONTAL</v>
          </cell>
          <cell r="C8631" t="str">
            <v>UN</v>
          </cell>
          <cell r="D8631">
            <v>8.1999999999999993</v>
          </cell>
        </row>
        <row r="8632">
          <cell r="A8632">
            <v>12356</v>
          </cell>
          <cell r="B8632" t="str">
            <v>TERMINAL AEREO EM ACO GALV, C/ BASE DE FIXACAO HORIZONTAL DN1/2"</v>
          </cell>
          <cell r="C8632" t="str">
            <v>UN</v>
          </cell>
          <cell r="D8632">
            <v>9.2100000000000009</v>
          </cell>
        </row>
        <row r="8633">
          <cell r="A8633">
            <v>21122</v>
          </cell>
          <cell r="B8633" t="str">
            <v>TERMINAL CPVC (AQUATHERM) SOLDAVEL REF.15MM X 1/2"</v>
          </cell>
          <cell r="C8633" t="str">
            <v>UN</v>
          </cell>
          <cell r="D8633">
            <v>10.06</v>
          </cell>
        </row>
        <row r="8634">
          <cell r="A8634">
            <v>2669</v>
          </cell>
          <cell r="B8634" t="str">
            <v>TERMINAL P/ ACABAMENTO NA PAREDE CAIXA KANAFLEX 3"</v>
          </cell>
          <cell r="C8634" t="str">
            <v>UN</v>
          </cell>
          <cell r="D8634">
            <v>5.03</v>
          </cell>
        </row>
        <row r="8635">
          <cell r="A8635">
            <v>7253</v>
          </cell>
          <cell r="B8635" t="str">
            <v>TERRA VEGETAL</v>
          </cell>
          <cell r="C8635" t="str">
            <v>M3</v>
          </cell>
          <cell r="D8635">
            <v>56.64</v>
          </cell>
        </row>
        <row r="8636">
          <cell r="A8636">
            <v>4807</v>
          </cell>
          <cell r="B8636" t="str">
            <v>TESTEIRA BORRACHA LISA TDCI P/ PISO 65X33MM ESP = 8,5MM P/ ARGAMASSA</v>
          </cell>
          <cell r="C8636" t="str">
            <v>M</v>
          </cell>
          <cell r="D8636">
            <v>12.92</v>
          </cell>
        </row>
        <row r="8637">
          <cell r="A8637">
            <v>4805</v>
          </cell>
          <cell r="B8637" t="str">
            <v>TESTEIRA BORRACHA LISA TDI P/ PISO 65 X 33MM ESP = 15MM P/ ARGAMASSA</v>
          </cell>
          <cell r="C8637" t="str">
            <v>M</v>
          </cell>
          <cell r="D8637">
            <v>21.54</v>
          </cell>
        </row>
        <row r="8638">
          <cell r="A8638">
            <v>4806</v>
          </cell>
          <cell r="B8638" t="str">
            <v>TESTEIRA VINILICA - PECA 5M</v>
          </cell>
          <cell r="C8638" t="str">
            <v>M</v>
          </cell>
          <cell r="D8638">
            <v>10.77</v>
          </cell>
        </row>
        <row r="8639">
          <cell r="A8639">
            <v>7266</v>
          </cell>
          <cell r="B8639" t="str">
            <v>TIJOLO CERAMICO FURADO 10 X 20 X 20CM</v>
          </cell>
          <cell r="C8639" t="str">
            <v>MIL</v>
          </cell>
          <cell r="D8639">
            <v>435</v>
          </cell>
        </row>
        <row r="8640">
          <cell r="A8640">
            <v>10613</v>
          </cell>
          <cell r="B8640" t="str">
            <v>TIJOLO CERAMICO FURADO 3 FUROS 10 X 15 X 30CM</v>
          </cell>
          <cell r="C8640" t="str">
            <v>UN</v>
          </cell>
          <cell r="D8640">
            <v>0.24</v>
          </cell>
        </row>
        <row r="8641">
          <cell r="A8641">
            <v>7270</v>
          </cell>
          <cell r="B8641" t="str">
            <v>TIJOLO CERAMICO FURADO 4 FUROS 10 X 10 X 20CM</v>
          </cell>
          <cell r="C8641" t="str">
            <v>UN</v>
          </cell>
          <cell r="D8641">
            <v>0.38</v>
          </cell>
        </row>
        <row r="8642">
          <cell r="A8642">
            <v>7269</v>
          </cell>
          <cell r="B8642" t="str">
            <v>TIJOLO CERAMICO FURADO 6 FUROS 10 X 10 X 20CM</v>
          </cell>
          <cell r="C8642" t="str">
            <v>UN</v>
          </cell>
          <cell r="D8642">
            <v>0.36</v>
          </cell>
        </row>
        <row r="8643">
          <cell r="A8643">
            <v>7267</v>
          </cell>
          <cell r="B8643" t="str">
            <v>TIJOLO CERAMICO FURADO 6 FUROS 10 X 15 X 20CM</v>
          </cell>
          <cell r="C8643" t="str">
            <v>UN</v>
          </cell>
          <cell r="D8643">
            <v>0.38</v>
          </cell>
        </row>
        <row r="8644">
          <cell r="A8644">
            <v>7265</v>
          </cell>
          <cell r="B8644" t="str">
            <v>TIJOLO CERAMICO FURADO 8 FUROS 10 X 18 X 18CM</v>
          </cell>
          <cell r="C8644" t="str">
            <v>UN</v>
          </cell>
          <cell r="D8644">
            <v>0.48</v>
          </cell>
        </row>
        <row r="8645">
          <cell r="A8645">
            <v>7271</v>
          </cell>
          <cell r="B8645" t="str">
            <v>TIJOLO CERAMICO FURADO 8 FUROS 10 X 20 X 20CM</v>
          </cell>
          <cell r="C8645" t="str">
            <v>UN</v>
          </cell>
          <cell r="D8645">
            <v>0.43</v>
          </cell>
        </row>
        <row r="8646">
          <cell r="A8646">
            <v>7268</v>
          </cell>
          <cell r="B8646" t="str">
            <v>TIJOLO CERAMICO FURADO 8 FUROS 10 X 20 X 30CM</v>
          </cell>
          <cell r="C8646" t="str">
            <v>UN</v>
          </cell>
          <cell r="D8646">
            <v>0.52</v>
          </cell>
        </row>
        <row r="8647">
          <cell r="A8647">
            <v>7256</v>
          </cell>
          <cell r="B8647" t="str">
            <v>TIJOLO CERAMICO MACICO APARENTE 2 FUROS 6,5 X 10 X 20CM</v>
          </cell>
          <cell r="C8647" t="str">
            <v>UN</v>
          </cell>
          <cell r="D8647">
            <v>0.31</v>
          </cell>
        </row>
        <row r="8648">
          <cell r="A8648">
            <v>7262</v>
          </cell>
          <cell r="B8648" t="str">
            <v>TIJOLO CERAMICO MACICO APARENTE 5,5 X 11X 23CM</v>
          </cell>
          <cell r="C8648" t="str">
            <v>MIL</v>
          </cell>
          <cell r="D8648">
            <v>419.04</v>
          </cell>
        </row>
        <row r="8649">
          <cell r="A8649">
            <v>7260</v>
          </cell>
          <cell r="B8649" t="str">
            <v>TIJOLO CERAMICO MACICO APARENTE 6 X 12 X 24CM</v>
          </cell>
          <cell r="C8649" t="str">
            <v>UN</v>
          </cell>
          <cell r="D8649">
            <v>0.42</v>
          </cell>
        </row>
        <row r="8650">
          <cell r="A8650">
            <v>7258</v>
          </cell>
          <cell r="B8650" t="str">
            <v>TIJOLO CERAMICO MACICO 5 X 10 X 20CM</v>
          </cell>
          <cell r="C8650" t="str">
            <v>UN</v>
          </cell>
          <cell r="D8650">
            <v>0.22</v>
          </cell>
        </row>
        <row r="8651">
          <cell r="A8651">
            <v>7255</v>
          </cell>
          <cell r="B8651" t="str">
            <v>TIJOLO CERAMICO MACICO 5 X 10 X 20CM</v>
          </cell>
          <cell r="C8651" t="str">
            <v>MIL</v>
          </cell>
          <cell r="D8651">
            <v>220</v>
          </cell>
        </row>
        <row r="8652">
          <cell r="A8652">
            <v>10617</v>
          </cell>
          <cell r="B8652" t="str">
            <v>TIJOLO CERAMICO REFRATARIO 6,3 X 11,4 X 22,9CM</v>
          </cell>
          <cell r="C8652" t="str">
            <v>UN</v>
          </cell>
          <cell r="D8652">
            <v>2.08</v>
          </cell>
        </row>
        <row r="8653">
          <cell r="A8653">
            <v>7274</v>
          </cell>
          <cell r="B8653" t="str">
            <v>TIL PVC LIGACAO PREDIAL NBR 10569 P/REDE COLET ESG JE BBB DN100 X 100MM</v>
          </cell>
          <cell r="C8653" t="str">
            <v>UN</v>
          </cell>
          <cell r="D8653">
            <v>51.95</v>
          </cell>
        </row>
        <row r="8654">
          <cell r="A8654">
            <v>7280</v>
          </cell>
          <cell r="B8654" t="str">
            <v>TIL PVC PASSAGEM NBR 10569 P/REDE COLET ESG JE BBB DN 100X100MM</v>
          </cell>
          <cell r="C8654" t="str">
            <v>UN</v>
          </cell>
          <cell r="D8654">
            <v>189.41</v>
          </cell>
        </row>
        <row r="8655">
          <cell r="A8655">
            <v>7281</v>
          </cell>
          <cell r="B8655" t="str">
            <v>TIL PVC PASSAGEM NBR 10569 P/REDE COLET ESG JE BBB DN 125X125MM</v>
          </cell>
          <cell r="C8655" t="str">
            <v>UN</v>
          </cell>
          <cell r="D8655">
            <v>190.93</v>
          </cell>
        </row>
        <row r="8656">
          <cell r="A8656">
            <v>7282</v>
          </cell>
          <cell r="B8656" t="str">
            <v>TIL PVC PASSAGEM NBR 10569 P/REDE COLET ESG JE BBB DN 150X150MM</v>
          </cell>
          <cell r="C8656" t="str">
            <v>UN</v>
          </cell>
          <cell r="D8656">
            <v>192.56</v>
          </cell>
        </row>
        <row r="8657">
          <cell r="A8657">
            <v>7276</v>
          </cell>
          <cell r="B8657" t="str">
            <v>TIL PVC PASSAGEM NBR 10569 P/REDE COLET ESG JE BBB DN 200X150MM</v>
          </cell>
          <cell r="C8657" t="str">
            <v>UN</v>
          </cell>
          <cell r="D8657">
            <v>273.60000000000002</v>
          </cell>
        </row>
        <row r="8658">
          <cell r="A8658">
            <v>7277</v>
          </cell>
          <cell r="B8658" t="str">
            <v>TIL PVC PASSAGEM NBR 10569 P/REDE COLET ESG JE BBB DN 250X150MM</v>
          </cell>
          <cell r="C8658" t="str">
            <v>UN</v>
          </cell>
          <cell r="D8658">
            <v>325.19</v>
          </cell>
        </row>
        <row r="8659">
          <cell r="A8659">
            <v>7278</v>
          </cell>
          <cell r="B8659" t="str">
            <v>TIL PVC PASSAGEM NBR 10569 P/REDE COLET ESG JE BBB DN 300X150MM</v>
          </cell>
          <cell r="C8659" t="str">
            <v>UN</v>
          </cell>
          <cell r="D8659">
            <v>487.51</v>
          </cell>
        </row>
        <row r="8660">
          <cell r="A8660">
            <v>7286</v>
          </cell>
          <cell r="B8660" t="str">
            <v>TIL PVC RADIAL NBR 10569 P/REDE COLET ESG JE BBB DN 125X200MM</v>
          </cell>
          <cell r="C8660" t="str">
            <v>UN</v>
          </cell>
          <cell r="D8660">
            <v>266.93</v>
          </cell>
        </row>
        <row r="8661">
          <cell r="A8661">
            <v>7275</v>
          </cell>
          <cell r="B8661" t="str">
            <v>TIL PVC RADIAL NBR 10569 P/REDE COLET ESG JE BBB DN 150X200MM</v>
          </cell>
          <cell r="C8661" t="str">
            <v>UN</v>
          </cell>
          <cell r="D8661">
            <v>494.12</v>
          </cell>
        </row>
        <row r="8662">
          <cell r="A8662">
            <v>7285</v>
          </cell>
          <cell r="B8662" t="str">
            <v>TIL PVC RADIAL NBR 10569 P/REDE COLET ESG JE BBB DN 200X200MM</v>
          </cell>
          <cell r="C8662" t="str">
            <v>UN</v>
          </cell>
          <cell r="D8662">
            <v>540.34</v>
          </cell>
        </row>
        <row r="8663">
          <cell r="A8663">
            <v>7283</v>
          </cell>
          <cell r="B8663" t="str">
            <v>TIL PVC RADIAL NBR 10569 P/REDE COLET ESG JE BBB DN 250X200MM</v>
          </cell>
          <cell r="C8663" t="str">
            <v>UN</v>
          </cell>
          <cell r="D8663">
            <v>602.5</v>
          </cell>
        </row>
        <row r="8664">
          <cell r="A8664">
            <v>7284</v>
          </cell>
          <cell r="B8664" t="str">
            <v>TIL PVC RADIAL NBR 10569 P/REDE COLET ESG JE BBB DN 300X200MM</v>
          </cell>
          <cell r="C8664" t="str">
            <v>UN</v>
          </cell>
          <cell r="D8664">
            <v>681.95</v>
          </cell>
        </row>
        <row r="8665">
          <cell r="A8665">
            <v>11663</v>
          </cell>
          <cell r="B8665" t="str">
            <v>TIL TUBO QUEDA PVC NBR 10569 P/ REDE COLET ESG BBB JE DN 100X 100MM</v>
          </cell>
          <cell r="C8665" t="str">
            <v>UN</v>
          </cell>
          <cell r="D8665">
            <v>79.989999999999995</v>
          </cell>
        </row>
        <row r="8666">
          <cell r="A8666">
            <v>11664</v>
          </cell>
          <cell r="B8666" t="str">
            <v>TIL TUBO QUEDA PVC NBR 10569 P/ REDE COLET ESG BBB JE DN 125X 125MM</v>
          </cell>
          <cell r="C8666" t="str">
            <v>UN</v>
          </cell>
          <cell r="D8666">
            <v>101.19</v>
          </cell>
        </row>
        <row r="8667">
          <cell r="A8667">
            <v>11665</v>
          </cell>
          <cell r="B8667" t="str">
            <v>TIL TUBO QUEDA PVC NBR 10569 P/ REDE COLET ESG BBB JE DN 150X 150MM</v>
          </cell>
          <cell r="C8667" t="str">
            <v>UN</v>
          </cell>
          <cell r="D8667">
            <v>145.29</v>
          </cell>
        </row>
        <row r="8668">
          <cell r="A8668">
            <v>11666</v>
          </cell>
          <cell r="B8668" t="str">
            <v>TIL TUBO QUEDA PVC NBR 10569 P/ REDE COLET ESG BBB JE DN 200X 150MM</v>
          </cell>
          <cell r="C8668" t="str">
            <v>UN</v>
          </cell>
          <cell r="D8668">
            <v>181.31</v>
          </cell>
        </row>
        <row r="8669">
          <cell r="A8669">
            <v>11667</v>
          </cell>
          <cell r="B8669" t="str">
            <v>TIL TUBO QUEDA PVC NBR 10569 P/ REDE COLET ESG BBB JE DN 250X 150MM</v>
          </cell>
          <cell r="C8669" t="str">
            <v>UN</v>
          </cell>
          <cell r="D8669">
            <v>253.87</v>
          </cell>
        </row>
        <row r="8670">
          <cell r="A8670">
            <v>11668</v>
          </cell>
          <cell r="B8670" t="str">
            <v>TIL TUBO QUEDA PVC NBR 10569 P/ REDE COLET ESG BBB JE DN 300X 150MM</v>
          </cell>
          <cell r="C8670" t="str">
            <v>UN</v>
          </cell>
          <cell r="D8670">
            <v>320.61</v>
          </cell>
        </row>
        <row r="8671">
          <cell r="A8671">
            <v>7343</v>
          </cell>
          <cell r="B8671" t="str">
            <v>TINTA PARA SINALIZAÇÃO HORIZONTAL À BASE DE RESINA ACRÍLICA, TIPO COBERIT TRAFEGO - OTTO BAUMGART (NBR 11862)</v>
          </cell>
          <cell r="C8671" t="str">
            <v>L</v>
          </cell>
          <cell r="D8671">
            <v>23.43</v>
          </cell>
        </row>
        <row r="8672">
          <cell r="A8672">
            <v>155</v>
          </cell>
          <cell r="B8672" t="str">
            <v>TINTA À BASE DE ALCATRÃO E EPOXI, COMPOUND COAL TAR EPOXI,OTTO BAUMGART OU EQUIVALENTE</v>
          </cell>
          <cell r="C8672" t="str">
            <v>L</v>
          </cell>
          <cell r="D8672">
            <v>23.9</v>
          </cell>
        </row>
        <row r="8673">
          <cell r="A8673">
            <v>7314</v>
          </cell>
          <cell r="B8673" t="str">
            <v>TINTA À BASE DE BORRACHA CLORADA - CORES</v>
          </cell>
          <cell r="C8673" t="str">
            <v>L</v>
          </cell>
          <cell r="D8673">
            <v>36.04</v>
          </cell>
        </row>
        <row r="8674">
          <cell r="A8674">
            <v>26031</v>
          </cell>
          <cell r="B8674" t="str">
            <v>TINTA À BASE DE RESINA ACRÍLICA, PARA SINALIZAÇÃO DE PISTASDE POUSO E PÁTIOS DE AERONAVES (NBR 8169)</v>
          </cell>
          <cell r="C8674" t="str">
            <v>L</v>
          </cell>
          <cell r="D8674">
            <v>17.97</v>
          </cell>
        </row>
        <row r="8675">
          <cell r="A8675">
            <v>11630</v>
          </cell>
          <cell r="B8675" t="str">
            <v>TINTA À DE BASE BORRACHA CLORADA - CORES</v>
          </cell>
          <cell r="C8675" t="str">
            <v>GL</v>
          </cell>
          <cell r="D8675">
            <v>129.77000000000001</v>
          </cell>
        </row>
        <row r="8676">
          <cell r="A8676">
            <v>154</v>
          </cell>
          <cell r="B8676" t="str">
            <v>TINTA A BASE DE RESINA EPOXI ALCATRÃO, (PASTA PARA REVESTIMENTO)</v>
          </cell>
          <cell r="C8676" t="str">
            <v>L</v>
          </cell>
          <cell r="D8676">
            <v>31.23</v>
          </cell>
        </row>
        <row r="8677">
          <cell r="A8677">
            <v>7338</v>
          </cell>
          <cell r="B8677" t="str">
            <v>TINTA A BASE EPOXI/ALCATRAO COMPOUND COALTAR - OTTO BAUMGARTOU MARCA EQUIVALENTE</v>
          </cell>
          <cell r="C8677" t="str">
            <v>KG</v>
          </cell>
          <cell r="D8677">
            <v>20.350000000000001</v>
          </cell>
        </row>
        <row r="8678">
          <cell r="A8678">
            <v>7287</v>
          </cell>
          <cell r="B8678" t="str">
            <v>TINTA A OLEO BRILHANTE</v>
          </cell>
          <cell r="C8678" t="str">
            <v>GL</v>
          </cell>
          <cell r="D8678">
            <v>45</v>
          </cell>
        </row>
        <row r="8679">
          <cell r="A8679">
            <v>7350</v>
          </cell>
          <cell r="B8679" t="str">
            <v>TINTA ACRILICA P/CERAMICA</v>
          </cell>
          <cell r="C8679" t="str">
            <v>L</v>
          </cell>
          <cell r="D8679">
            <v>18.09</v>
          </cell>
        </row>
        <row r="8680">
          <cell r="A8680">
            <v>7348</v>
          </cell>
          <cell r="B8680" t="str">
            <v>TINTA ACRILICA PARA PISO</v>
          </cell>
          <cell r="C8680" t="str">
            <v>L</v>
          </cell>
          <cell r="D8680">
            <v>8.3800000000000008</v>
          </cell>
        </row>
        <row r="8681">
          <cell r="A8681">
            <v>7347</v>
          </cell>
          <cell r="B8681" t="str">
            <v>TINTA ACRILICA PARA PISO</v>
          </cell>
          <cell r="C8681" t="str">
            <v>GL</v>
          </cell>
          <cell r="D8681">
            <v>30.16</v>
          </cell>
        </row>
        <row r="8682">
          <cell r="A8682">
            <v>7300</v>
          </cell>
          <cell r="B8682" t="str">
            <v>TINTA ALUMINIO ESMALTE PROTETORA SUPERFICIE METALICA</v>
          </cell>
          <cell r="C8682" t="str">
            <v>GL</v>
          </cell>
          <cell r="D8682">
            <v>76.98</v>
          </cell>
        </row>
        <row r="8683">
          <cell r="A8683">
            <v>7320</v>
          </cell>
          <cell r="B8683" t="str">
            <v>TINTA ASFALTICA P/ CONCRETO E ARGAMASSA - GALAO 3,6L</v>
          </cell>
          <cell r="C8683" t="str">
            <v>L</v>
          </cell>
          <cell r="D8683">
            <v>12.08</v>
          </cell>
        </row>
        <row r="8684">
          <cell r="A8684">
            <v>7319</v>
          </cell>
          <cell r="B8684" t="str">
            <v>TINTA ASFALTICA P/ CONCRETO E ARGAMASSA TIPO NEUTROLIN OTTOBAUMGART OU MARCA EQUIVALENTE</v>
          </cell>
          <cell r="C8684" t="str">
            <v>L</v>
          </cell>
          <cell r="D8684">
            <v>5.71</v>
          </cell>
        </row>
        <row r="8685">
          <cell r="A8685">
            <v>11632</v>
          </cell>
          <cell r="B8685" t="str">
            <v>TINTA BASE BORRACHA CLORADA TIPO PERCLOR 100 OU MARCA EQUIVALENTE</v>
          </cell>
          <cell r="C8685" t="str">
            <v>GL</v>
          </cell>
          <cell r="D8685">
            <v>208.46</v>
          </cell>
        </row>
        <row r="8686">
          <cell r="A8686">
            <v>7337</v>
          </cell>
          <cell r="B8686" t="str">
            <v>TINTA BASE RESINA EPOXI TP COBERIT EPOXY OTTO BAUMGART OU MARCA EQUIVALENTE</v>
          </cell>
          <cell r="C8686" t="str">
            <v>L</v>
          </cell>
          <cell r="D8686">
            <v>31.98</v>
          </cell>
        </row>
        <row r="8687">
          <cell r="A8687">
            <v>7318</v>
          </cell>
          <cell r="B8687" t="str">
            <v>TINTA BETUMINOSA BASE EMULSAO TP NEGROLIN OTTO BAUMGART OU MARCA EQUIVALENTE</v>
          </cell>
          <cell r="C8687" t="str">
            <v>KG</v>
          </cell>
          <cell r="D8687">
            <v>4.7300000000000004</v>
          </cell>
        </row>
        <row r="8688">
          <cell r="A8688">
            <v>7313</v>
          </cell>
          <cell r="B8688" t="str">
            <v>TINTA BETUMINOSA P/ CONCRETO E ALVENARIA TP NEUTROL 45 OTTOBAUMGART OU MARCA EQUIVALENTE</v>
          </cell>
          <cell r="C8688" t="str">
            <v>L</v>
          </cell>
          <cell r="D8688">
            <v>7.38</v>
          </cell>
        </row>
        <row r="8689">
          <cell r="A8689">
            <v>7304</v>
          </cell>
          <cell r="B8689" t="str">
            <v>TINTA EPOXI</v>
          </cell>
          <cell r="C8689" t="str">
            <v>L</v>
          </cell>
          <cell r="D8689">
            <v>42.81</v>
          </cell>
        </row>
        <row r="8690">
          <cell r="A8690">
            <v>7303</v>
          </cell>
          <cell r="B8690" t="str">
            <v>TINTA EPOXI</v>
          </cell>
          <cell r="C8690" t="str">
            <v>GL</v>
          </cell>
          <cell r="D8690">
            <v>154.12</v>
          </cell>
        </row>
        <row r="8691">
          <cell r="A8691">
            <v>7311</v>
          </cell>
          <cell r="B8691" t="str">
            <v>TINTA ESMALTE SINTETICO ACETINADO</v>
          </cell>
          <cell r="C8691" t="str">
            <v>L</v>
          </cell>
          <cell r="D8691">
            <v>19.11</v>
          </cell>
        </row>
        <row r="8692">
          <cell r="A8692">
            <v>7290</v>
          </cell>
          <cell r="B8692" t="str">
            <v>TINTA ESMALTE SINTETICO ACETINADO</v>
          </cell>
          <cell r="C8692" t="str">
            <v>GL</v>
          </cell>
          <cell r="D8692">
            <v>68.8</v>
          </cell>
        </row>
        <row r="8693">
          <cell r="A8693">
            <v>7292</v>
          </cell>
          <cell r="B8693" t="str">
            <v>TINTA ESMALTE SINTETICO ALTO BRILHO</v>
          </cell>
          <cell r="C8693" t="str">
            <v>L</v>
          </cell>
          <cell r="D8693">
            <v>18.02</v>
          </cell>
        </row>
        <row r="8694">
          <cell r="A8694">
            <v>7294</v>
          </cell>
          <cell r="B8694" t="str">
            <v>TINTA ESMALTE SINTETICO ALTO BRILHO</v>
          </cell>
          <cell r="C8694" t="str">
            <v>GL</v>
          </cell>
          <cell r="D8694">
            <v>64.89</v>
          </cell>
        </row>
        <row r="8695">
          <cell r="A8695">
            <v>7288</v>
          </cell>
          <cell r="B8695" t="str">
            <v>TINTA ESMALTE SINTETICO FOSCO</v>
          </cell>
          <cell r="C8695" t="str">
            <v>L</v>
          </cell>
          <cell r="D8695">
            <v>19.55</v>
          </cell>
        </row>
        <row r="8696">
          <cell r="A8696">
            <v>7312</v>
          </cell>
          <cell r="B8696" t="str">
            <v>TINTA ESMALTE SINTETICO FOSCO</v>
          </cell>
          <cell r="C8696" t="str">
            <v>GL</v>
          </cell>
          <cell r="D8696">
            <v>70.400000000000006</v>
          </cell>
        </row>
        <row r="8697">
          <cell r="A8697">
            <v>7293</v>
          </cell>
          <cell r="B8697" t="str">
            <v>TINTA GRAFITE ESMALTE PROTETORA DE SUPERFICIE METALICA</v>
          </cell>
          <cell r="C8697" t="str">
            <v>L</v>
          </cell>
          <cell r="D8697">
            <v>18.57</v>
          </cell>
        </row>
        <row r="8698">
          <cell r="A8698">
            <v>7363</v>
          </cell>
          <cell r="B8698" t="str">
            <v>TINTA HIDRACOR</v>
          </cell>
          <cell r="C8698" t="str">
            <v>KG</v>
          </cell>
          <cell r="D8698">
            <v>2.2999999999999998</v>
          </cell>
        </row>
        <row r="8699">
          <cell r="A8699">
            <v>7364</v>
          </cell>
          <cell r="B8699" t="str">
            <v>TINTA HIDRACOR</v>
          </cell>
          <cell r="C8699" t="str">
            <v>L</v>
          </cell>
          <cell r="D8699">
            <v>0.56999999999999995</v>
          </cell>
        </row>
        <row r="8700">
          <cell r="A8700">
            <v>7356</v>
          </cell>
          <cell r="B8700" t="str">
            <v>TINTA LATEX ACRILICA</v>
          </cell>
          <cell r="C8700" t="str">
            <v>L</v>
          </cell>
          <cell r="D8700">
            <v>12</v>
          </cell>
        </row>
        <row r="8701">
          <cell r="A8701">
            <v>7355</v>
          </cell>
          <cell r="B8701" t="str">
            <v>TINTA LATEX ACRILICA</v>
          </cell>
          <cell r="C8701" t="str">
            <v>GL</v>
          </cell>
          <cell r="D8701">
            <v>44.76</v>
          </cell>
        </row>
        <row r="8702">
          <cell r="A8702">
            <v>7345</v>
          </cell>
          <cell r="B8702" t="str">
            <v>TINTA LATEX PVA</v>
          </cell>
          <cell r="C8702" t="str">
            <v>L</v>
          </cell>
          <cell r="D8702">
            <v>9.67</v>
          </cell>
        </row>
        <row r="8703">
          <cell r="A8703">
            <v>7344</v>
          </cell>
          <cell r="B8703" t="str">
            <v>TINTA LATEX PVA</v>
          </cell>
          <cell r="C8703" t="str">
            <v>GL</v>
          </cell>
          <cell r="D8703">
            <v>35.979999999999997</v>
          </cell>
        </row>
        <row r="8704">
          <cell r="A8704">
            <v>7362</v>
          </cell>
          <cell r="B8704" t="str">
            <v>TINTA MINERAL IMPERMEAVEL EM PO - SUPER CONSERVADO "P" SIKA</v>
          </cell>
          <cell r="C8704" t="str">
            <v>KG</v>
          </cell>
          <cell r="D8704">
            <v>5.04</v>
          </cell>
        </row>
        <row r="8705">
          <cell r="A8705">
            <v>7342</v>
          </cell>
          <cell r="B8705" t="str">
            <v>TINTA MINERAL IMPERMEAVEL PO - TIPO CIMENTOL OTTO BAUMGART OU MARCA EQUIVALENTE</v>
          </cell>
          <cell r="C8705" t="str">
            <v>KG</v>
          </cell>
          <cell r="D8705">
            <v>3.09</v>
          </cell>
        </row>
        <row r="8706">
          <cell r="A8706">
            <v>11163</v>
          </cell>
          <cell r="B8706" t="str">
            <v>TINTA PARA SINALIZAÇÃO HORIZONTAL, À BASE DE RESINA ACRÍLICA, EMULSIONADA EM ÁGUA, TIPO AQUAPLAST - INDUTIL (NBR 13699)</v>
          </cell>
          <cell r="C8706" t="str">
            <v>GL</v>
          </cell>
          <cell r="D8706">
            <v>93.07</v>
          </cell>
        </row>
        <row r="8707">
          <cell r="A8707">
            <v>153</v>
          </cell>
          <cell r="B8707" t="str">
            <v>TINTA PROTETORA EMULSAO AQUOSA, BASE EPOXI, TIPO SIKAGUARD 67</v>
          </cell>
          <cell r="C8707" t="str">
            <v>L</v>
          </cell>
          <cell r="D8707">
            <v>79.34</v>
          </cell>
        </row>
        <row r="8708">
          <cell r="A8708">
            <v>7306</v>
          </cell>
          <cell r="B8708" t="str">
            <v>TINTA PROTETORA SUPERFICIE METALICA ALUMINIO</v>
          </cell>
          <cell r="C8708" t="str">
            <v>L</v>
          </cell>
          <cell r="D8708">
            <v>22.01</v>
          </cell>
        </row>
        <row r="8709">
          <cell r="A8709">
            <v>7295</v>
          </cell>
          <cell r="B8709" t="str">
            <v>TINTA PROTETORA SUPERFICIE METALICA GRAFITE</v>
          </cell>
          <cell r="C8709" t="str">
            <v>GL</v>
          </cell>
          <cell r="D8709">
            <v>66.88</v>
          </cell>
        </row>
        <row r="8710">
          <cell r="A8710">
            <v>26032</v>
          </cell>
          <cell r="B8710" t="str">
            <v>TINTA RETRORREFLETIVAS A BASE DE RESINA ACRÍLICA COM MICROESFERA DE VIDRO, DB-800 COR BRANCA N 9,5</v>
          </cell>
          <cell r="C8710" t="str">
            <v>L</v>
          </cell>
          <cell r="D8710">
            <v>17.88</v>
          </cell>
        </row>
        <row r="8711">
          <cell r="A8711">
            <v>7360</v>
          </cell>
          <cell r="B8711" t="str">
            <v>TINTA TEXTURIZADA ACRILICA P/ PINTURA INTERNA/EXTERNA</v>
          </cell>
          <cell r="C8711" t="str">
            <v>L</v>
          </cell>
          <cell r="D8711">
            <v>9.3000000000000007</v>
          </cell>
        </row>
        <row r="8712">
          <cell r="A8712">
            <v>11060</v>
          </cell>
          <cell r="B8712" t="str">
            <v>TIRANTE EM FG P/ CONTRAVENTAMENTO DE TELHA CANALETE 90 - 1/4" X 400MM "</v>
          </cell>
          <cell r="C8712" t="str">
            <v>UN</v>
          </cell>
          <cell r="D8712">
            <v>20.89</v>
          </cell>
        </row>
        <row r="8713">
          <cell r="A8713">
            <v>20245</v>
          </cell>
          <cell r="B8713" t="str">
            <v>TOMADA COMPLETA P/ RADIO E TV</v>
          </cell>
          <cell r="C8713" t="str">
            <v>UN</v>
          </cell>
          <cell r="D8713">
            <v>4.25</v>
          </cell>
        </row>
        <row r="8714">
          <cell r="A8714">
            <v>12145</v>
          </cell>
          <cell r="B8714" t="str">
            <v>TOMADA DE PISO 2P UNIVERSAL 10A/250V C/ PLACA 4'' X 4'' EM TERMOPLASTICO ALTA RESISTENCIA, TIPO PIAL OU EQUIV</v>
          </cell>
          <cell r="C8714" t="str">
            <v>UN</v>
          </cell>
          <cell r="D8714">
            <v>13.34</v>
          </cell>
        </row>
        <row r="8715">
          <cell r="A8715">
            <v>7535</v>
          </cell>
          <cell r="B8715" t="str">
            <v>TOMADA DUPLA EMBUTIR 2 X 2P UNIVERSAL 10A/250V C/PLACA, TIPOSILENTOQUE PIAL OU EQUIV</v>
          </cell>
          <cell r="C8715" t="str">
            <v>UN</v>
          </cell>
          <cell r="D8715">
            <v>7.2</v>
          </cell>
        </row>
        <row r="8716">
          <cell r="A8716">
            <v>7536</v>
          </cell>
          <cell r="B8716" t="str">
            <v>TOMADA DUPLA EMBUTIR 2 X 2P UNIVERSAL 10A/250V S/PLACA, TIPOSILENTOQUE PIAL OU EQUIV</v>
          </cell>
          <cell r="C8716" t="str">
            <v>UN</v>
          </cell>
          <cell r="D8716">
            <v>6.52</v>
          </cell>
        </row>
        <row r="8717">
          <cell r="A8717">
            <v>7526</v>
          </cell>
          <cell r="B8717" t="str">
            <v>TOMADA EMBUTIR P/ TELEFONE PADRAO TELEBRAS C/ PLACA, TIPO SILENTOQUE PIAL OU EQUIV</v>
          </cell>
          <cell r="C8717" t="str">
            <v>UN</v>
          </cell>
          <cell r="D8717">
            <v>8.18</v>
          </cell>
        </row>
        <row r="8718">
          <cell r="A8718">
            <v>7529</v>
          </cell>
          <cell r="B8718" t="str">
            <v>TOMADA EMBUTIR 2P + T 15A/250V C/PLACA, TIPO SILENTOQUE OU EQUIV</v>
          </cell>
          <cell r="C8718" t="str">
            <v>UN</v>
          </cell>
          <cell r="D8718">
            <v>9.8699999999999992</v>
          </cell>
        </row>
        <row r="8719">
          <cell r="A8719">
            <v>7528</v>
          </cell>
          <cell r="B8719" t="str">
            <v>TOMADA EMBUTIR 2P UNIVERSAL REDONDA 10A/250V C/ PLACA, TIPOSILENTOQUE PIAL OU EQUIV</v>
          </cell>
          <cell r="C8719" t="str">
            <v>UN</v>
          </cell>
          <cell r="D8719">
            <v>4.22</v>
          </cell>
        </row>
        <row r="8720">
          <cell r="A8720">
            <v>7533</v>
          </cell>
          <cell r="B8720" t="str">
            <v>TOMADA EMBUTIR 2P UNIVERSAL 10A/250V S/PLACA, TIPO SILENTOQUE PIAL OU EQUIV</v>
          </cell>
          <cell r="C8720" t="str">
            <v>UN</v>
          </cell>
          <cell r="D8720">
            <v>2.89</v>
          </cell>
        </row>
        <row r="8721">
          <cell r="A8721">
            <v>7524</v>
          </cell>
          <cell r="B8721" t="str">
            <v>TOMADA EMBUTIR 3P + T 30A/440V REF 56403 USO INDUSTRIAL SEMPLACA, PIAL OU EQUIV</v>
          </cell>
          <cell r="C8721" t="str">
            <v>UN</v>
          </cell>
          <cell r="D8721">
            <v>12.64</v>
          </cell>
        </row>
        <row r="8722">
          <cell r="A8722">
            <v>7525</v>
          </cell>
          <cell r="B8722" t="str">
            <v>TOMADA EMBUTIR 3P + T 30A/440V REF 56404 USO INDUSTRIAL C/ PLACA, PIAL OU EQUIV</v>
          </cell>
          <cell r="C8722" t="str">
            <v>UN</v>
          </cell>
          <cell r="D8722">
            <v>16.190000000000001</v>
          </cell>
        </row>
        <row r="8723">
          <cell r="A8723">
            <v>7531</v>
          </cell>
          <cell r="B8723" t="str">
            <v>TOMADA EMBUTIR 3P 20A/250V C/PLACA, TIPO SILENTOQUE PIAL OUEQUIV</v>
          </cell>
          <cell r="C8723" t="str">
            <v>UN</v>
          </cell>
          <cell r="D8723">
            <v>8.69</v>
          </cell>
        </row>
        <row r="8724">
          <cell r="A8724">
            <v>12143</v>
          </cell>
          <cell r="B8724" t="str">
            <v>TOMADA ESPECIAL C/ PINO 15A, REVESTIMENTO EM BORRACHA, TIPOSAVEL OU EQUIV</v>
          </cell>
          <cell r="C8724" t="str">
            <v>UN</v>
          </cell>
          <cell r="D8724">
            <v>14.57</v>
          </cell>
        </row>
        <row r="8725">
          <cell r="A8725">
            <v>12142</v>
          </cell>
          <cell r="B8725" t="str">
            <v>TOMADA SOBREPOR P/ TELEFONE PADRAO TELEBRAS, TIPO SILENTOQUEPIAL OU EQUIV</v>
          </cell>
          <cell r="C8725" t="str">
            <v>UN</v>
          </cell>
          <cell r="D8725">
            <v>5.34</v>
          </cell>
        </row>
        <row r="8726">
          <cell r="A8726">
            <v>12147</v>
          </cell>
          <cell r="B8726" t="str">
            <v>TOMADA SOBREPOR 2P UNIVERSAL 10A/250V, TIPO SILENTOQUE PIALOU EQUIV</v>
          </cell>
          <cell r="C8726" t="str">
            <v>UN</v>
          </cell>
          <cell r="D8726">
            <v>6.52</v>
          </cell>
        </row>
        <row r="8727">
          <cell r="A8727">
            <v>7527</v>
          </cell>
          <cell r="B8727" t="str">
            <v>TOMADA TELEFONE 4P TELEBRAS S/PLACA PIAL OU SIMILAR</v>
          </cell>
          <cell r="C8727" t="str">
            <v>UN</v>
          </cell>
          <cell r="D8727">
            <v>6.7</v>
          </cell>
        </row>
        <row r="8728">
          <cell r="A8728">
            <v>7592</v>
          </cell>
          <cell r="B8728" t="str">
            <v>TOPOGRAFO</v>
          </cell>
          <cell r="C8728" t="str">
            <v>H</v>
          </cell>
          <cell r="D8728">
            <v>9.9499999999999993</v>
          </cell>
        </row>
        <row r="8729">
          <cell r="A8729">
            <v>13984</v>
          </cell>
          <cell r="B8729" t="str">
            <v>TORNEIRA CROMADA CURTA SEM AREJADOR 1/2" OU 3/4" REF 1152 -USO GERAL</v>
          </cell>
          <cell r="C8729" t="str">
            <v>UN</v>
          </cell>
          <cell r="D8729">
            <v>48.63</v>
          </cell>
        </row>
        <row r="8730">
          <cell r="A8730">
            <v>20252</v>
          </cell>
          <cell r="B8730" t="str">
            <v>TORNEIRA CROMADA LONGA 1/2" OU 3/4" REF 1158 P/ PIA COZ - PADRAO MEDIO</v>
          </cell>
          <cell r="C8730" t="str">
            <v>UN</v>
          </cell>
          <cell r="D8730">
            <v>43.85</v>
          </cell>
        </row>
        <row r="8731">
          <cell r="A8731">
            <v>13416</v>
          </cell>
          <cell r="B8731" t="str">
            <v>TORNEIRA CROMADA LONGA 1/2" OU 3/4" REF 1158 P/ PIA COZ - PADRAO POPULAR</v>
          </cell>
          <cell r="C8731" t="str">
            <v>UN</v>
          </cell>
          <cell r="D8731">
            <v>28.66</v>
          </cell>
        </row>
        <row r="8732">
          <cell r="A8732">
            <v>13417</v>
          </cell>
          <cell r="B8732" t="str">
            <v>TORNEIRA CROMADA MEDIA 1/2" OU 3/4" REF 1143 - PADRAO POPULAR</v>
          </cell>
          <cell r="C8732" t="str">
            <v>UN</v>
          </cell>
          <cell r="D8732">
            <v>30</v>
          </cell>
        </row>
        <row r="8733">
          <cell r="A8733">
            <v>20251</v>
          </cell>
          <cell r="B8733" t="str">
            <v>TORNEIRA CROMADA MEDIA 1/2" OU 3/4" REF 1143 P/ TANQUE - PADRAO MEDIO</v>
          </cell>
          <cell r="C8733" t="str">
            <v>UN</v>
          </cell>
          <cell r="D8733">
            <v>26.23</v>
          </cell>
        </row>
        <row r="8734">
          <cell r="A8734">
            <v>11772</v>
          </cell>
          <cell r="B8734" t="str">
            <v>TORNEIRA CROMADA TUBO MOVEL P/ BANCADA 1/2" OU 3/4" REF 1167P/ PIA COZ - PADRAO ALTO</v>
          </cell>
          <cell r="C8734" t="str">
            <v>UN</v>
          </cell>
          <cell r="D8734">
            <v>183.49</v>
          </cell>
        </row>
        <row r="8735">
          <cell r="A8735">
            <v>11773</v>
          </cell>
          <cell r="B8735" t="str">
            <v>TORNEIRA CROMADA TUBO MOVEL P/ PAREDE 1/2" OU 3/4" REF 1168P/ PIA COZ - PADRAO MEDIO</v>
          </cell>
          <cell r="C8735" t="str">
            <v>UN</v>
          </cell>
          <cell r="D8735">
            <v>106.52</v>
          </cell>
        </row>
        <row r="8736">
          <cell r="A8736">
            <v>13418</v>
          </cell>
          <cell r="B8736" t="str">
            <v>TORNEIRA CROMADA 1/2" OU 3/4" CURTA REF 1140 P/ TANQUE - PADRAO POPULAR</v>
          </cell>
          <cell r="C8736" t="str">
            <v>UN</v>
          </cell>
          <cell r="D8736">
            <v>23.37</v>
          </cell>
        </row>
        <row r="8737">
          <cell r="A8737">
            <v>7604</v>
          </cell>
          <cell r="B8737" t="str">
            <v>TORNEIRA CROMADA 1/2" OU 3/4" REF 1126 P/ TANQUE - PADRAO POPULAR</v>
          </cell>
          <cell r="C8737" t="str">
            <v>UN</v>
          </cell>
          <cell r="D8737">
            <v>15.05</v>
          </cell>
        </row>
        <row r="8738">
          <cell r="A8738">
            <v>11762</v>
          </cell>
          <cell r="B8738" t="str">
            <v>TORNEIRA CROMADA 1/2" OU 3/4" REF 1153 P/ JARDIM/TANQUE - PADRAO ALTO</v>
          </cell>
          <cell r="C8738" t="str">
            <v>UN</v>
          </cell>
          <cell r="D8738">
            <v>51.67</v>
          </cell>
        </row>
        <row r="8739">
          <cell r="A8739">
            <v>11775</v>
          </cell>
          <cell r="B8739" t="str">
            <v>TORNEIRA CROMADA 1/2" OU 3/4" REF 1157 P/ PIA COZ - C/ AREJADOR - PADRAO MEDIO</v>
          </cell>
          <cell r="C8739" t="str">
            <v>UN</v>
          </cell>
          <cell r="D8739">
            <v>91.96</v>
          </cell>
        </row>
        <row r="8740">
          <cell r="A8740">
            <v>13983</v>
          </cell>
          <cell r="B8740" t="str">
            <v>TORNEIRA CROMADA 1/2" OU 3/4" REF 1159 P/ PIA COZ - PADRAO POPULAR</v>
          </cell>
          <cell r="C8740" t="str">
            <v>UN</v>
          </cell>
          <cell r="D8740">
            <v>37.22</v>
          </cell>
        </row>
        <row r="8741">
          <cell r="A8741">
            <v>13415</v>
          </cell>
          <cell r="B8741" t="str">
            <v>TORNEIRA CROMADA 1/2" OU 3/4" REF 1193 P/ LAVATORIO - PADRAOPOPULAR</v>
          </cell>
          <cell r="C8741" t="str">
            <v>UN</v>
          </cell>
          <cell r="D8741">
            <v>29.9</v>
          </cell>
        </row>
        <row r="8742">
          <cell r="A8742">
            <v>11823</v>
          </cell>
          <cell r="B8742" t="str">
            <v>TORNEIRA DE BOIA PVC 1/2" P/ CAIXA DESCARGA EXTERNA</v>
          </cell>
          <cell r="C8742" t="str">
            <v>UN</v>
          </cell>
          <cell r="D8742">
            <v>6.17</v>
          </cell>
        </row>
        <row r="8743">
          <cell r="A8743">
            <v>11763</v>
          </cell>
          <cell r="B8743" t="str">
            <v>TORNEIRA DE BOIA REAL 1.1/2" C/ BALAO PLASTICO</v>
          </cell>
          <cell r="C8743" t="str">
            <v>UN</v>
          </cell>
          <cell r="D8743">
            <v>80.03</v>
          </cell>
        </row>
        <row r="8744">
          <cell r="A8744">
            <v>11764</v>
          </cell>
          <cell r="B8744" t="str">
            <v>TORNEIRA DE BOIA REAL 1.1/4" C/ BALAO PLASTICO</v>
          </cell>
          <cell r="C8744" t="str">
            <v>UN</v>
          </cell>
          <cell r="D8744">
            <v>68.150000000000006</v>
          </cell>
        </row>
        <row r="8745">
          <cell r="A8745">
            <v>11826</v>
          </cell>
          <cell r="B8745" t="str">
            <v>TORNEIRA DE BOIA REAL 1/2" C/ BALAO METALICO</v>
          </cell>
          <cell r="C8745" t="str">
            <v>UN</v>
          </cell>
          <cell r="D8745">
            <v>30.15</v>
          </cell>
        </row>
        <row r="8746">
          <cell r="A8746">
            <v>11829</v>
          </cell>
          <cell r="B8746" t="str">
            <v>TORNEIRA DE BOIA REAL 1/2" C/ BALAO PLASTICO</v>
          </cell>
          <cell r="C8746" t="str">
            <v>UN</v>
          </cell>
          <cell r="D8746">
            <v>10.08</v>
          </cell>
        </row>
        <row r="8747">
          <cell r="A8747">
            <v>11825</v>
          </cell>
          <cell r="B8747" t="str">
            <v>TORNEIRA DE BOIA REAL 1" C/ BALAO PLASTICO</v>
          </cell>
          <cell r="C8747" t="str">
            <v>UN</v>
          </cell>
          <cell r="D8747">
            <v>43.39</v>
          </cell>
        </row>
        <row r="8748">
          <cell r="A8748">
            <v>11767</v>
          </cell>
          <cell r="B8748" t="str">
            <v>TORNEIRA DE BOIA REAL 2" C/ BALAO PLASTICO</v>
          </cell>
          <cell r="C8748" t="str">
            <v>UN</v>
          </cell>
          <cell r="D8748">
            <v>95.12</v>
          </cell>
        </row>
        <row r="8749">
          <cell r="A8749">
            <v>7606</v>
          </cell>
          <cell r="B8749" t="str">
            <v>TORNEIRA DE BOIA REAL 3/4" C/ BALAO METALICO</v>
          </cell>
          <cell r="C8749" t="str">
            <v>UN</v>
          </cell>
          <cell r="D8749">
            <v>32.56</v>
          </cell>
        </row>
        <row r="8750">
          <cell r="A8750">
            <v>11830</v>
          </cell>
          <cell r="B8750" t="str">
            <v>TORNEIRA DE BOIA REAL 3/4" C/ BALAO PLASTICO</v>
          </cell>
          <cell r="C8750" t="str">
            <v>UN</v>
          </cell>
          <cell r="D8750">
            <v>10.31</v>
          </cell>
        </row>
        <row r="8751">
          <cell r="A8751">
            <v>11766</v>
          </cell>
          <cell r="B8751" t="str">
            <v>TORNEIRA DE BOIA VAZAO TOTAL 1/2" C/ BALAO PLASTICO OU METALICO</v>
          </cell>
          <cell r="C8751" t="str">
            <v>UN</v>
          </cell>
          <cell r="D8751">
            <v>31.51</v>
          </cell>
        </row>
        <row r="8752">
          <cell r="A8752">
            <v>11765</v>
          </cell>
          <cell r="B8752" t="str">
            <v>TORNEIRA DE BOIA VAZAO TOTAL 1" C/ BALAO PLASTICO OU METALICO</v>
          </cell>
          <cell r="C8752" t="str">
            <v>UN</v>
          </cell>
          <cell r="D8752">
            <v>44.83</v>
          </cell>
        </row>
        <row r="8753">
          <cell r="A8753">
            <v>11824</v>
          </cell>
          <cell r="B8753" t="str">
            <v>TORNEIRA DE BOIA VAZAO TOTAL 3/4" C/ BALAO PLASTICO OU METALICO</v>
          </cell>
          <cell r="C8753" t="str">
            <v>UN</v>
          </cell>
          <cell r="D8753">
            <v>35.36</v>
          </cell>
        </row>
        <row r="8754">
          <cell r="A8754">
            <v>11777</v>
          </cell>
          <cell r="B8754" t="str">
            <v>TORNEIRA ELETRICA P/ COZINHA</v>
          </cell>
          <cell r="C8754" t="str">
            <v>UN</v>
          </cell>
          <cell r="D8754">
            <v>107.9</v>
          </cell>
        </row>
        <row r="8755">
          <cell r="A8755">
            <v>21099</v>
          </cell>
          <cell r="B8755" t="str">
            <v>TORNEIRA LONGA METAL AMARELO 1/2" OU 3/4" REF 1126</v>
          </cell>
          <cell r="C8755" t="str">
            <v>UN</v>
          </cell>
          <cell r="D8755">
            <v>14.17</v>
          </cell>
        </row>
        <row r="8756">
          <cell r="A8756">
            <v>7603</v>
          </cell>
          <cell r="B8756" t="str">
            <v>TORNEIRA METAL AMARELO 1/2" OU 3/4" CURTA REF 1120 P/ TANQUE</v>
          </cell>
          <cell r="C8756" t="str">
            <v>UN</v>
          </cell>
          <cell r="D8756">
            <v>11.52</v>
          </cell>
        </row>
        <row r="8757">
          <cell r="A8757">
            <v>7602</v>
          </cell>
          <cell r="B8757" t="str">
            <v>TORNEIRA METAL AMARELO 3/4" CURTA REF 1128 P/ JARDIM</v>
          </cell>
          <cell r="C8757" t="str">
            <v>UN</v>
          </cell>
          <cell r="D8757">
            <v>13.24</v>
          </cell>
        </row>
        <row r="8758">
          <cell r="A8758">
            <v>11778</v>
          </cell>
          <cell r="B8758" t="str">
            <v>TORNEIRA OU REGISTRO CROMADO 1/2" OU 3/4" REF 1147 P/ FILTRO- PADRAO POPULAR</v>
          </cell>
          <cell r="C8758" t="str">
            <v>UN</v>
          </cell>
          <cell r="D8758">
            <v>22.34</v>
          </cell>
        </row>
        <row r="8759">
          <cell r="A8759">
            <v>11832</v>
          </cell>
          <cell r="B8759" t="str">
            <v>TORNEIRA PLÁSTICA DE 1/2" PARA LAVATÓRIO</v>
          </cell>
          <cell r="C8759" t="str">
            <v>UN</v>
          </cell>
          <cell r="D8759">
            <v>5.4</v>
          </cell>
        </row>
        <row r="8760">
          <cell r="A8760">
            <v>11831</v>
          </cell>
          <cell r="B8760" t="str">
            <v>TORNEIRA PLASTICA 3/4" P/TANQUE</v>
          </cell>
          <cell r="C8760" t="str">
            <v>UN</v>
          </cell>
          <cell r="D8760">
            <v>5.16</v>
          </cell>
        </row>
        <row r="8761">
          <cell r="A8761">
            <v>11822</v>
          </cell>
          <cell r="B8761" t="str">
            <v>TORNEIRA PLASTICO 1/2" P/ PIA</v>
          </cell>
          <cell r="C8761" t="str">
            <v>UN</v>
          </cell>
          <cell r="D8761">
            <v>5.4</v>
          </cell>
        </row>
        <row r="8762">
          <cell r="A8762">
            <v>7613</v>
          </cell>
          <cell r="B8762" t="str">
            <v>TRANSFORMADOR TRIFASICO 13,8KV/220-127V; 1000KVA IMERSO EM OLEO MINERAL"</v>
          </cell>
          <cell r="C8762" t="str">
            <v>UN</v>
          </cell>
          <cell r="D8762">
            <v>59828.59</v>
          </cell>
        </row>
        <row r="8763">
          <cell r="A8763">
            <v>7619</v>
          </cell>
          <cell r="B8763" t="str">
            <v>TRANSFORMADOR TRIFASICO 13,8KV/220-127V; 112,5KVA IMERSO EMOLEO MINERAL"</v>
          </cell>
          <cell r="C8763" t="str">
            <v>UN</v>
          </cell>
          <cell r="D8763">
            <v>7433.43</v>
          </cell>
        </row>
        <row r="8764">
          <cell r="A8764">
            <v>12076</v>
          </cell>
          <cell r="B8764" t="str">
            <v>TRANSFORMADOR TRIFASICO 13,8KV/220-127V; 15 KVA IMERSO EM OLEO MINERAL"</v>
          </cell>
          <cell r="C8764" t="str">
            <v>UN</v>
          </cell>
          <cell r="D8764">
            <v>3188.85</v>
          </cell>
        </row>
        <row r="8765">
          <cell r="A8765">
            <v>7614</v>
          </cell>
          <cell r="B8765" t="str">
            <v>TRANSFORMADOR TRIFASICO 13,8KV/220-127V; 150KVA IMERSO EM OLEO MINERAL"</v>
          </cell>
          <cell r="C8765" t="str">
            <v>UN</v>
          </cell>
          <cell r="D8765">
            <v>8626.15</v>
          </cell>
        </row>
        <row r="8766">
          <cell r="A8766">
            <v>7618</v>
          </cell>
          <cell r="B8766" t="str">
            <v>TRANSFORMADOR TRIFASICO 13,8KV/220-127V; 1500KVA IMERSO EM OLEO MINERAL"</v>
          </cell>
          <cell r="C8766" t="str">
            <v>UN</v>
          </cell>
          <cell r="D8766">
            <v>92620.97</v>
          </cell>
        </row>
        <row r="8767">
          <cell r="A8767">
            <v>7620</v>
          </cell>
          <cell r="B8767" t="str">
            <v>TRANSFORMADOR TRIFASICO 13,8KV/220-127V; 225KVA IMERSO EM OLEO MINERAL"</v>
          </cell>
          <cell r="C8767" t="str">
            <v>UN</v>
          </cell>
          <cell r="D8767">
            <v>12411.8</v>
          </cell>
        </row>
        <row r="8768">
          <cell r="A8768">
            <v>7610</v>
          </cell>
          <cell r="B8768" t="str">
            <v>TRANSFORMADOR TRIFASICO 13,8KV/220-127V; 30 KVA IMERSO EM OLEO MINERAL"</v>
          </cell>
          <cell r="C8768" t="str">
            <v>UN</v>
          </cell>
          <cell r="D8768">
            <v>3854.93</v>
          </cell>
        </row>
        <row r="8769">
          <cell r="A8769">
            <v>7615</v>
          </cell>
          <cell r="B8769" t="str">
            <v>TRANSFORMADOR TRIFASICO 13,8KV/220-127V; 300KVA IMERSO EM OLEO MINERAL"</v>
          </cell>
          <cell r="C8769" t="str">
            <v>UN</v>
          </cell>
          <cell r="D8769">
            <v>15279.88</v>
          </cell>
        </row>
        <row r="8770">
          <cell r="A8770">
            <v>7617</v>
          </cell>
          <cell r="B8770" t="str">
            <v>TRANSFORMADOR TRIFASICO 13,8KV/220-127V; 45 KVA IMERSO EM OLEO MINERAL"</v>
          </cell>
          <cell r="C8770" t="str">
            <v>UN</v>
          </cell>
          <cell r="D8770">
            <v>4492.13</v>
          </cell>
        </row>
        <row r="8771">
          <cell r="A8771">
            <v>7616</v>
          </cell>
          <cell r="B8771" t="str">
            <v>TRANSFORMADOR TRIFASICO 13,8KV/220-127V; 500KVA IMERSO EM OLEO MINERAL"</v>
          </cell>
          <cell r="C8771" t="str">
            <v>UN</v>
          </cell>
          <cell r="D8771">
            <v>22876.1</v>
          </cell>
        </row>
        <row r="8772">
          <cell r="A8772">
            <v>7611</v>
          </cell>
          <cell r="B8772" t="str">
            <v>TRANSFORMADOR TRIFASICO 13,8KV/220-127V; 75KVA IMERSO EM OLEO MINERAL"</v>
          </cell>
          <cell r="C8772" t="str">
            <v>UN</v>
          </cell>
          <cell r="D8772">
            <v>5756.19</v>
          </cell>
        </row>
        <row r="8773">
          <cell r="A8773">
            <v>7612</v>
          </cell>
          <cell r="B8773" t="str">
            <v>TRANSFORMADOR TRIFASICO 13,8KV/220-127V; 750KVA IMERSO EM OLEO MINERAL"</v>
          </cell>
          <cell r="C8773" t="str">
            <v>UN</v>
          </cell>
          <cell r="D8773">
            <v>40484.17</v>
          </cell>
        </row>
        <row r="8774">
          <cell r="A8774">
            <v>7626</v>
          </cell>
          <cell r="B8774" t="str">
            <v>TRATOR DE ESTEIRAS ATE 90HP C/ LAMINA PESO OPERACIONAL * 9T* (INCL MANUT/OPERACAO)</v>
          </cell>
          <cell r="C8774" t="str">
            <v>H</v>
          </cell>
          <cell r="D8774">
            <v>76.569999999999993</v>
          </cell>
        </row>
        <row r="8775">
          <cell r="A8775">
            <v>7622</v>
          </cell>
          <cell r="B8775" t="str">
            <v>TRATOR DE ESTEIRAS CATERPILLAR D5G -POT.99HP, PESO OPERACIONAL 8,5T **CAIXA**</v>
          </cell>
          <cell r="C8775" t="str">
            <v>UN</v>
          </cell>
          <cell r="D8775">
            <v>429640.05</v>
          </cell>
        </row>
        <row r="8776">
          <cell r="A8776">
            <v>7624</v>
          </cell>
          <cell r="B8776" t="str">
            <v>TRATOR DE ESTEIRAS CATERPILLAR D6M 153HP PESO OPERACIONAL 15T, C/ RODA MOTRIZ ELEVADA</v>
          </cell>
          <cell r="C8776" t="str">
            <v>UN</v>
          </cell>
          <cell r="D8776">
            <v>780355</v>
          </cell>
        </row>
        <row r="8777">
          <cell r="A8777">
            <v>13627</v>
          </cell>
          <cell r="B8777" t="str">
            <v>TRATOR DE ESTEIRAS CATERPILLAR D6M, 140HP, PESO OPERACIONAL15,5T, **CAIXA**</v>
          </cell>
          <cell r="C8777" t="str">
            <v>UN</v>
          </cell>
          <cell r="D8777">
            <v>811717.46</v>
          </cell>
        </row>
        <row r="8778">
          <cell r="A8778">
            <v>13878</v>
          </cell>
          <cell r="B8778" t="str">
            <v>TRATOR DE ESTEIRAS CATERPILLAR D6RDS,POT.185HP, S/HIPER **CAIXA**</v>
          </cell>
          <cell r="C8778" t="str">
            <v>UN</v>
          </cell>
          <cell r="D8778">
            <v>1258392.6599999999</v>
          </cell>
        </row>
        <row r="8779">
          <cell r="A8779">
            <v>25021</v>
          </cell>
          <cell r="B8779" t="str">
            <v>TRATOR DE ESTEIRAS CATERPILLAR D8R COM ESCARIFICADOR - POTENCIA 305 HP - PESO OPERACIONAL 37 T**CAIXA**</v>
          </cell>
          <cell r="C8779" t="str">
            <v>UN</v>
          </cell>
          <cell r="D8779">
            <v>2286806.91</v>
          </cell>
        </row>
        <row r="8780">
          <cell r="A8780">
            <v>7623</v>
          </cell>
          <cell r="B8780" t="str">
            <v>TRATOR DE ESTEIRAS CATERPILLAR D8R COM LAMINA - POTENCIA 305HP - PESO OPERACIONAL 37 T**CAIXA**</v>
          </cell>
          <cell r="C8780" t="str">
            <v>UN</v>
          </cell>
          <cell r="D8780">
            <v>1978121.88</v>
          </cell>
        </row>
        <row r="8781">
          <cell r="A8781">
            <v>25020</v>
          </cell>
          <cell r="B8781" t="str">
            <v>TRATOR DE ESTEIRAS CATERPILLAR D8R COM LAMINA E ESCARIFICADOR - POTENCIA 305 HP - PESO OPERACIONAL 37 T**CAIXA**</v>
          </cell>
          <cell r="C8781" t="str">
            <v>UN</v>
          </cell>
          <cell r="D8781">
            <v>2497424.73</v>
          </cell>
        </row>
        <row r="8782">
          <cell r="A8782">
            <v>13338</v>
          </cell>
          <cell r="B8782" t="str">
            <v>TRATOR DE ESTEIRAS FIAT ALLIS FD-130,POT.120HP,PESO OPERACIONAL 12,10T**CAIXA**</v>
          </cell>
          <cell r="C8782" t="str">
            <v>UN</v>
          </cell>
          <cell r="D8782">
            <v>422601.25</v>
          </cell>
        </row>
        <row r="8783">
          <cell r="A8783">
            <v>13332</v>
          </cell>
          <cell r="B8783" t="str">
            <v>TRATOR DE ESTEIRAS KOMATSU D41 E6, 105HP, NACIONAL PESO OPERACIONAL 10,2T**CAIXA**</v>
          </cell>
          <cell r="C8783" t="str">
            <v>UN</v>
          </cell>
          <cell r="D8783">
            <v>528253.51</v>
          </cell>
        </row>
        <row r="8784">
          <cell r="A8784">
            <v>7625</v>
          </cell>
          <cell r="B8784" t="str">
            <v>TRATOR DE ESTEIRAS KOMATSU,NACIONAL , MOD D61-EX-12, POT 165HP, PESO OPERACIONAL 17,1T, CACAMBA 5,2 M³**CAIXA**</v>
          </cell>
          <cell r="C8784" t="str">
            <v>UN</v>
          </cell>
          <cell r="D8784">
            <v>760682.25</v>
          </cell>
        </row>
        <row r="8785">
          <cell r="A8785">
            <v>7628</v>
          </cell>
          <cell r="B8785" t="str">
            <v>TRATOR DE ESTEIRAS 110 A 160HP C/ LAMINA PESO OPERACIONAL *13T * (INCL MANUT/OPERACAO)</v>
          </cell>
          <cell r="C8785" t="str">
            <v>H</v>
          </cell>
          <cell r="D8785">
            <v>91.27</v>
          </cell>
        </row>
        <row r="8786">
          <cell r="A8786">
            <v>7629</v>
          </cell>
          <cell r="B8786" t="str">
            <v>TRATOR DE ESTEIRAS 160 A 300HP C/ LAMINA PESO OPERACIONAL *16T * (INCL MANUT/OPERACAO)</v>
          </cell>
          <cell r="C8786" t="str">
            <v>H</v>
          </cell>
          <cell r="D8786">
            <v>115.61</v>
          </cell>
        </row>
        <row r="8787">
          <cell r="A8787">
            <v>7641</v>
          </cell>
          <cell r="B8787" t="str">
            <v>TRATOR DE PNEUS ACIMA DE 75HP (INCL MANUT/OPERACAO)</v>
          </cell>
          <cell r="C8787" t="str">
            <v>H</v>
          </cell>
          <cell r="D8787">
            <v>36</v>
          </cell>
        </row>
        <row r="8788">
          <cell r="A8788">
            <v>7642</v>
          </cell>
          <cell r="B8788" t="str">
            <v>TRATOR DE PNEUS ATE 75HP (INCL MANUT/OPERACAO)</v>
          </cell>
          <cell r="C8788" t="str">
            <v>H</v>
          </cell>
          <cell r="D8788">
            <v>21.6</v>
          </cell>
        </row>
        <row r="8789">
          <cell r="A8789">
            <v>14240</v>
          </cell>
          <cell r="B8789" t="str">
            <v>TRATOR DE PNEUS CASE MOD. 4240, 85 HP**CAIXA**</v>
          </cell>
          <cell r="C8789" t="str">
            <v>UN</v>
          </cell>
          <cell r="D8789">
            <v>804726.29</v>
          </cell>
        </row>
        <row r="8790">
          <cell r="A8790">
            <v>13603</v>
          </cell>
          <cell r="B8790" t="str">
            <v>TRATOR DE PNEUS CBT MOD. 2105 POT. * 110 A 126 HP ***CAIXA**</v>
          </cell>
          <cell r="C8790" t="str">
            <v>UN</v>
          </cell>
          <cell r="D8790">
            <v>204375</v>
          </cell>
        </row>
        <row r="8791">
          <cell r="A8791">
            <v>10598</v>
          </cell>
          <cell r="B8791" t="str">
            <v>TRATOR DE PNEUS MASSEY FERGUSSON MF-25OX STANDARD 51HP**CAIXA**</v>
          </cell>
          <cell r="C8791" t="str">
            <v>UN</v>
          </cell>
          <cell r="D8791">
            <v>70475.039999999994</v>
          </cell>
        </row>
        <row r="8792">
          <cell r="A8792">
            <v>7640</v>
          </cell>
          <cell r="B8792" t="str">
            <v>TRATOR DE PNEUS MASSEY FERGUSSON MF-290, 82CV, TRACAO 4 X 2,PESO C/ LASTRO 4,32T</v>
          </cell>
          <cell r="C8792" t="str">
            <v>UN</v>
          </cell>
          <cell r="D8792">
            <v>109000</v>
          </cell>
        </row>
        <row r="8793">
          <cell r="A8793">
            <v>13238</v>
          </cell>
          <cell r="B8793" t="str">
            <v>TRATOR DE PNEUS MASSEY FERGUSSON MOD. MF-292 TURBO, 105HP, PESO C/ LASTRO 4,32T, TRACAO 4 X 2**CAIXA**</v>
          </cell>
          <cell r="C8793" t="str">
            <v>UN</v>
          </cell>
          <cell r="D8793">
            <v>124838.79</v>
          </cell>
        </row>
        <row r="8794">
          <cell r="A8794">
            <v>14270</v>
          </cell>
          <cell r="B8794" t="str">
            <v>TRATOR DE PNEUS VALMET 1180 T 108 CV**CAIXA**</v>
          </cell>
          <cell r="C8794" t="str">
            <v>UN</v>
          </cell>
          <cell r="D8794">
            <v>150726.29</v>
          </cell>
        </row>
        <row r="8795">
          <cell r="A8795">
            <v>4237</v>
          </cell>
          <cell r="B8795" t="str">
            <v>TRATORISTA</v>
          </cell>
          <cell r="C8795" t="str">
            <v>H</v>
          </cell>
          <cell r="D8795">
            <v>9.0399999999999991</v>
          </cell>
        </row>
        <row r="8796">
          <cell r="A8796">
            <v>7250</v>
          </cell>
          <cell r="B8796" t="str">
            <v>TRENA EM FIBRA DE VIDRO L = 30M</v>
          </cell>
          <cell r="C8796" t="str">
            <v>H</v>
          </cell>
          <cell r="D8796">
            <v>0.19</v>
          </cell>
        </row>
        <row r="8797">
          <cell r="A8797">
            <v>11581</v>
          </cell>
          <cell r="B8797" t="str">
            <v>TRILHO "U" ALUMINIO 40 X 40MM P/ ROLDANA</v>
          </cell>
          <cell r="C8797" t="str">
            <v>M</v>
          </cell>
          <cell r="D8797">
            <v>5.72</v>
          </cell>
        </row>
        <row r="8798">
          <cell r="A8798">
            <v>11580</v>
          </cell>
          <cell r="B8798" t="str">
            <v>TRILHO QUADRADO ALUMINIO 1/4'' P/ RODIZIOS</v>
          </cell>
          <cell r="C8798" t="str">
            <v>M</v>
          </cell>
          <cell r="D8798">
            <v>10.37</v>
          </cell>
        </row>
        <row r="8799">
          <cell r="A8799">
            <v>11421</v>
          </cell>
          <cell r="B8799" t="str">
            <v>TRILHO SEMI-NOVO PARA ESTACAS</v>
          </cell>
          <cell r="C8799" t="str">
            <v>KG</v>
          </cell>
          <cell r="D8799">
            <v>2.48</v>
          </cell>
        </row>
        <row r="8800">
          <cell r="A8800">
            <v>10743</v>
          </cell>
          <cell r="B8800" t="str">
            <v>TROLEY MANUAL CAP. 1T</v>
          </cell>
          <cell r="C8800" t="str">
            <v>UN</v>
          </cell>
          <cell r="D8800">
            <v>532.89</v>
          </cell>
        </row>
        <row r="8801">
          <cell r="A8801">
            <v>7697</v>
          </cell>
          <cell r="B8801" t="str">
            <v>TUBO ACO GALV C/ COSTURA DIN 2440/NBR 5580 CLASSE MEDIA DN 1.1/2" (40MM) E=3,25MM - 3,61KG/M</v>
          </cell>
          <cell r="C8801" t="str">
            <v>M</v>
          </cell>
          <cell r="D8801">
            <v>25.27</v>
          </cell>
        </row>
        <row r="8802">
          <cell r="A8802">
            <v>7698</v>
          </cell>
          <cell r="B8802" t="str">
            <v>TUBO ACO GALV C/ COSTURA DIN 2440/NBR 5580 CLASSE MEDIA DN 1.1/4" (32MM) E=3,25MM - 3,14KG/M</v>
          </cell>
          <cell r="C8802" t="str">
            <v>M</v>
          </cell>
          <cell r="D8802">
            <v>22.88</v>
          </cell>
        </row>
        <row r="8803">
          <cell r="A8803">
            <v>7691</v>
          </cell>
          <cell r="B8803" t="str">
            <v>TUBO ACO GALV C/ COSTURA DIN 2440/NBR 5580 CLASSE MEDIA DN 1/2" (15MM) E = 2,65MM - 1,22KG/M</v>
          </cell>
          <cell r="C8803" t="str">
            <v>M</v>
          </cell>
          <cell r="D8803">
            <v>8.57</v>
          </cell>
        </row>
        <row r="8804">
          <cell r="A8804">
            <v>7701</v>
          </cell>
          <cell r="B8804" t="str">
            <v>TUBO ACO GALV C/ COSTURA DIN 2440/NBR 5580 CLASSE MEDIA DN 2.1/2" (65MM) E=3,65MM - 6,51KG/M</v>
          </cell>
          <cell r="C8804" t="str">
            <v>M</v>
          </cell>
          <cell r="D8804">
            <v>46.7</v>
          </cell>
        </row>
        <row r="8805">
          <cell r="A8805">
            <v>7696</v>
          </cell>
          <cell r="B8805" t="str">
            <v>TUBO ACO GALV C/ COSTURA DIN 2440/NBR 5580 CLASSE MEDIA DN 2" (50MM) E=3,65MM - 5,10KG/M</v>
          </cell>
          <cell r="C8805" t="str">
            <v>M</v>
          </cell>
          <cell r="D8805">
            <v>35.299999999999997</v>
          </cell>
        </row>
        <row r="8806">
          <cell r="A8806">
            <v>7700</v>
          </cell>
          <cell r="B8806" t="str">
            <v>TUBO ACO GALV C/ COSTURA DIN 2440/NBR 5580 CLASSE MEDIA DN 3/4" (20MM) E = 2,65MM - 1,58KG/M</v>
          </cell>
          <cell r="C8806" t="str">
            <v>M</v>
          </cell>
          <cell r="D8806">
            <v>11.68</v>
          </cell>
        </row>
        <row r="8807">
          <cell r="A8807">
            <v>7694</v>
          </cell>
          <cell r="B8807" t="str">
            <v>TUBO ACO GALV C/ COSTURA DIN 2440/NBR 5580 CLASSE MEDIA DN 3" (80MM) E = 4,05MM - 8,47KG/M</v>
          </cell>
          <cell r="C8807" t="str">
            <v>M</v>
          </cell>
          <cell r="D8807">
            <v>52.93</v>
          </cell>
        </row>
        <row r="8808">
          <cell r="A8808">
            <v>7693</v>
          </cell>
          <cell r="B8808" t="str">
            <v>TUBO ACO GALV C/ COSTURA DIN 2440/NBR 5580 CLASSE MEDIA DN 4" (100MM) E = 4,50MM - 12,10KG/M</v>
          </cell>
          <cell r="C8808" t="str">
            <v>M</v>
          </cell>
          <cell r="D8808">
            <v>85.6</v>
          </cell>
        </row>
        <row r="8809">
          <cell r="A8809">
            <v>7692</v>
          </cell>
          <cell r="B8809" t="str">
            <v>TUBO ACO GALV C/ COSTURA DIN 2440/NBR 5580 CLASSE MEDIA DN 5" (125MM) E=5,40MM - 17,80KG/M</v>
          </cell>
          <cell r="C8809" t="str">
            <v>M</v>
          </cell>
          <cell r="D8809">
            <v>118</v>
          </cell>
        </row>
        <row r="8810">
          <cell r="A8810">
            <v>7695</v>
          </cell>
          <cell r="B8810" t="str">
            <v>TUBO ACO GALV C/ COSTURA DIN 2440/NBR 5580 CLASSE MEDIA DN 6" (150MM) E=4,85MM - 19,20KG/M</v>
          </cell>
          <cell r="C8810" t="str">
            <v>M</v>
          </cell>
          <cell r="D8810">
            <v>132.63999999999999</v>
          </cell>
        </row>
        <row r="8811">
          <cell r="A8811">
            <v>21016</v>
          </cell>
          <cell r="B8811" t="str">
            <v>TUBO ACO GALV C/ COSTURA NBR 5580 CLASSE LEVE DN 100MM ( 4") E = 3,75MM - 10,55KG/M</v>
          </cell>
          <cell r="C8811" t="str">
            <v>M</v>
          </cell>
          <cell r="D8811">
            <v>72.540000000000006</v>
          </cell>
        </row>
        <row r="8812">
          <cell r="A8812">
            <v>21014</v>
          </cell>
          <cell r="B8812" t="str">
            <v>TUBO ACO GALV C/ COSTURA NBR 5580 CLASSE LEVE DN 65MM ( 2.1/2" ) E = 3,35MM - 6,23KG/M</v>
          </cell>
          <cell r="C8812" t="str">
            <v>M</v>
          </cell>
          <cell r="D8812">
            <v>39.06</v>
          </cell>
        </row>
        <row r="8813">
          <cell r="A8813">
            <v>21015</v>
          </cell>
          <cell r="B8813" t="str">
            <v>TUBO ACO GALV C/ COSTURA NBR 5580 CLASSE LEVE DN 80MM ( 3") E = 3,35MM - 7,32KG/M</v>
          </cell>
          <cell r="C8813" t="str">
            <v>M</v>
          </cell>
          <cell r="D8813">
            <v>50.3</v>
          </cell>
        </row>
        <row r="8814">
          <cell r="A8814">
            <v>21008</v>
          </cell>
          <cell r="B8814" t="str">
            <v>TUBO ACO GALV C/ COSTURA NBR 5580 CLASSE LEVE DN 15MM ( 1/2") E = 2,25MM - 1,12KG/M</v>
          </cell>
          <cell r="C8814" t="str">
            <v>M</v>
          </cell>
          <cell r="D8814">
            <v>8.56</v>
          </cell>
        </row>
        <row r="8815">
          <cell r="A8815">
            <v>21009</v>
          </cell>
          <cell r="B8815" t="str">
            <v>TUBO ACO GALV C/ COSTURA NBR 5580 CLASSE LEVE DN 20MM ( 3/4") E = 2,25MM - 1,43KG/M</v>
          </cell>
          <cell r="C8815" t="str">
            <v>M</v>
          </cell>
          <cell r="D8815">
            <v>11.98</v>
          </cell>
        </row>
        <row r="8816">
          <cell r="A8816">
            <v>21010</v>
          </cell>
          <cell r="B8816" t="str">
            <v>TUBO ACO GALV C/ COSTURA NBR 5580 CLASSE LEVE DN 25MM ( 1" )E = 2,65MM - 2,11KG/M</v>
          </cell>
          <cell r="C8816" t="str">
            <v>M</v>
          </cell>
          <cell r="D8816">
            <v>14.22</v>
          </cell>
        </row>
        <row r="8817">
          <cell r="A8817">
            <v>21011</v>
          </cell>
          <cell r="B8817" t="str">
            <v>TUBO ACO GALV C/ COSTURA NBR 5580 CLASSE LEVE DN 32MM ( 1.1/4" ) E = 2,65MM - 2,71KG/M</v>
          </cell>
          <cell r="C8817" t="str">
            <v>M</v>
          </cell>
          <cell r="D8817">
            <v>18.2</v>
          </cell>
        </row>
        <row r="8818">
          <cell r="A8818">
            <v>21012</v>
          </cell>
          <cell r="B8818" t="str">
            <v>TUBO ACO GALV C/ COSTURA NBR 5580 CLASSE LEVE DN 40MM ( 1.1/2" ) E = 3,00MM - 3,48KG/MCOMPRIM= 1,0 A 1,5M, LIDER</v>
          </cell>
          <cell r="C8818" t="str">
            <v>M</v>
          </cell>
          <cell r="D8818">
            <v>24.42</v>
          </cell>
        </row>
        <row r="8819">
          <cell r="A8819">
            <v>21013</v>
          </cell>
          <cell r="B8819" t="str">
            <v>TUBO ACO GALV C/ COSTURA NBR 5580 CLASSE LEVE DN 50MM ( 2" )E = 3,00MM - 4,40KG/M</v>
          </cell>
          <cell r="C8819" t="str">
            <v>M</v>
          </cell>
          <cell r="D8819">
            <v>30.63</v>
          </cell>
        </row>
        <row r="8820">
          <cell r="A8820">
            <v>13356</v>
          </cell>
          <cell r="B8820" t="str">
            <v>TUBO ACO INDUSTRIAL DN 2" (50,8MM)CH 16 (E=1,50MM) - 1,8237KG/M</v>
          </cell>
          <cell r="C8820" t="str">
            <v>M</v>
          </cell>
          <cell r="D8820">
            <v>4.05</v>
          </cell>
        </row>
        <row r="8821">
          <cell r="A8821">
            <v>21025</v>
          </cell>
          <cell r="B8821" t="str">
            <v>TUBO ACO PRETO C/ COSTURA DIN 2440/NBR 5580 CLASSE MEDIA DN100MM ( 4" ) E = 4,50MM - 12,19KG/M</v>
          </cell>
          <cell r="C8821" t="str">
            <v>M</v>
          </cell>
          <cell r="D8821">
            <v>50.67</v>
          </cell>
        </row>
        <row r="8822">
          <cell r="A8822">
            <v>21026</v>
          </cell>
          <cell r="B8822" t="str">
            <v>TUBO ACO PRETO C/ COSTURA DIN 2440/NBR 5580 CLASSE MEDIA DN125MM ( 5" ) E = 4,85MM - 16,20KG/M</v>
          </cell>
          <cell r="C8822" t="str">
            <v>M</v>
          </cell>
          <cell r="D8822">
            <v>78.97</v>
          </cell>
        </row>
        <row r="8823">
          <cell r="A8823">
            <v>21017</v>
          </cell>
          <cell r="B8823" t="str">
            <v>TUBO ACO PRETO C/ COSTURA DIN 2440/NBR 5580 CLASSE MEDIA DN15MM ( 1/2" ) E = 2,65MM - 1,22KG/M</v>
          </cell>
          <cell r="C8823" t="str">
            <v>M</v>
          </cell>
          <cell r="D8823">
            <v>5.49</v>
          </cell>
        </row>
        <row r="8824">
          <cell r="A8824">
            <v>21018</v>
          </cell>
          <cell r="B8824" t="str">
            <v>TUBO ACO PRETO C/ COSTURA DIN 2440/NBR 5580 CLASSE MEDIA DN20MM ( 3/4" ) E = 2,65MM - 1,58KG/M</v>
          </cell>
          <cell r="C8824" t="str">
            <v>M</v>
          </cell>
          <cell r="D8824">
            <v>6.94</v>
          </cell>
        </row>
        <row r="8825">
          <cell r="A8825">
            <v>21019</v>
          </cell>
          <cell r="B8825" t="str">
            <v>TUBO ACO PRETO C/ COSTURA DIN 2440/NBR 5580 CLASSE MEDIA DN25MM ( 1" ) E = 3,35MM - 2,50KG/M</v>
          </cell>
          <cell r="C8825" t="str">
            <v>M</v>
          </cell>
          <cell r="D8825">
            <v>10.69</v>
          </cell>
        </row>
        <row r="8826">
          <cell r="A8826">
            <v>21020</v>
          </cell>
          <cell r="B8826" t="str">
            <v>TUBO ACO PRETO C/ COSTURA DIN 2440/NBR 5580 CLASSE MEDIA DN32MM ( 1.1/4" ) E = 3,35MM - 3,22KG/M</v>
          </cell>
          <cell r="C8826" t="str">
            <v>M</v>
          </cell>
          <cell r="D8826">
            <v>13.67</v>
          </cell>
        </row>
        <row r="8827">
          <cell r="A8827">
            <v>21021</v>
          </cell>
          <cell r="B8827" t="str">
            <v>TUBO ACO PRETO C/ COSTURA DIN 2440/NBR 5580 CLASSE MEDIA DN40MM ( 1.1/2" ) E = 3,35MM - 3,71KG/M</v>
          </cell>
          <cell r="C8827" t="str">
            <v>M</v>
          </cell>
          <cell r="D8827">
            <v>15.74</v>
          </cell>
        </row>
        <row r="8828">
          <cell r="A8828">
            <v>21022</v>
          </cell>
          <cell r="B8828" t="str">
            <v>TUBO ACO PRETO C/ COSTURA DIN 2440/NBR 5580 CLASSE MEDIA DN50MM ( 2" ) E = 3,75MM - 5,22KG/M</v>
          </cell>
          <cell r="C8828" t="str">
            <v>M</v>
          </cell>
          <cell r="D8828">
            <v>22.23</v>
          </cell>
        </row>
        <row r="8829">
          <cell r="A8829">
            <v>21023</v>
          </cell>
          <cell r="B8829" t="str">
            <v>TUBO ACO PRETO C/ COSTURA DIN 2440/NBR 5580 CLASSE MEDIA DN65MM ( 2.1/2" ) E = 3,75MM - 6,68KG/M</v>
          </cell>
          <cell r="C8829" t="str">
            <v>M</v>
          </cell>
          <cell r="D8829">
            <v>28.07</v>
          </cell>
        </row>
        <row r="8830">
          <cell r="A8830">
            <v>21024</v>
          </cell>
          <cell r="B8830" t="str">
            <v>TUBO ACO PRETO C/ COSTURA DIN 2440/NBR 5580 CLASSE MEDIA DN80MM ( 3" ) E = 3,75MM - 7,87KG/M</v>
          </cell>
          <cell r="C8830" t="str">
            <v>M</v>
          </cell>
          <cell r="D8830">
            <v>33.07</v>
          </cell>
        </row>
        <row r="8831">
          <cell r="A8831">
            <v>21027</v>
          </cell>
          <cell r="B8831" t="str">
            <v>TUBO ACO PRETO C/ COSTURA DIN 2440/NBR 5580 CLASSE MEDIA DN90MM ( 3.1/2" ) E = 4,25MM - 10,20KG/M</v>
          </cell>
          <cell r="C8831" t="str">
            <v>M</v>
          </cell>
          <cell r="D8831">
            <v>89.96</v>
          </cell>
        </row>
        <row r="8832">
          <cell r="A8832">
            <v>21007</v>
          </cell>
          <cell r="B8832" t="str">
            <v>TUBO ACO PRETO C/ COSTURA NBR 5580 CLASSE LEVE DN 100MM ( 4") E = 3,75MM - 10,22KG/M</v>
          </cell>
          <cell r="C8832" t="str">
            <v>M</v>
          </cell>
          <cell r="D8832">
            <v>44.67</v>
          </cell>
        </row>
        <row r="8833">
          <cell r="A8833">
            <v>20999</v>
          </cell>
          <cell r="B8833" t="str">
            <v>TUBO ACO PRETO C/ COSTURA NBR 5580 CLASSE LEVE DN 15MM ( 1/2" ) E = 2,25MM - 1,06KG/M</v>
          </cell>
          <cell r="C8833" t="str">
            <v>M</v>
          </cell>
          <cell r="D8833">
            <v>4.8899999999999997</v>
          </cell>
        </row>
        <row r="8834">
          <cell r="A8834">
            <v>21000</v>
          </cell>
          <cell r="B8834" t="str">
            <v>TUBO ACO PRETO C/ COSTURA NBR 5580 CLASSE LEVE DN 20MM ( 3/4" ) E = 2,25MM - 1,36KG/M</v>
          </cell>
          <cell r="C8834" t="str">
            <v>M</v>
          </cell>
          <cell r="D8834">
            <v>6.06</v>
          </cell>
        </row>
        <row r="8835">
          <cell r="A8835">
            <v>21001</v>
          </cell>
          <cell r="B8835" t="str">
            <v>TUBO ACO PRETO C/ COSTURA NBR 5580 CLASSE LEVE DN 25MM ( 1") E = 2,65MM - 2,02KG/M</v>
          </cell>
          <cell r="C8835" t="str">
            <v>M</v>
          </cell>
          <cell r="D8835">
            <v>8.73</v>
          </cell>
        </row>
        <row r="8836">
          <cell r="A8836">
            <v>21002</v>
          </cell>
          <cell r="B8836" t="str">
            <v>TUBO ACO PRETO C/ COSTURA NBR 5580 CLASSE LEVE DN 32MM ( 1.1/4" ) E= 2,65MM - 2,59 KGM</v>
          </cell>
          <cell r="C8836" t="str">
            <v>M</v>
          </cell>
          <cell r="D8836">
            <v>11.21</v>
          </cell>
        </row>
        <row r="8837">
          <cell r="A8837">
            <v>21003</v>
          </cell>
          <cell r="B8837" t="str">
            <v>TUBO ACO PRETO C/ COSTURA NBR 5580 CLASSE LEVE DN 40MM ( 1.1/2" ) E= 3,00MM - 3,34KG/M</v>
          </cell>
          <cell r="C8837" t="str">
            <v>M</v>
          </cell>
          <cell r="D8837">
            <v>14.46</v>
          </cell>
        </row>
        <row r="8838">
          <cell r="A8838">
            <v>21004</v>
          </cell>
          <cell r="B8838" t="str">
            <v>TUBO ACO PRETO C/ COSTURA NBR 5580 CLASSE LEVE DN 50MM ( 2") E = 3,00MM - 4,23KG/M</v>
          </cell>
          <cell r="C8838" t="str">
            <v>M</v>
          </cell>
          <cell r="D8838">
            <v>18.399999999999999</v>
          </cell>
        </row>
        <row r="8839">
          <cell r="A8839">
            <v>21005</v>
          </cell>
          <cell r="B8839" t="str">
            <v>TUBO ACO PRETO C/ COSTURA NBR 5580 CLASSE LEVE DN 65MM ( 2.1/2" ) E = 3,35MM - 6,02KG/M</v>
          </cell>
          <cell r="C8839" t="str">
            <v>M</v>
          </cell>
          <cell r="D8839">
            <v>26.01</v>
          </cell>
        </row>
        <row r="8840">
          <cell r="A8840">
            <v>21006</v>
          </cell>
          <cell r="B8840" t="str">
            <v>TUBO ACO PRETO C/ COSTURA NBR 5580 CLASSE LEVE DN 80MM ( 3") E = 3,35MM - 7,07KG/M</v>
          </cell>
          <cell r="C8840" t="str">
            <v>M</v>
          </cell>
          <cell r="D8840">
            <v>30.7</v>
          </cell>
        </row>
        <row r="8841">
          <cell r="A8841">
            <v>13039</v>
          </cell>
          <cell r="B8841" t="str">
            <v>TUBO ACO PRETO SEM COSTURA SCHEDULE 10 DN INT 14" E = 6,35MM- 54,69KG/M</v>
          </cell>
          <cell r="C8841" t="str">
            <v>M</v>
          </cell>
          <cell r="D8841">
            <v>335.43</v>
          </cell>
        </row>
        <row r="8842">
          <cell r="A8842">
            <v>13040</v>
          </cell>
          <cell r="B8842" t="str">
            <v>TUBO ACO PRETO SEM COSTURA SCHEDULE 10 DN INT 16" E = 6,35MM- 62,57KG/M</v>
          </cell>
          <cell r="C8842" t="str">
            <v>M</v>
          </cell>
          <cell r="D8842">
            <v>369.61</v>
          </cell>
        </row>
        <row r="8843">
          <cell r="A8843">
            <v>13041</v>
          </cell>
          <cell r="B8843" t="str">
            <v>TUBO ACO PRETO SEM COSTURA SCHEDULE 10 DN INT 18" E = 6,35MM- 70,52KG/M</v>
          </cell>
          <cell r="C8843" t="str">
            <v>M</v>
          </cell>
          <cell r="D8843">
            <v>416.55</v>
          </cell>
        </row>
        <row r="8844">
          <cell r="A8844">
            <v>13042</v>
          </cell>
          <cell r="B8844" t="str">
            <v>TUBO ACO PRETO SEM COSTURA SCHEDULE 10 DN INT 20" E = 6,35MM- 78,46KG/M</v>
          </cell>
          <cell r="C8844" t="str">
            <v>M</v>
          </cell>
          <cell r="D8844">
            <v>498.33</v>
          </cell>
        </row>
        <row r="8845">
          <cell r="A8845">
            <v>13043</v>
          </cell>
          <cell r="B8845" t="str">
            <v>TUBO ACO PRETO SEM COSTURA SCHEDULE 10 DN INT 22" E = 6,35MM- 86,41KG/M</v>
          </cell>
          <cell r="C8845" t="str">
            <v>M</v>
          </cell>
          <cell r="D8845">
            <v>569.53</v>
          </cell>
        </row>
        <row r="8846">
          <cell r="A8846">
            <v>13044</v>
          </cell>
          <cell r="B8846" t="str">
            <v>TUBO ACO PRETO SEM COSTURA SCHEDULE 10 DN INT 24" E = 6,35MM- 94,35KG/M</v>
          </cell>
          <cell r="C8846" t="str">
            <v>M</v>
          </cell>
          <cell r="D8846">
            <v>656.69</v>
          </cell>
        </row>
        <row r="8847">
          <cell r="A8847">
            <v>7665</v>
          </cell>
          <cell r="B8847" t="str">
            <v>TUBO ACO PRETO SEM COSTURA SCHEDULE 20 DN INT 10" E = 6,35MM- 41,74KG/M</v>
          </cell>
          <cell r="C8847" t="str">
            <v>M</v>
          </cell>
          <cell r="D8847">
            <v>272.72000000000003</v>
          </cell>
        </row>
        <row r="8848">
          <cell r="A8848">
            <v>7664</v>
          </cell>
          <cell r="B8848" t="str">
            <v>TUBO ACO PRETO SEM COSTURA SCHEDULE 20 DN INT 12" E = 6,35MM- 49,57KG/M</v>
          </cell>
          <cell r="C8848" t="str">
            <v>M</v>
          </cell>
          <cell r="D8848">
            <v>349.21</v>
          </cell>
        </row>
        <row r="8849">
          <cell r="A8849">
            <v>13048</v>
          </cell>
          <cell r="B8849" t="str">
            <v>TUBO ACO PRETO SEM COSTURA SCHEDULE 20 DN INT 14" E = 7,92MM- 67,89KG/M</v>
          </cell>
          <cell r="C8849" t="str">
            <v>M</v>
          </cell>
          <cell r="D8849">
            <v>494.55</v>
          </cell>
        </row>
        <row r="8850">
          <cell r="A8850">
            <v>13049</v>
          </cell>
          <cell r="B8850" t="str">
            <v>TUBO ACO PRETO SEM COSTURA SCHEDULE 20 DN INT 16" E = 7,92MM- 77,78KG/M</v>
          </cell>
          <cell r="C8850" t="str">
            <v>M</v>
          </cell>
          <cell r="D8850">
            <v>504.02</v>
          </cell>
        </row>
        <row r="8851">
          <cell r="A8851">
            <v>20978</v>
          </cell>
          <cell r="B8851" t="str">
            <v>TUBO ACO PRETO SEM COSTURA SCHEDULE 20 DN INT 22" E = 9,52MM- 128,88KG/M</v>
          </cell>
          <cell r="C8851" t="str">
            <v>M</v>
          </cell>
          <cell r="D8851">
            <v>1217.9000000000001</v>
          </cell>
        </row>
        <row r="8852">
          <cell r="A8852">
            <v>20979</v>
          </cell>
          <cell r="B8852" t="str">
            <v>TUBO ACO PRETO SEM COSTURA SCHEDULE 20 DN INT 24" E = 9,52MM- 140,80KG/M</v>
          </cell>
          <cell r="C8852" t="str">
            <v>M</v>
          </cell>
          <cell r="D8852">
            <v>1461.69</v>
          </cell>
        </row>
        <row r="8853">
          <cell r="A8853">
            <v>7690</v>
          </cell>
          <cell r="B8853" t="str">
            <v>TUBO ACO PRETO SEM COSTURA SCHEDULE 20 DN INT 8" E = 6,35MM- 33,27KG/M</v>
          </cell>
          <cell r="C8853" t="str">
            <v>M</v>
          </cell>
          <cell r="D8853">
            <v>199.65</v>
          </cell>
        </row>
        <row r="8854">
          <cell r="A8854">
            <v>13052</v>
          </cell>
          <cell r="B8854" t="str">
            <v>TUBO ACO PRETO SEM COSTURA SCHEDULE 30 DN INT 10" E = 7,80MM- 50,95KG/M</v>
          </cell>
          <cell r="C8854" t="str">
            <v>M</v>
          </cell>
          <cell r="D8854">
            <v>357.79</v>
          </cell>
        </row>
        <row r="8855">
          <cell r="A8855">
            <v>13053</v>
          </cell>
          <cell r="B8855" t="str">
            <v>TUBO ACO PRETO SEM COSTURA SCHEDULE 30 DN INT 12" E = 8,38MM- 65,13KG/M</v>
          </cell>
          <cell r="C8855" t="str">
            <v>M</v>
          </cell>
          <cell r="D8855">
            <v>526.82000000000005</v>
          </cell>
        </row>
        <row r="8856">
          <cell r="A8856">
            <v>20981</v>
          </cell>
          <cell r="B8856" t="str">
            <v>TUBO ACO PRETO SEM COSTURA SCHEDULE 30 DN INT 14 E = 9,52MM- 81,20KG/M</v>
          </cell>
          <cell r="C8856" t="str">
            <v>M</v>
          </cell>
          <cell r="D8856">
            <v>656.97</v>
          </cell>
        </row>
        <row r="8857">
          <cell r="A8857">
            <v>20982</v>
          </cell>
          <cell r="B8857" t="str">
            <v>TUBO ACO PRETO SEM COSTURA SCHEDULE 30 DN INT 16" E = 9,52MM- 93,19KG/M</v>
          </cell>
          <cell r="C8857" t="str">
            <v>M</v>
          </cell>
          <cell r="D8857">
            <v>1677.83</v>
          </cell>
        </row>
        <row r="8858">
          <cell r="A8858">
            <v>20983</v>
          </cell>
          <cell r="B8858" t="str">
            <v>TUBO ACO PRETO SEM COSTURA SCHEDULE 30 DN INT 18" E = 11,13MM - 122,24KG/M</v>
          </cell>
          <cell r="C8858" t="str">
            <v>M</v>
          </cell>
          <cell r="D8858">
            <v>2200.86</v>
          </cell>
        </row>
        <row r="8859">
          <cell r="A8859">
            <v>20984</v>
          </cell>
          <cell r="B8859" t="str">
            <v>TUBO ACO PRETO SEM COSTURA SCHEDULE 30 DN INT 20" E = 12,70MM - 164,95KG/M</v>
          </cell>
          <cell r="C8859" t="str">
            <v>M</v>
          </cell>
          <cell r="D8859">
            <v>2969.84</v>
          </cell>
        </row>
        <row r="8860">
          <cell r="A8860">
            <v>13054</v>
          </cell>
          <cell r="B8860" t="str">
            <v>TUBO ACO PRETO SEM COSTURA SCHEDULE 30 DN INT 22" E = 12,70MM - 182,32KG/M</v>
          </cell>
          <cell r="C8860" t="str">
            <v>M</v>
          </cell>
          <cell r="D8860">
            <v>3281.93</v>
          </cell>
        </row>
        <row r="8861">
          <cell r="A8861">
            <v>20985</v>
          </cell>
          <cell r="B8861" t="str">
            <v>TUBO ACO PRETO SEM COSTURA SCHEDULE 30 DN INT 24" E = 14,27MM - 209,33KG/M</v>
          </cell>
          <cell r="C8861" t="str">
            <v>M</v>
          </cell>
          <cell r="D8861">
            <v>4020.13</v>
          </cell>
        </row>
        <row r="8862">
          <cell r="A8862">
            <v>20980</v>
          </cell>
          <cell r="B8862" t="str">
            <v>TUBO ACO PRETO SEM COSTURA SCHEDULE 30 DN INT 8" E = 7,04MM- 36,75KG/M</v>
          </cell>
          <cell r="C8862" t="str">
            <v>M</v>
          </cell>
          <cell r="D8862">
            <v>262.22000000000003</v>
          </cell>
        </row>
        <row r="8863">
          <cell r="A8863">
            <v>13124</v>
          </cell>
          <cell r="B8863" t="str">
            <v>TUBO ACO PRETO SEM COSTURA SCHEDULE 40/NBR 5590 DN INT 1 1/2" E = 3,68MM - 4,05KG/M</v>
          </cell>
          <cell r="C8863" t="str">
            <v>M</v>
          </cell>
          <cell r="D8863">
            <v>30.6</v>
          </cell>
        </row>
        <row r="8864">
          <cell r="A8864">
            <v>13125</v>
          </cell>
          <cell r="B8864" t="str">
            <v>TUBO ACO PRETO SEM COSTURA SCHEDULE 40/NBR 5590 DN INT 1 1/4" E = 3,56MM - 3,38KG/MCTO DINAMICO 16/26,2 T**CAIXA**</v>
          </cell>
          <cell r="C8864" t="str">
            <v>M</v>
          </cell>
          <cell r="D8864">
            <v>26.89</v>
          </cell>
        </row>
        <row r="8865">
          <cell r="A8865">
            <v>13127</v>
          </cell>
          <cell r="B8865" t="str">
            <v>TUBO ACO PRETO SEM COSTURA SCHEDULE 40/NBR 5590 DN INT 1/2"E = 2,77MM - 1,27KG/M</v>
          </cell>
          <cell r="C8865" t="str">
            <v>M</v>
          </cell>
          <cell r="D8865">
            <v>14.84</v>
          </cell>
        </row>
        <row r="8866">
          <cell r="A8866">
            <v>20987</v>
          </cell>
          <cell r="B8866" t="str">
            <v>TUBO ACO PRETO SEM COSTURA SCHEDULE 40/NBR 5590 DN INT 1/4"E = 2,24MM - 0,63KG/M</v>
          </cell>
          <cell r="C8866" t="str">
            <v>M</v>
          </cell>
          <cell r="D8866">
            <v>9.83</v>
          </cell>
        </row>
        <row r="8867">
          <cell r="A8867">
            <v>21146</v>
          </cell>
          <cell r="B8867" t="str">
            <v>TUBO ACO PRETO SEM COSTURA SCHEDULE 40/NBR 5590 DN INT 1" E= 3,38MM - 2,50KG/M</v>
          </cell>
          <cell r="C8867" t="str">
            <v>M</v>
          </cell>
          <cell r="D8867">
            <v>19</v>
          </cell>
        </row>
        <row r="8868">
          <cell r="A8868">
            <v>7689</v>
          </cell>
          <cell r="B8868" t="str">
            <v>TUBO ACO PRETO SEM COSTURA SCHEDULE 40/NBR 5590 DN INT 10" E= 9,27MM - 60,31KG/M</v>
          </cell>
          <cell r="C8868" t="str">
            <v>M</v>
          </cell>
          <cell r="D8868">
            <v>428.95</v>
          </cell>
        </row>
        <row r="8869">
          <cell r="A8869">
            <v>13055</v>
          </cell>
          <cell r="B8869" t="str">
            <v>TUBO ACO PRETO SEM COSTURA SCHEDULE 40/NBR 5590 DN INT 12" E= 10,31MM - 79,70KG/M</v>
          </cell>
          <cell r="C8869" t="str">
            <v>M</v>
          </cell>
          <cell r="D8869">
            <v>637.98</v>
          </cell>
        </row>
        <row r="8870">
          <cell r="A8870">
            <v>20989</v>
          </cell>
          <cell r="B8870" t="str">
            <v>TUBO ACO PRETO SEM COSTURA SCHEDULE 40/NBR 5590 DN INT 14" E= 11,13MM - 94,55KG/M</v>
          </cell>
          <cell r="C8870" t="str">
            <v>M</v>
          </cell>
          <cell r="D8870">
            <v>757.01</v>
          </cell>
        </row>
        <row r="8871">
          <cell r="A8871">
            <v>21147</v>
          </cell>
          <cell r="B8871" t="str">
            <v>TUBO ACO PRETO SEM COSTURA SCHEDULE 40/NBR 5590 DN INT 2 1/2" E = 5,16MM - 8,62KG/M</v>
          </cell>
          <cell r="C8871" t="str">
            <v>M</v>
          </cell>
          <cell r="D8871">
            <v>51.72</v>
          </cell>
        </row>
        <row r="8872">
          <cell r="A8872">
            <v>21148</v>
          </cell>
          <cell r="B8872" t="str">
            <v>TUBO ACO PRETO SEM COSTURA SCHEDULE 40/NBR 5590 DN INT 2" E= 3,91MM - 5,43KG/M</v>
          </cell>
          <cell r="C8872" t="str">
            <v>M</v>
          </cell>
          <cell r="D8872">
            <v>41.27</v>
          </cell>
        </row>
        <row r="8873">
          <cell r="A8873">
            <v>21150</v>
          </cell>
          <cell r="B8873" t="str">
            <v>TUBO ACO PRETO SEM COSTURA SCHEDULE 40/NBR 5590 DN INT 3/4"E = 2,87MM - 1,69KG/M</v>
          </cell>
          <cell r="C8873" t="str">
            <v>M</v>
          </cell>
          <cell r="D8873">
            <v>16.97</v>
          </cell>
        </row>
        <row r="8874">
          <cell r="A8874">
            <v>20988</v>
          </cell>
          <cell r="B8874" t="str">
            <v>TUBO ACO PRETO SEM COSTURA SCHEDULE 40/NBR 5590 DN INT 3/8"E = 2,31MM - 0,85KG/M</v>
          </cell>
          <cell r="C8874" t="str">
            <v>M</v>
          </cell>
          <cell r="D8874">
            <v>12.88</v>
          </cell>
        </row>
        <row r="8875">
          <cell r="A8875">
            <v>21149</v>
          </cell>
          <cell r="B8875" t="str">
            <v>TUBO ACO PRETO SEM COSTURA SCHEDULE 40/NBR 5590 DN INT 3" E= 5,49MM - 11,28KG/M</v>
          </cell>
          <cell r="C8875" t="str">
            <v>M</v>
          </cell>
          <cell r="D8875">
            <v>62.66</v>
          </cell>
        </row>
        <row r="8876">
          <cell r="A8876">
            <v>21151</v>
          </cell>
          <cell r="B8876" t="str">
            <v>TUBO ACO PRETO SEM COSTURA SCHEDULE 40/NBR 5590 DN INT 4" E= 6,02MM - 16,06KG/M</v>
          </cell>
          <cell r="C8876" t="str">
            <v>M</v>
          </cell>
          <cell r="D8876">
            <v>99.22</v>
          </cell>
        </row>
        <row r="8877">
          <cell r="A8877">
            <v>13133</v>
          </cell>
          <cell r="B8877" t="str">
            <v>TUBO ACO PRETO SEM COSTURA SCHEDULE 40/NBR 5590 DN INT 5" E= 6,55MM - 21,76KG/M</v>
          </cell>
          <cell r="C8877" t="str">
            <v>M</v>
          </cell>
          <cell r="D8877">
            <v>135.4</v>
          </cell>
        </row>
        <row r="8878">
          <cell r="A8878">
            <v>7672</v>
          </cell>
          <cell r="B8878" t="str">
            <v>TUBO ACO PRETO SEM COSTURA SCHEDULE 40/NBR 5590 DN INT 6" E= 7,11MM - 28,26KG/M</v>
          </cell>
          <cell r="C8878" t="str">
            <v>M</v>
          </cell>
          <cell r="D8878">
            <v>163.29</v>
          </cell>
        </row>
        <row r="8879">
          <cell r="A8879">
            <v>7661</v>
          </cell>
          <cell r="B8879" t="str">
            <v>TUBO ACO PRETO SEM COSTURA SCHEDULE 40/NBR 5590 DN INT 8" E= 8,18MM - 42,55KG/M</v>
          </cell>
          <cell r="C8879" t="str">
            <v>M</v>
          </cell>
          <cell r="D8879">
            <v>300.68</v>
          </cell>
        </row>
        <row r="8880">
          <cell r="A8880">
            <v>13134</v>
          </cell>
          <cell r="B8880" t="str">
            <v>TUBO ACO PRETO SEM COSTURA SCHEDULE 80 DN INT 1 1/2" E = 5,08MM - 5,41KG/M</v>
          </cell>
          <cell r="C8880" t="str">
            <v>M</v>
          </cell>
          <cell r="D8880">
            <v>43.28</v>
          </cell>
        </row>
        <row r="8881">
          <cell r="A8881">
            <v>13135</v>
          </cell>
          <cell r="B8881" t="str">
            <v>TUBO ACO PRETO SEM COSTURA SCHEDULE 80 DN INT 1 1/4" E = 4,85MM - 4,47KG/M</v>
          </cell>
          <cell r="C8881" t="str">
            <v>M</v>
          </cell>
          <cell r="D8881">
            <v>35.76</v>
          </cell>
        </row>
        <row r="8882">
          <cell r="A8882">
            <v>13137</v>
          </cell>
          <cell r="B8882" t="str">
            <v>TUBO ACO PRETO SEM COSTURA SCHEDULE 80 DN INT 1/2" E = 3,73MM - 1,62KG/M</v>
          </cell>
          <cell r="C8882" t="str">
            <v>M</v>
          </cell>
          <cell r="D8882">
            <v>20.16</v>
          </cell>
        </row>
        <row r="8883">
          <cell r="A8883">
            <v>20990</v>
          </cell>
          <cell r="B8883" t="str">
            <v>TUBO ACO PRETO SEM COSTURA SCHEDULE 80 DN INT 1/4" E = 3,02MM - 0,80KG/M</v>
          </cell>
          <cell r="C8883" t="str">
            <v>M</v>
          </cell>
          <cell r="D8883">
            <v>13.44</v>
          </cell>
        </row>
        <row r="8884">
          <cell r="A8884">
            <v>13136</v>
          </cell>
          <cell r="B8884" t="str">
            <v>TUBO ACO PRETO SEM COSTURA SCHEDULE 80 DN INT 1" E = 4,55MM- 3,23KG/M</v>
          </cell>
          <cell r="C8884" t="str">
            <v>M</v>
          </cell>
          <cell r="D8884">
            <v>28.42</v>
          </cell>
        </row>
        <row r="8885">
          <cell r="A8885">
            <v>20996</v>
          </cell>
          <cell r="B8885" t="str">
            <v>TUBO ACO PRETO SEM COSTURA SCHEDULE 80 DN INT 10" E = 15,09MM - 96,01KG/M</v>
          </cell>
          <cell r="C8885" t="str">
            <v>M</v>
          </cell>
          <cell r="D8885">
            <v>691.52</v>
          </cell>
        </row>
        <row r="8886">
          <cell r="A8886">
            <v>20997</v>
          </cell>
          <cell r="B8886" t="str">
            <v>TUBO ACO PRETO SEM COSTURA SCHEDULE 80 DN INT 12" E = 17,48MM - 132,04KG/M</v>
          </cell>
          <cell r="C8886" t="str">
            <v>M</v>
          </cell>
          <cell r="D8886">
            <v>1068.31</v>
          </cell>
        </row>
        <row r="8887">
          <cell r="A8887">
            <v>20998</v>
          </cell>
          <cell r="B8887" t="str">
            <v>TUBO ACO PRETO SEM COSTURA SCHEDULE 80 DN INT 14" E = 19,05MM - 158,10KG/M</v>
          </cell>
          <cell r="C8887" t="str">
            <v>M</v>
          </cell>
          <cell r="D8887">
            <v>1284.79</v>
          </cell>
        </row>
        <row r="8888">
          <cell r="A8888">
            <v>13138</v>
          </cell>
          <cell r="B8888" t="str">
            <v>TUBO ACO PRETO SEM COSTURA SCHEDULE 80 DN INT 2 1/2" E = 7,01MM - 11,41KG/M</v>
          </cell>
          <cell r="C8888" t="str">
            <v>M</v>
          </cell>
          <cell r="D8888">
            <v>75.05</v>
          </cell>
        </row>
        <row r="8889">
          <cell r="A8889">
            <v>13139</v>
          </cell>
          <cell r="B8889" t="str">
            <v>TUBO ACO PRETO SEM COSTURA SCHEDULE 80 DN INT 2" E = 5,54MM- 7,48KG/M</v>
          </cell>
          <cell r="C8889" t="str">
            <v>M</v>
          </cell>
          <cell r="D8889">
            <v>56.85</v>
          </cell>
        </row>
        <row r="8890">
          <cell r="A8890">
            <v>20992</v>
          </cell>
          <cell r="B8890" t="str">
            <v>TUBO ACO PRETO SEM COSTURA SCHEDULE 80 DN INT 3 1/2" E = 8,08MM - 18,63KG/M</v>
          </cell>
          <cell r="C8890" t="str">
            <v>M</v>
          </cell>
          <cell r="D8890">
            <v>123.81</v>
          </cell>
        </row>
        <row r="8891">
          <cell r="A8891">
            <v>13141</v>
          </cell>
          <cell r="B8891" t="str">
            <v>TUBO ACO PRETO SEM COSTURA SCHEDULE 80 DN INT 3/4" E = 3,91MM - 2,19KG/M</v>
          </cell>
          <cell r="C8891" t="str">
            <v>M</v>
          </cell>
          <cell r="D8891">
            <v>24.82</v>
          </cell>
        </row>
        <row r="8892">
          <cell r="A8892">
            <v>20991</v>
          </cell>
          <cell r="B8892" t="str">
            <v>TUBO ACO PRETO SEM COSTURA SCHEDULE 80 DN INT 3/8" E = 3,20MM - 1,11KG/M</v>
          </cell>
          <cell r="C8892" t="str">
            <v>M</v>
          </cell>
          <cell r="D8892">
            <v>18.64</v>
          </cell>
        </row>
        <row r="8893">
          <cell r="A8893">
            <v>13140</v>
          </cell>
          <cell r="B8893" t="str">
            <v>TUBO ACO PRETO SEM COSTURA SCHEDULE 80 DN INT 3" E = 7,62MM- 15,27KG/M</v>
          </cell>
          <cell r="C8893" t="str">
            <v>M</v>
          </cell>
          <cell r="D8893">
            <v>95.69</v>
          </cell>
        </row>
        <row r="8894">
          <cell r="A8894">
            <v>13142</v>
          </cell>
          <cell r="B8894" t="str">
            <v>TUBO ACO PRETO SEM COSTURA SCHEDULE 80 DN INT 4" E = 8,56MM- 22,31KG/M</v>
          </cell>
          <cell r="C8894" t="str">
            <v>M</v>
          </cell>
          <cell r="D8894">
            <v>139.81</v>
          </cell>
        </row>
        <row r="8895">
          <cell r="A8895">
            <v>20993</v>
          </cell>
          <cell r="B8895" t="str">
            <v>TUBO ACO PRETO SEM COSTURA SCHEDULE 80 DN INT 5" E = 9,52MM- 30,92KG/M</v>
          </cell>
          <cell r="C8895" t="str">
            <v>M</v>
          </cell>
          <cell r="D8895">
            <v>220.61</v>
          </cell>
        </row>
        <row r="8896">
          <cell r="A8896">
            <v>20994</v>
          </cell>
          <cell r="B8896" t="str">
            <v>TUBO ACO PRETO SEM COSTURA SCHEDULE 80 DN INT 6" E = 10,97MM- 42,56KG/M</v>
          </cell>
          <cell r="C8896" t="str">
            <v>M</v>
          </cell>
          <cell r="D8896">
            <v>303.66000000000003</v>
          </cell>
        </row>
        <row r="8897">
          <cell r="A8897">
            <v>20995</v>
          </cell>
          <cell r="B8897" t="str">
            <v>TUBO ACO PRETO SEM COSTURA SCHEDULE 80 DN INT 8" E = 12,70MM- 64,64KG/M</v>
          </cell>
          <cell r="C8897" t="str">
            <v>M</v>
          </cell>
          <cell r="D8897">
            <v>461.21</v>
          </cell>
        </row>
        <row r="8898">
          <cell r="A8898">
            <v>12613</v>
          </cell>
          <cell r="B8898" t="str">
            <v>TUBO BENGALA PVC P/ LIGACAO CX DESCARGA EMBUTIR - 40MM X 73CM</v>
          </cell>
          <cell r="C8898" t="str">
            <v>UN</v>
          </cell>
          <cell r="D8898">
            <v>5.0199999999999996</v>
          </cell>
        </row>
        <row r="8899">
          <cell r="A8899">
            <v>7706</v>
          </cell>
          <cell r="B8899" t="str">
            <v>TUBO CERAMICA ESG EB-5 PB DN 100</v>
          </cell>
          <cell r="C8899" t="str">
            <v>M</v>
          </cell>
          <cell r="D8899">
            <v>5.29</v>
          </cell>
        </row>
        <row r="8900">
          <cell r="A8900">
            <v>7703</v>
          </cell>
          <cell r="B8900" t="str">
            <v>TUBO CERAMICA ESG EB-5 PB DN 150</v>
          </cell>
          <cell r="C8900" t="str">
            <v>M</v>
          </cell>
          <cell r="D8900">
            <v>7.33</v>
          </cell>
        </row>
        <row r="8901">
          <cell r="A8901">
            <v>7708</v>
          </cell>
          <cell r="B8901" t="str">
            <v>TUBO CERAMICA ESG EB-5 PB DN 200</v>
          </cell>
          <cell r="C8901" t="str">
            <v>M</v>
          </cell>
          <cell r="D8901">
            <v>12.28</v>
          </cell>
        </row>
        <row r="8902">
          <cell r="A8902">
            <v>7704</v>
          </cell>
          <cell r="B8902" t="str">
            <v>TUBO CERAMICA ESG EB-5 PB DN 250</v>
          </cell>
          <cell r="C8902" t="str">
            <v>M</v>
          </cell>
          <cell r="D8902">
            <v>21.12</v>
          </cell>
        </row>
        <row r="8903">
          <cell r="A8903">
            <v>7705</v>
          </cell>
          <cell r="B8903" t="str">
            <v>TUBO CERAMICA ESG EB-5 PB DN 300</v>
          </cell>
          <cell r="C8903" t="str">
            <v>M</v>
          </cell>
          <cell r="D8903">
            <v>31.94</v>
          </cell>
        </row>
        <row r="8904">
          <cell r="A8904">
            <v>7707</v>
          </cell>
          <cell r="B8904" t="str">
            <v>TUBO CERAMICA ESG EB-5 PB DN 350</v>
          </cell>
          <cell r="C8904" t="str">
            <v>M</v>
          </cell>
          <cell r="D8904">
            <v>43.51</v>
          </cell>
        </row>
        <row r="8905">
          <cell r="A8905">
            <v>7712</v>
          </cell>
          <cell r="B8905" t="str">
            <v>TUBO CERAMICA ESG EB-5 PB DN 375</v>
          </cell>
          <cell r="C8905" t="str">
            <v>M</v>
          </cell>
          <cell r="D8905">
            <v>47.91</v>
          </cell>
        </row>
        <row r="8906">
          <cell r="A8906">
            <v>7711</v>
          </cell>
          <cell r="B8906" t="str">
            <v>TUBO CERAMICA ESG EB-5 PB DN 400</v>
          </cell>
          <cell r="C8906" t="str">
            <v>M</v>
          </cell>
          <cell r="D8906">
            <v>56.79</v>
          </cell>
        </row>
        <row r="8907">
          <cell r="A8907">
            <v>7709</v>
          </cell>
          <cell r="B8907" t="str">
            <v>TUBO CERAMICA ESG EB-5 PB DN 450</v>
          </cell>
          <cell r="C8907" t="str">
            <v>M</v>
          </cell>
          <cell r="D8907">
            <v>80.06</v>
          </cell>
        </row>
        <row r="8908">
          <cell r="A8908">
            <v>7702</v>
          </cell>
          <cell r="B8908" t="str">
            <v>TUBO CERAMICA ESG EB-5 PB DN 75</v>
          </cell>
          <cell r="C8908" t="str">
            <v>M</v>
          </cell>
          <cell r="D8908">
            <v>5.13</v>
          </cell>
        </row>
        <row r="8909">
          <cell r="A8909">
            <v>12334</v>
          </cell>
          <cell r="B8909" t="str">
            <v>TUBO CERAMICO PERFURADO DN 100 MM - P/ DRENAGEM</v>
          </cell>
          <cell r="C8909" t="str">
            <v>M</v>
          </cell>
          <cell r="D8909">
            <v>5.58</v>
          </cell>
        </row>
        <row r="8910">
          <cell r="A8910">
            <v>12335</v>
          </cell>
          <cell r="B8910" t="str">
            <v>TUBO CERAMICO PERFURADO DN 150 MM - P/ DRENAGEM</v>
          </cell>
          <cell r="C8910" t="str">
            <v>M</v>
          </cell>
          <cell r="D8910">
            <v>7.67</v>
          </cell>
        </row>
        <row r="8911">
          <cell r="A8911">
            <v>12336</v>
          </cell>
          <cell r="B8911" t="str">
            <v>TUBO CERAMICO PERFURADO DN 200 MM - P/ DRENAGEM</v>
          </cell>
          <cell r="C8911" t="str">
            <v>M</v>
          </cell>
          <cell r="D8911">
            <v>13.31</v>
          </cell>
        </row>
        <row r="8912">
          <cell r="A8912">
            <v>7660</v>
          </cell>
          <cell r="B8912" t="str">
            <v>TUBO CHAPA PRETA E = 1/4" - 30" - 175KG</v>
          </cell>
          <cell r="C8912" t="str">
            <v>M</v>
          </cell>
          <cell r="D8912">
            <v>933.37</v>
          </cell>
        </row>
        <row r="8913">
          <cell r="A8913">
            <v>7681</v>
          </cell>
          <cell r="B8913" t="str">
            <v>TUBO CHAPA PRETA E = 3/16" - 12" - 36KG</v>
          </cell>
          <cell r="C8913" t="str">
            <v>M</v>
          </cell>
          <cell r="D8913">
            <v>192</v>
          </cell>
        </row>
        <row r="8914">
          <cell r="A8914">
            <v>7682</v>
          </cell>
          <cell r="B8914" t="str">
            <v>TUBO CHAPA PRETA E = 3/16" - 14" - 42KG</v>
          </cell>
          <cell r="C8914" t="str">
            <v>M</v>
          </cell>
          <cell r="D8914">
            <v>224.01</v>
          </cell>
        </row>
        <row r="8915">
          <cell r="A8915">
            <v>7671</v>
          </cell>
          <cell r="B8915" t="str">
            <v>TUBO CHAPA PRETA E = 3/16" - 16" - 47KG</v>
          </cell>
          <cell r="C8915" t="str">
            <v>M</v>
          </cell>
          <cell r="D8915">
            <v>250.67</v>
          </cell>
        </row>
        <row r="8916">
          <cell r="A8916">
            <v>7670</v>
          </cell>
          <cell r="B8916" t="str">
            <v>TUBO CHAPA PRETA E = 3/16" - 18" - 53KG</v>
          </cell>
          <cell r="C8916" t="str">
            <v>M</v>
          </cell>
          <cell r="D8916">
            <v>282.68</v>
          </cell>
        </row>
        <row r="8917">
          <cell r="A8917">
            <v>7668</v>
          </cell>
          <cell r="B8917" t="str">
            <v>TUBO CHAPA PRETA E = 3/16" - 20" - 71KG</v>
          </cell>
          <cell r="C8917" t="str">
            <v>M</v>
          </cell>
          <cell r="D8917">
            <v>378.68</v>
          </cell>
        </row>
        <row r="8918">
          <cell r="A8918">
            <v>7666</v>
          </cell>
          <cell r="B8918" t="str">
            <v>TUBO CHAPA PRETA E = 3/16" - 22" - 88KG</v>
          </cell>
          <cell r="C8918" t="str">
            <v>M</v>
          </cell>
          <cell r="D8918">
            <v>469.35</v>
          </cell>
        </row>
        <row r="8919">
          <cell r="A8919">
            <v>7667</v>
          </cell>
          <cell r="B8919" t="str">
            <v>TUBO CHAPA PRETA E = 3/16" - 26" - 147KG</v>
          </cell>
          <cell r="C8919" t="str">
            <v>M</v>
          </cell>
          <cell r="D8919">
            <v>784.03</v>
          </cell>
        </row>
        <row r="8920">
          <cell r="A8920">
            <v>7685</v>
          </cell>
          <cell r="B8920" t="str">
            <v>TUBO CHAPA PRETA E = 3/8" - 20" -117 KG</v>
          </cell>
          <cell r="C8920" t="str">
            <v>M</v>
          </cell>
          <cell r="D8920">
            <v>624.03</v>
          </cell>
        </row>
        <row r="8921">
          <cell r="A8921">
            <v>7686</v>
          </cell>
          <cell r="B8921" t="str">
            <v>TUBO CHAPA PRETA E = 3/8" - 26" -153 KG</v>
          </cell>
          <cell r="C8921" t="str">
            <v>M</v>
          </cell>
          <cell r="D8921">
            <v>816.03</v>
          </cell>
        </row>
        <row r="8922">
          <cell r="A8922">
            <v>7676</v>
          </cell>
          <cell r="B8922" t="str">
            <v>TUBO CHAPA PRETA E = 3/8" - 30" -177KG</v>
          </cell>
          <cell r="C8922" t="str">
            <v>M</v>
          </cell>
          <cell r="D8922">
            <v>944.04</v>
          </cell>
        </row>
        <row r="8923">
          <cell r="A8923">
            <v>12742</v>
          </cell>
          <cell r="B8923" t="str">
            <v>TUBO COBRE CLASSE "E" DN 104 MM</v>
          </cell>
          <cell r="C8923" t="str">
            <v>M</v>
          </cell>
          <cell r="D8923">
            <v>189.11</v>
          </cell>
        </row>
        <row r="8924">
          <cell r="A8924">
            <v>12713</v>
          </cell>
          <cell r="B8924" t="str">
            <v>TUBO COBRE CLASSE "E" DN 15 MM</v>
          </cell>
          <cell r="C8924" t="str">
            <v>M</v>
          </cell>
          <cell r="D8924">
            <v>12.99</v>
          </cell>
        </row>
        <row r="8925">
          <cell r="A8925">
            <v>12743</v>
          </cell>
          <cell r="B8925" t="str">
            <v>TUBO COBRE CLASSE "E" DN 22 MM</v>
          </cell>
          <cell r="C8925" t="str">
            <v>M</v>
          </cell>
          <cell r="D8925">
            <v>18.09</v>
          </cell>
        </row>
        <row r="8926">
          <cell r="A8926">
            <v>12744</v>
          </cell>
          <cell r="B8926" t="str">
            <v>TUBO COBRE CLASSE "E" DN 28 MM</v>
          </cell>
          <cell r="C8926" t="str">
            <v>M</v>
          </cell>
          <cell r="D8926">
            <v>21.93</v>
          </cell>
        </row>
        <row r="8927">
          <cell r="A8927">
            <v>12745</v>
          </cell>
          <cell r="B8927" t="str">
            <v>TUBO COBRE CLASSE "E" DN 35 MM</v>
          </cell>
          <cell r="C8927" t="str">
            <v>M</v>
          </cell>
          <cell r="D8927">
            <v>32.86</v>
          </cell>
        </row>
        <row r="8928">
          <cell r="A8928">
            <v>12746</v>
          </cell>
          <cell r="B8928" t="str">
            <v>TUBO COBRE CLASSE "E" DN 42 MM</v>
          </cell>
          <cell r="C8928" t="str">
            <v>M</v>
          </cell>
          <cell r="D8928">
            <v>53.43</v>
          </cell>
        </row>
        <row r="8929">
          <cell r="A8929">
            <v>12747</v>
          </cell>
          <cell r="B8929" t="str">
            <v>TUBO COBRE CLASSE "E" DN 54 MM</v>
          </cell>
          <cell r="C8929" t="str">
            <v>M</v>
          </cell>
          <cell r="D8929">
            <v>65.84</v>
          </cell>
        </row>
        <row r="8930">
          <cell r="A8930">
            <v>12748</v>
          </cell>
          <cell r="B8930" t="str">
            <v>TUBO COBRE CLASSE "E" DN 66 MM</v>
          </cell>
          <cell r="C8930" t="str">
            <v>M</v>
          </cell>
          <cell r="D8930">
            <v>92.45</v>
          </cell>
        </row>
        <row r="8931">
          <cell r="A8931">
            <v>12749</v>
          </cell>
          <cell r="B8931" t="str">
            <v>TUBO COBRE CLASSE "E" DN 79 MM</v>
          </cell>
          <cell r="C8931" t="str">
            <v>M</v>
          </cell>
          <cell r="D8931">
            <v>132.1</v>
          </cell>
        </row>
        <row r="8932">
          <cell r="A8932">
            <v>7720</v>
          </cell>
          <cell r="B8932" t="str">
            <v>TUBO CONCRETO ARMADO CLASSE EA-2 PB JE NBR-8890/2007 DN 1000MM P/ ESG SANITARIO</v>
          </cell>
          <cell r="C8932" t="str">
            <v>M</v>
          </cell>
          <cell r="D8932">
            <v>346.13</v>
          </cell>
        </row>
        <row r="8933">
          <cell r="A8933">
            <v>7749</v>
          </cell>
          <cell r="B8933" t="str">
            <v>TUBO CONCRETO ARMADO CLASSE EA-2 PB JE NBR-8890/2007 DN 1200MM P/ ESG SANITARIO</v>
          </cell>
          <cell r="C8933" t="str">
            <v>M</v>
          </cell>
          <cell r="D8933">
            <v>535.54</v>
          </cell>
        </row>
        <row r="8934">
          <cell r="A8934">
            <v>7723</v>
          </cell>
          <cell r="B8934" t="str">
            <v>TUBO CONCRETO ARMADO CLASSE EA-2 PB JE NBR-8890/2007 DN 1500MM P/ ESG SANITARIO</v>
          </cell>
          <cell r="C8934" t="str">
            <v>M</v>
          </cell>
          <cell r="D8934">
            <v>848.35</v>
          </cell>
        </row>
        <row r="8935">
          <cell r="A8935">
            <v>7718</v>
          </cell>
          <cell r="B8935" t="str">
            <v>TUBO CONCRETO ARMADO CLASSE EA-2 PB JE NBR-8890/2007 DN 2000MM P/ ESG SANITARIO</v>
          </cell>
          <cell r="C8935" t="str">
            <v>M</v>
          </cell>
          <cell r="D8935">
            <v>1521.11</v>
          </cell>
        </row>
        <row r="8936">
          <cell r="A8936">
            <v>7740</v>
          </cell>
          <cell r="B8936" t="str">
            <v>TUBO CONCRETO ARMADO CLASSE EA-2 PB JE NBR-8890/2007 DN 400MM P/ ESG SANITARIO</v>
          </cell>
          <cell r="C8936" t="str">
            <v>M</v>
          </cell>
          <cell r="D8936">
            <v>92.52</v>
          </cell>
        </row>
        <row r="8937">
          <cell r="A8937">
            <v>7741</v>
          </cell>
          <cell r="B8937" t="str">
            <v>TUBO CONCRETO ARMADO CLASSE EA-2 PB JE NBR-8890/2007 DN 500MM P/ ESG SANITARIO</v>
          </cell>
          <cell r="C8937" t="str">
            <v>M</v>
          </cell>
          <cell r="D8937">
            <v>127.22</v>
          </cell>
        </row>
        <row r="8938">
          <cell r="A8938">
            <v>7774</v>
          </cell>
          <cell r="B8938" t="str">
            <v>TUBO CONCRETO ARMADO CLASSE EA-2 PB JE NBR-8890/2007 DN 600MM P/ ESG SANITARIO</v>
          </cell>
          <cell r="C8938" t="str">
            <v>M</v>
          </cell>
          <cell r="D8938">
            <v>145.65</v>
          </cell>
        </row>
        <row r="8939">
          <cell r="A8939">
            <v>7744</v>
          </cell>
          <cell r="B8939" t="str">
            <v>TUBO CONCRETO ARMADO CLASSE EA-2 PB JE NBR-8890/2007 DN 700MM P/ ESG SANITARIO</v>
          </cell>
          <cell r="C8939" t="str">
            <v>M</v>
          </cell>
          <cell r="D8939">
            <v>204.23</v>
          </cell>
        </row>
        <row r="8940">
          <cell r="A8940">
            <v>7773</v>
          </cell>
          <cell r="B8940" t="str">
            <v>TUBO CONCRETO ARMADO CLASSE EA-2 PB JE NBR-8890/2007 DN 800MM P/ ESG SANITARIO</v>
          </cell>
          <cell r="C8940" t="str">
            <v>M</v>
          </cell>
          <cell r="D8940">
            <v>236</v>
          </cell>
        </row>
        <row r="8941">
          <cell r="A8941">
            <v>7754</v>
          </cell>
          <cell r="B8941" t="str">
            <v>TUBO CONCRETO ARMADO CLASSE EA-2 PB JE NBR-8890/2007 DN 900MM P/ ESG SANITARIO</v>
          </cell>
          <cell r="C8941" t="str">
            <v>M</v>
          </cell>
          <cell r="D8941">
            <v>323.37</v>
          </cell>
        </row>
        <row r="8942">
          <cell r="A8942">
            <v>7735</v>
          </cell>
          <cell r="B8942" t="str">
            <v>TUBO CONCRETO ARMADO CLASSE EA-3 PB JE NBR-8890/2007 DN 1000MM P/ ESG SANITARIO</v>
          </cell>
          <cell r="C8942" t="str">
            <v>M</v>
          </cell>
          <cell r="D8942">
            <v>444.49</v>
          </cell>
        </row>
        <row r="8943">
          <cell r="A8943">
            <v>7729</v>
          </cell>
          <cell r="B8943" t="str">
            <v>TUBO CONCRETO ARMADO CLASSE EA-3 PB JE NBR-8890/2007 DN 1200MM P/ ESG SANITARIO</v>
          </cell>
          <cell r="C8943" t="str">
            <v>M</v>
          </cell>
          <cell r="D8943">
            <v>633.97</v>
          </cell>
        </row>
        <row r="8944">
          <cell r="A8944">
            <v>7730</v>
          </cell>
          <cell r="B8944" t="str">
            <v>TUBO CONCRETO ARMADO CLASSE EA-3 PB JE NBR-8890/2007 DN 1500MM P/ ESG SANITARIO</v>
          </cell>
          <cell r="C8944" t="str">
            <v>M</v>
          </cell>
          <cell r="D8944">
            <v>1000.03</v>
          </cell>
        </row>
        <row r="8945">
          <cell r="A8945">
            <v>7731</v>
          </cell>
          <cell r="B8945" t="str">
            <v>TUBO CONCRETO ARMADO CLASSE EA-3 PB JE NBR-8890/2007 DN 2000MM P/ ESG SANITARIO</v>
          </cell>
          <cell r="C8945" t="str">
            <v>M</v>
          </cell>
          <cell r="D8945">
            <v>1829.59</v>
          </cell>
        </row>
        <row r="8946">
          <cell r="A8946">
            <v>7755</v>
          </cell>
          <cell r="B8946" t="str">
            <v>TUBO CONCRETO ARMADO CLASSE EA-3 PB JE NBR-8890/2007 DN 400MM P/ ESG SANITARIO</v>
          </cell>
          <cell r="C8946" t="str">
            <v>M</v>
          </cell>
          <cell r="D8946">
            <v>123.74</v>
          </cell>
        </row>
        <row r="8947">
          <cell r="A8947">
            <v>7776</v>
          </cell>
          <cell r="B8947" t="str">
            <v>TUBO CONCRETO ARMADO CLASSE EA-3 PB JE NBR-8890/2007 DN 500MM P/ ESG SANITARIO</v>
          </cell>
          <cell r="C8947" t="str">
            <v>M</v>
          </cell>
          <cell r="D8947">
            <v>161.88999999999999</v>
          </cell>
        </row>
        <row r="8948">
          <cell r="A8948">
            <v>7743</v>
          </cell>
          <cell r="B8948" t="str">
            <v>TUBO CONCRETO ARMADO CLASSE EA-3 PB JE NBR-8890/2007 DN 600MM P/ ESG SANITARIO</v>
          </cell>
          <cell r="C8948" t="str">
            <v>M</v>
          </cell>
          <cell r="D8948">
            <v>217.07</v>
          </cell>
        </row>
        <row r="8949">
          <cell r="A8949">
            <v>7733</v>
          </cell>
          <cell r="B8949" t="str">
            <v>TUBO CONCRETO ARMADO CLASSE EA-3 PB JE NBR-8890/2007 DN 700MM P/ ESG SANITARIO</v>
          </cell>
          <cell r="C8949" t="str">
            <v>M</v>
          </cell>
          <cell r="D8949">
            <v>261.88</v>
          </cell>
        </row>
        <row r="8950">
          <cell r="A8950">
            <v>7775</v>
          </cell>
          <cell r="B8950" t="str">
            <v>TUBO CONCRETO ARMADO CLASSE EA-3 PB JE NBR-8890/2007 DN 800MM P/ ESG SANITARIO</v>
          </cell>
          <cell r="C8950" t="str">
            <v>M</v>
          </cell>
          <cell r="D8950">
            <v>301.83999999999997</v>
          </cell>
        </row>
        <row r="8951">
          <cell r="A8951">
            <v>7734</v>
          </cell>
          <cell r="B8951" t="str">
            <v>TUBO CONCRETO ARMADO CLASSE EA-3 PB JE NBR-8890/2007 DN 900MM P/ ESG SANITARIO</v>
          </cell>
          <cell r="C8951" t="str">
            <v>M</v>
          </cell>
          <cell r="D8951">
            <v>385.49</v>
          </cell>
        </row>
        <row r="8952">
          <cell r="A8952">
            <v>7753</v>
          </cell>
          <cell r="B8952" t="str">
            <v>TUBO CONCRETO ARMADO CLASSE PA-1 PB NBR-8890/2007 DN 1000MMP/AGUAS PLUVIAIS</v>
          </cell>
          <cell r="C8952" t="str">
            <v>M</v>
          </cell>
          <cell r="D8952">
            <v>206.2</v>
          </cell>
        </row>
        <row r="8953">
          <cell r="A8953">
            <v>7757</v>
          </cell>
          <cell r="B8953" t="str">
            <v>TUBO CONCRETO ARMADO CLASSE PA-1 PB NBR-8890/2007 DN 1200MMP/AGUAS PLUVIAIS</v>
          </cell>
          <cell r="C8953" t="str">
            <v>M</v>
          </cell>
          <cell r="D8953">
            <v>242.27</v>
          </cell>
        </row>
        <row r="8954">
          <cell r="A8954">
            <v>7758</v>
          </cell>
          <cell r="B8954" t="str">
            <v>TUBO CONCRETO ARMADO CLASSE PA-1 PB NBR-8890/2007 DN 1500MMP/AGUAS PLUVIAIS</v>
          </cell>
          <cell r="C8954" t="str">
            <v>M</v>
          </cell>
          <cell r="D8954">
            <v>433.99</v>
          </cell>
        </row>
        <row r="8955">
          <cell r="A8955">
            <v>7759</v>
          </cell>
          <cell r="B8955" t="str">
            <v>TUBO CONCRETO ARMADO CLASSE PA-1 PB NBR-8890/2007 DN 2000MMP/AGUAS PLUVIAIS</v>
          </cell>
          <cell r="C8955" t="str">
            <v>M</v>
          </cell>
          <cell r="D8955">
            <v>1075.06</v>
          </cell>
        </row>
        <row r="8956">
          <cell r="A8956">
            <v>7745</v>
          </cell>
          <cell r="B8956" t="str">
            <v>TUBO CONCRETO ARMADO CLASSE PA-1 PB NBR-8890/2007 DN 400MM P/AGUAS PLUVIAIS</v>
          </cell>
          <cell r="C8956" t="str">
            <v>M</v>
          </cell>
          <cell r="D8956">
            <v>53.46</v>
          </cell>
        </row>
        <row r="8957">
          <cell r="A8957">
            <v>7714</v>
          </cell>
          <cell r="B8957" t="str">
            <v>TUBO CONCRETO ARMADO CLASSE PA-1 PB NBR-8890/2007 DN 500MM P/AGUAS PLUVIAIS</v>
          </cell>
          <cell r="C8957" t="str">
            <v>M</v>
          </cell>
          <cell r="D8957">
            <v>66.260000000000005</v>
          </cell>
        </row>
        <row r="8958">
          <cell r="A8958">
            <v>7725</v>
          </cell>
          <cell r="B8958" t="str">
            <v>TUBO CONCRETO ARMADO CLASSE PA-1 PB NBR-8890/2007 DN 600MM P/AGUAS PLUVIAIS</v>
          </cell>
          <cell r="C8958" t="str">
            <v>M</v>
          </cell>
          <cell r="D8958">
            <v>78.239999999999995</v>
          </cell>
        </row>
        <row r="8959">
          <cell r="A8959">
            <v>7742</v>
          </cell>
          <cell r="B8959" t="str">
            <v>TUBO CONCRETO ARMADO CLASSE PA-1 PB NBR-8890/2007 DN 700MM P/AGUAS PLUVIAIS</v>
          </cell>
          <cell r="C8959" t="str">
            <v>M</v>
          </cell>
          <cell r="D8959">
            <v>127.64</v>
          </cell>
        </row>
        <row r="8960">
          <cell r="A8960">
            <v>7750</v>
          </cell>
          <cell r="B8960" t="str">
            <v>TUBO CONCRETO ARMADO CLASSE PA-1 PB NBR-8890/2007 DN 800MM P/AGUAS PLUVIAIS</v>
          </cell>
          <cell r="C8960" t="str">
            <v>M</v>
          </cell>
          <cell r="D8960">
            <v>134.72999999999999</v>
          </cell>
        </row>
        <row r="8961">
          <cell r="A8961">
            <v>7756</v>
          </cell>
          <cell r="B8961" t="str">
            <v>TUBO CONCRETO ARMADO CLASSE PA-1 PB NBR-8890/2007 DN 900MM P/AGUAS PLUVIAIS</v>
          </cell>
          <cell r="C8961" t="str">
            <v>M</v>
          </cell>
          <cell r="D8961">
            <v>202.81</v>
          </cell>
        </row>
        <row r="8962">
          <cell r="A8962">
            <v>13256</v>
          </cell>
          <cell r="B8962" t="str">
            <v>TUBO CONCRETO ARMADO CLASSE PA-1 PB NBR-8890/23007 DN 1100MMP/ DRENAGEM</v>
          </cell>
          <cell r="C8962" t="str">
            <v>M</v>
          </cell>
          <cell r="D8962">
            <v>257.93</v>
          </cell>
        </row>
        <row r="8963">
          <cell r="A8963">
            <v>7765</v>
          </cell>
          <cell r="B8963" t="str">
            <v>TUBO CONCRETO ARMADO CLASSE PA-2 PB NBR-8890/2007 DN 1000MMP/AGUAS PLUVIAIS</v>
          </cell>
          <cell r="C8963" t="str">
            <v>M</v>
          </cell>
          <cell r="D8963">
            <v>237.7</v>
          </cell>
        </row>
        <row r="8964">
          <cell r="A8964">
            <v>12569</v>
          </cell>
          <cell r="B8964" t="str">
            <v>TUBO CONCRETO ARMADO CLASSE PA-2 PB NBR-8890/2007 DN 1100MMP/AGUAS PLUVIAIS</v>
          </cell>
          <cell r="C8964" t="str">
            <v>M</v>
          </cell>
          <cell r="D8964">
            <v>271.31</v>
          </cell>
        </row>
        <row r="8965">
          <cell r="A8965">
            <v>7766</v>
          </cell>
          <cell r="B8965" t="str">
            <v>TUBO CONCRETO ARMADO CLASSE PA-2 PB NBR-8890/2007 DN 1200MMP/AGUAS PLUVIAIS</v>
          </cell>
          <cell r="C8965" t="str">
            <v>M</v>
          </cell>
          <cell r="D8965">
            <v>343.11</v>
          </cell>
        </row>
        <row r="8966">
          <cell r="A8966">
            <v>7767</v>
          </cell>
          <cell r="B8966" t="str">
            <v>TUBO CONCRETO ARMADO CLASSE PA-2 PB NBR-8890/2007 DN 1500MMP/AGUAS PLUVIAIS</v>
          </cell>
          <cell r="C8966" t="str">
            <v>M</v>
          </cell>
          <cell r="D8966">
            <v>464.56</v>
          </cell>
        </row>
        <row r="8967">
          <cell r="A8967">
            <v>7727</v>
          </cell>
          <cell r="B8967" t="str">
            <v>TUBO CONCRETO ARMADO CLASSE PA-2 PB NBR-8890/2007 DN 2000MMP/AGUAS PLUVIAIS</v>
          </cell>
          <cell r="C8967" t="str">
            <v>M</v>
          </cell>
          <cell r="D8967">
            <v>1170.79</v>
          </cell>
        </row>
        <row r="8968">
          <cell r="A8968">
            <v>7760</v>
          </cell>
          <cell r="B8968" t="str">
            <v>TUBO CONCRETO ARMADO CLASSE PA-2 PB NBR-8890/2007 DN 300MM P/AGUAS PLUVIAIS</v>
          </cell>
          <cell r="C8968" t="str">
            <v>M</v>
          </cell>
          <cell r="D8968">
            <v>46.8</v>
          </cell>
        </row>
        <row r="8969">
          <cell r="A8969">
            <v>7761</v>
          </cell>
          <cell r="B8969" t="str">
            <v>TUBO CONCRETO ARMADO CLASSE PA-2 PB NBR-8890/2007 DN 400MM P/AGUAS PLUVIAIS</v>
          </cell>
          <cell r="C8969" t="str">
            <v>M</v>
          </cell>
          <cell r="D8969">
            <v>53.89</v>
          </cell>
        </row>
        <row r="8970">
          <cell r="A8970">
            <v>7752</v>
          </cell>
          <cell r="B8970" t="str">
            <v>TUBO CONCRETO ARMADO CLASSE PA-2 PB NBR-8890/2007 DN 500MM P/AGUAS PLUVIAIS</v>
          </cell>
          <cell r="C8970" t="str">
            <v>M</v>
          </cell>
          <cell r="D8970">
            <v>75.16</v>
          </cell>
        </row>
        <row r="8971">
          <cell r="A8971">
            <v>7762</v>
          </cell>
          <cell r="B8971" t="str">
            <v>TUBO CONCRETO ARMADO CLASSE PA-2 PB NBR-8890/2007 DN 600MM P/AGUAS PLUVIAIS</v>
          </cell>
          <cell r="C8971" t="str">
            <v>M</v>
          </cell>
          <cell r="D8971">
            <v>93.18</v>
          </cell>
        </row>
        <row r="8972">
          <cell r="A8972">
            <v>7722</v>
          </cell>
          <cell r="B8972" t="str">
            <v>TUBO CONCRETO ARMADO CLASSE PA-2 PB NBR-8890/2007 DN 700MM P/AGUAS PLUVIAIS</v>
          </cell>
          <cell r="C8972" t="str">
            <v>M</v>
          </cell>
          <cell r="D8972">
            <v>134.72999999999999</v>
          </cell>
        </row>
        <row r="8973">
          <cell r="A8973">
            <v>7763</v>
          </cell>
          <cell r="B8973" t="str">
            <v>TUBO CONCRETO ARMADO CLASSE PA-2 PB NBR-8890/2007 DN 800MM P/AGUAS PLUVIAIS</v>
          </cell>
          <cell r="C8973" t="str">
            <v>M</v>
          </cell>
          <cell r="D8973">
            <v>141.82</v>
          </cell>
        </row>
        <row r="8974">
          <cell r="A8974">
            <v>7764</v>
          </cell>
          <cell r="B8974" t="str">
            <v>TUBO CONCRETO ARMADO CLASSE PA-2 PB NBR-8890/2007 DN 900MM P/AGUAS PLUVIAIS</v>
          </cell>
          <cell r="C8974" t="str">
            <v>M</v>
          </cell>
          <cell r="D8974">
            <v>220.54</v>
          </cell>
        </row>
        <row r="8975">
          <cell r="A8975">
            <v>12572</v>
          </cell>
          <cell r="B8975" t="str">
            <v>TUBO CONCRETO ARMADO CLASSE PA-3 PB NBR-8890/2007 DN 1000MMP/AGUAS PLUVIAIS</v>
          </cell>
          <cell r="C8975" t="str">
            <v>M</v>
          </cell>
          <cell r="D8975">
            <v>300.67</v>
          </cell>
        </row>
        <row r="8976">
          <cell r="A8976">
            <v>12573</v>
          </cell>
          <cell r="B8976" t="str">
            <v>TUBO CONCRETO ARMADO CLASSE PA-3 PB NBR-8890/2007 DN 1100MMP/AGUAS PLUVIAIS</v>
          </cell>
          <cell r="C8976" t="str">
            <v>M</v>
          </cell>
          <cell r="D8976">
            <v>364.5</v>
          </cell>
        </row>
        <row r="8977">
          <cell r="A8977">
            <v>12574</v>
          </cell>
          <cell r="B8977" t="str">
            <v>TUBO CONCRETO ARMADO CLASSE PA-3 PB NBR-8890/2007 DN 1200MMP/AGUAS PLUVIAIS</v>
          </cell>
          <cell r="C8977" t="str">
            <v>M</v>
          </cell>
          <cell r="D8977">
            <v>418.11</v>
          </cell>
        </row>
        <row r="8978">
          <cell r="A8978">
            <v>12575</v>
          </cell>
          <cell r="B8978" t="str">
            <v>TUBO CONCRETO ARMADO CLASSE PA-3 PB NBR-8890/2007 DN 1500MMP/AGUAS PLUVIAIS</v>
          </cell>
          <cell r="C8978" t="str">
            <v>M</v>
          </cell>
          <cell r="D8978">
            <v>602.41</v>
          </cell>
        </row>
        <row r="8979">
          <cell r="A8979">
            <v>12576</v>
          </cell>
          <cell r="B8979" t="str">
            <v>TUBO CONCRETO ARMADO CLASSE PA-3 PB NBR-8890/2007 DN 400MM P/AGUAS PLUVIAIS</v>
          </cell>
          <cell r="C8979" t="str">
            <v>M</v>
          </cell>
          <cell r="D8979">
            <v>70.91</v>
          </cell>
        </row>
        <row r="8980">
          <cell r="A8980">
            <v>12577</v>
          </cell>
          <cell r="B8980" t="str">
            <v>TUBO CONCRETO ARMADO CLASSE PA-3 PB NBR-8890/2007 DN 500MM P/AGUAS PLUVIAIS</v>
          </cell>
          <cell r="C8980" t="str">
            <v>M</v>
          </cell>
          <cell r="D8980">
            <v>92.18</v>
          </cell>
        </row>
        <row r="8981">
          <cell r="A8981">
            <v>12578</v>
          </cell>
          <cell r="B8981" t="str">
            <v>TUBO CONCRETO ARMADO CLASSE PA-3 PB NBR-8890/2007 DN 600MM P/AGUAS PLUVIAIS</v>
          </cell>
          <cell r="C8981" t="str">
            <v>M</v>
          </cell>
          <cell r="D8981">
            <v>108.49</v>
          </cell>
        </row>
        <row r="8982">
          <cell r="A8982">
            <v>12579</v>
          </cell>
          <cell r="B8982" t="str">
            <v>TUBO CONCRETO ARMADO CLASSE PA-3 PB NBR-8890/2007 DN 700MM P/AGUAS PLUVIAIS</v>
          </cell>
          <cell r="C8982" t="str">
            <v>M</v>
          </cell>
          <cell r="D8982">
            <v>170.19</v>
          </cell>
        </row>
        <row r="8983">
          <cell r="A8983">
            <v>12580</v>
          </cell>
          <cell r="B8983" t="str">
            <v>TUBO CONCRETO ARMADO CLASSE PA-3 PB NBR-8890/2007 DN 800MM P/AGUAS PLUVIAIS</v>
          </cell>
          <cell r="C8983" t="str">
            <v>M</v>
          </cell>
          <cell r="D8983">
            <v>180.12</v>
          </cell>
        </row>
        <row r="8984">
          <cell r="A8984">
            <v>12581</v>
          </cell>
          <cell r="B8984" t="str">
            <v>TUBO CONCRETO ARMADO CLASSE PA-3 PB NBR-8890/2007 DN 900MM P/AGUAS PLUVIAIS</v>
          </cell>
          <cell r="C8984" t="str">
            <v>M</v>
          </cell>
          <cell r="D8984">
            <v>295.70999999999998</v>
          </cell>
        </row>
        <row r="8985">
          <cell r="A8985">
            <v>7791</v>
          </cell>
          <cell r="B8985" t="str">
            <v>TUBO CONCRETO SIMPLES CLASSE - PS1 PB NBR-8890 DN 600MM P/AGUAS PLUVIAIS</v>
          </cell>
          <cell r="C8985" t="str">
            <v>M</v>
          </cell>
          <cell r="D8985">
            <v>45.46</v>
          </cell>
        </row>
        <row r="8986">
          <cell r="A8986">
            <v>7795</v>
          </cell>
          <cell r="B8986" t="str">
            <v>TUBO CONCRETO SIMPLES CLASSE - PS1, PB NBR-8890 DN 500MM P/AGUAS PLUVIAIS</v>
          </cell>
          <cell r="C8986" t="str">
            <v>M</v>
          </cell>
          <cell r="D8986">
            <v>39.78</v>
          </cell>
        </row>
        <row r="8987">
          <cell r="A8987">
            <v>7790</v>
          </cell>
          <cell r="B8987" t="str">
            <v>TUBO CONCRETO SIMPLES CLASSE - PS2 PB NBR-8890 DN 300MM P/AGUAS PLUVIAIS</v>
          </cell>
          <cell r="C8987" t="str">
            <v>M</v>
          </cell>
          <cell r="D8987">
            <v>21.59</v>
          </cell>
        </row>
        <row r="8988">
          <cell r="A8988">
            <v>7785</v>
          </cell>
          <cell r="B8988" t="str">
            <v>TUBO CONCRETO SIMPLES CLASSE - PS2 PB NBR-8890 DN 400MM P/AGUAS PLUVIAIS</v>
          </cell>
          <cell r="C8988" t="str">
            <v>M</v>
          </cell>
          <cell r="D8988">
            <v>28.41</v>
          </cell>
        </row>
        <row r="8989">
          <cell r="A8989">
            <v>7792</v>
          </cell>
          <cell r="B8989" t="str">
            <v>TUBO CONCRETO SIMPLES CLASSE - PS2 PB NBR-8890 DN 500MM P/AGUAS PLUVIAIS</v>
          </cell>
          <cell r="C8989" t="str">
            <v>M</v>
          </cell>
          <cell r="D8989">
            <v>42.05</v>
          </cell>
        </row>
        <row r="8990">
          <cell r="A8990">
            <v>7793</v>
          </cell>
          <cell r="B8990" t="str">
            <v>TUBO CONCRETO SIMPLES CLASSE - PS2 PB NBR-8890 DN 600MM P/AGUAS PLUVIAIS</v>
          </cell>
          <cell r="C8990" t="str">
            <v>M</v>
          </cell>
          <cell r="D8990">
            <v>54.56</v>
          </cell>
        </row>
        <row r="8991">
          <cell r="A8991">
            <v>7781</v>
          </cell>
          <cell r="B8991" t="str">
            <v>TUBO CONCRETO SIMPLES CLASSE -PS1 PB NBR-8890 DN 400 MM P/AGUAS PLUVIAIS</v>
          </cell>
          <cell r="C8991" t="str">
            <v>M</v>
          </cell>
          <cell r="D8991">
            <v>26.1</v>
          </cell>
        </row>
        <row r="8992">
          <cell r="A8992">
            <v>7783</v>
          </cell>
          <cell r="B8992" t="str">
            <v>TUBO CONCRETO SIMPLES CLASSE -PS2 PB NBR-8890 DN 200MM P/AGUAS PLUVIAIS</v>
          </cell>
          <cell r="C8992" t="str">
            <v>M</v>
          </cell>
          <cell r="D8992">
            <v>16.48</v>
          </cell>
        </row>
        <row r="8993">
          <cell r="A8993">
            <v>13159</v>
          </cell>
          <cell r="B8993" t="str">
            <v>TUBO CONCRETO SIMPLES CLASSE ES, PB JE NBR-8890 DN 400MM P/ESG SANITARIO</v>
          </cell>
          <cell r="C8993" t="str">
            <v>M</v>
          </cell>
          <cell r="D8993">
            <v>35.909999999999997</v>
          </cell>
        </row>
        <row r="8994">
          <cell r="A8994">
            <v>13168</v>
          </cell>
          <cell r="B8994" t="str">
            <v>TUBO CONCRETO SIMPLES CLASSE ES, PB JE NBR-8890 DN 500MM P/ESG SANITARIO</v>
          </cell>
          <cell r="C8994" t="str">
            <v>M</v>
          </cell>
          <cell r="D8994">
            <v>45.46</v>
          </cell>
        </row>
        <row r="8995">
          <cell r="A8995">
            <v>13173</v>
          </cell>
          <cell r="B8995" t="str">
            <v>TUBO CONCRETO SIMPLES CLASSE ES, PB JE NBR-8890 DN 600MM P/ESG SANITARIO</v>
          </cell>
          <cell r="C8995" t="str">
            <v>M</v>
          </cell>
          <cell r="D8995">
            <v>64.22</v>
          </cell>
        </row>
        <row r="8996">
          <cell r="A8996">
            <v>7796</v>
          </cell>
          <cell r="B8996" t="str">
            <v>TUBO CONCRETO SIMPLES CLASSE PS1, PB NBR-8890 DN 300MM P/AGUAS PLUVIAIS</v>
          </cell>
          <cell r="C8996" t="str">
            <v>M</v>
          </cell>
          <cell r="D8996">
            <v>20.46</v>
          </cell>
        </row>
        <row r="8997">
          <cell r="A8997">
            <v>7778</v>
          </cell>
          <cell r="B8997" t="str">
            <v>TUBO CONCRETO SIMPLES CLASSE- PS1, PB NBR-8890 DN 200MM P/AGUAS PLUVIAIS</v>
          </cell>
          <cell r="C8997" t="str">
            <v>M</v>
          </cell>
          <cell r="D8997">
            <v>14.77</v>
          </cell>
        </row>
        <row r="8998">
          <cell r="A8998">
            <v>12583</v>
          </cell>
          <cell r="B8998" t="str">
            <v>TUBO CONCRETO SIMPLES POROSO DN 200 MM</v>
          </cell>
          <cell r="C8998" t="str">
            <v>M</v>
          </cell>
          <cell r="D8998">
            <v>14.77</v>
          </cell>
        </row>
        <row r="8999">
          <cell r="A8999">
            <v>12584</v>
          </cell>
          <cell r="B8999" t="str">
            <v>TUBO CONCRETO SIMPLES POROSO DN 300 MM</v>
          </cell>
          <cell r="C8999" t="str">
            <v>M</v>
          </cell>
          <cell r="D8999">
            <v>20.46</v>
          </cell>
        </row>
        <row r="9000">
          <cell r="A9000">
            <v>21123</v>
          </cell>
          <cell r="B9000" t="str">
            <v>TUBO CPVC(AQUATHERM) SOLDAVEL 15 MM</v>
          </cell>
          <cell r="C9000" t="str">
            <v>M</v>
          </cell>
          <cell r="D9000">
            <v>6.34</v>
          </cell>
        </row>
        <row r="9001">
          <cell r="A9001">
            <v>21124</v>
          </cell>
          <cell r="B9001" t="str">
            <v>TUBO CPVC(AQUATHERM) SOLDAVEL 22 MM</v>
          </cell>
          <cell r="C9001" t="str">
            <v>M</v>
          </cell>
          <cell r="D9001">
            <v>11.27</v>
          </cell>
        </row>
        <row r="9002">
          <cell r="A9002">
            <v>21125</v>
          </cell>
          <cell r="B9002" t="str">
            <v>TUBO CPVC(AQUATHERM) SOLDAVEL 28 MM</v>
          </cell>
          <cell r="C9002" t="str">
            <v>M</v>
          </cell>
          <cell r="D9002">
            <v>18.079999999999998</v>
          </cell>
        </row>
        <row r="9003">
          <cell r="A9003">
            <v>1031</v>
          </cell>
          <cell r="B9003" t="str">
            <v>TUBO DE DESCIDA (DESCARGA) EXTERNO PVC P/ CX DESCARGA EXTERNA - 40MM X 1,60M</v>
          </cell>
          <cell r="C9003" t="str">
            <v>UN</v>
          </cell>
          <cell r="D9003">
            <v>3.32</v>
          </cell>
        </row>
        <row r="9004">
          <cell r="A9004">
            <v>25876</v>
          </cell>
          <cell r="B9004" t="str">
            <v>TUBO DE POLIETILENO DE ALTA DENSIDADE, PEAD, PE-80, DE 1000MM X 38,5 MM PAREDE, ( SDR 26 - PN 05 ) P/REDE DE AGUA, ISO4427/96</v>
          </cell>
          <cell r="C9004" t="str">
            <v>M</v>
          </cell>
          <cell r="D9004">
            <v>2652.51</v>
          </cell>
        </row>
        <row r="9005">
          <cell r="A9005">
            <v>25874</v>
          </cell>
          <cell r="B9005" t="str">
            <v>TUBO DE POLIETILENO DE ALTA DENSIDADE, PEAD, PE-80, DE 1200MM X 37,2 MM PAREDE, ( SDR 32,25 - PN 04 ) P/REDE DE AGUA,ISO 4427/96</v>
          </cell>
          <cell r="C9005" t="str">
            <v>M</v>
          </cell>
          <cell r="D9005">
            <v>3107.64</v>
          </cell>
        </row>
        <row r="9006">
          <cell r="A9006">
            <v>25877</v>
          </cell>
          <cell r="B9006" t="str">
            <v>TUBO DE POLIETILENO DE ALTA DENSIDADE, PEAD, PE-80, DE 1400MM X 42,9 MM PAREDE, (SDR 32,25 - PN 04 ) P/REDE DE AGUA, ISO 4427/96</v>
          </cell>
          <cell r="C9006" t="str">
            <v>M</v>
          </cell>
          <cell r="D9006">
            <v>4184.01</v>
          </cell>
        </row>
        <row r="9007">
          <cell r="A9007">
            <v>25878</v>
          </cell>
          <cell r="B9007" t="str">
            <v>TUBO DE POLIETILENO DE ALTA DENSIDADE, PEAD, PE-80, DE 160 MM X 14,6 MM PAREDE, (SDR 11 - PN 12,5 ) P/REDE DE AGUA, ISO4427/96</v>
          </cell>
          <cell r="C9007" t="str">
            <v>M</v>
          </cell>
          <cell r="D9007">
            <v>143.27000000000001</v>
          </cell>
        </row>
        <row r="9008">
          <cell r="A9008">
            <v>25879</v>
          </cell>
          <cell r="B9008" t="str">
            <v>TUBO DE POLIETILENO DE ALTA DENSIDADE, PEAD, PE-80, DE 1600MM X 49,0 MM PAREDE, ( SDR 32,25 - PN 04 ) P/REDE DE AGUA, ISO 4427/96</v>
          </cell>
          <cell r="C9008" t="str">
            <v>M</v>
          </cell>
          <cell r="D9008">
            <v>5458.17</v>
          </cell>
        </row>
        <row r="9009">
          <cell r="A9009">
            <v>25880</v>
          </cell>
          <cell r="B9009" t="str">
            <v>TUBO DE POLIETILENO DE ALTA DENSIDADE, PEAD, PE-80, DE 200 MM X 18,2 MM PAREDE, ( SDR 11 - PN 12,5 ) P/REDE DE AGUA, ISO4427/96</v>
          </cell>
          <cell r="C9009" t="str">
            <v>M</v>
          </cell>
          <cell r="D9009">
            <v>223.32</v>
          </cell>
        </row>
        <row r="9010">
          <cell r="A9010">
            <v>25881</v>
          </cell>
          <cell r="B9010" t="str">
            <v>TUBO DE POLIETILENO DE ALTA DENSIDADE, PEAD, PE-80, DE 315 MM X 28,7 MM PAREDE, ( SDR 11 - PN 12,5 ) P/REDE DE AGUA, ISO 4427/96</v>
          </cell>
          <cell r="C9010" t="str">
            <v>M</v>
          </cell>
          <cell r="D9010">
            <v>553.33000000000004</v>
          </cell>
        </row>
        <row r="9011">
          <cell r="A9011">
            <v>25882</v>
          </cell>
          <cell r="B9011" t="str">
            <v>TUBO DE POLIETILENO DE ALTA DENSIDADE, PEAD, PE-80, DE 400 MM X 36,4 MM PAREDE, ( SDR 11 - PN 12,5 ) P/REDE DE AGUA, ISO4427/96</v>
          </cell>
          <cell r="C9011" t="str">
            <v>M</v>
          </cell>
          <cell r="D9011">
            <v>891.23</v>
          </cell>
        </row>
        <row r="9012">
          <cell r="A9012">
            <v>25883</v>
          </cell>
          <cell r="B9012" t="str">
            <v>TUBO DE POLIETILENO DE ALTA DENSIDADE, PEAD, PE-80, DE 50 MMX 4,6 MM PAREDE, (SDR 11 - PN 12,5) ISO 4427/96, P/ REDE DE AGUA, ISO 4427/96</v>
          </cell>
          <cell r="C9012" t="str">
            <v>M</v>
          </cell>
          <cell r="D9012">
            <v>14.23</v>
          </cell>
        </row>
        <row r="9013">
          <cell r="A9013">
            <v>25884</v>
          </cell>
          <cell r="B9013" t="str">
            <v>TUBO DE POLIETILENO DE ALTA DENSIDADE, PEAD, PE-80, DE 500 MM X 45,5 MM PAREDE, ( SDR 11 - PN 12,5 ) P/REDE DE AGUA, ISO4427/96</v>
          </cell>
          <cell r="C9013" t="str">
            <v>M</v>
          </cell>
          <cell r="D9013">
            <v>1391.87</v>
          </cell>
        </row>
        <row r="9014">
          <cell r="A9014">
            <v>25885</v>
          </cell>
          <cell r="B9014" t="str">
            <v>TUBO DE POLIETILENO DE ALTA DENSIDADE, PEAD, PE-80, DE 630 MM X 57,3 MM PAREDE, SDR 11 - PN 12,5 ) P/REDE DE AGUA, ISO 4427/96</v>
          </cell>
          <cell r="C9014" t="str">
            <v>M</v>
          </cell>
          <cell r="D9014">
            <v>1586.21</v>
          </cell>
        </row>
        <row r="9015">
          <cell r="A9015">
            <v>25889</v>
          </cell>
          <cell r="B9015" t="str">
            <v>TUBO DE POLIETILENO DE ALTA DENSIDADE, PEAD, PE-80, DE 730 MM X 34,1 MM PAREDE, ( SDR 21 - PN 06 ) P/REDE DE AGUA, ISO 4427/96</v>
          </cell>
          <cell r="C9015" t="str">
            <v>M</v>
          </cell>
          <cell r="D9015">
            <v>1732.01</v>
          </cell>
        </row>
        <row r="9016">
          <cell r="A9016">
            <v>25886</v>
          </cell>
          <cell r="B9016" t="str">
            <v>TUBO DE POLIETILENO DE ALTA DENSIDADE, PEAD, PE-80, DE 75 MMX 6,9 MM PAREDE, ( SRD 11 - PN 12,5 ) P/REDE DE AGUA, ISO 4427/96</v>
          </cell>
          <cell r="C9016" t="str">
            <v>M</v>
          </cell>
          <cell r="D9016">
            <v>31.79</v>
          </cell>
        </row>
        <row r="9017">
          <cell r="A9017">
            <v>25875</v>
          </cell>
          <cell r="B9017" t="str">
            <v>TUBO DE POLIETILENO DE ALTA DENSIDADE, PEAD, PE-80, DE 800 MM X 30,8 MM PAREDE, ( SDR 26 - PN 05 ) P/REDE DE AGUA, ISO 4427/96</v>
          </cell>
          <cell r="C9017" t="str">
            <v>M</v>
          </cell>
          <cell r="D9017">
            <v>1697.35</v>
          </cell>
        </row>
        <row r="9018">
          <cell r="A9018">
            <v>25887</v>
          </cell>
          <cell r="B9018" t="str">
            <v>TUBO DE POLIETILENO DE ALTA DENSIDADE, PEAD, PE-80, DE 900 MM X 34,7 MM PAREDE, ( SDR 26 - PN 05 ) P/REDE DE AGUA, ISO 4427/96</v>
          </cell>
          <cell r="C9018" t="str">
            <v>M</v>
          </cell>
          <cell r="D9018">
            <v>2152.13</v>
          </cell>
        </row>
        <row r="9019">
          <cell r="A9019">
            <v>9815</v>
          </cell>
          <cell r="B9019" t="str">
            <v>TUBO DE POLIETILENO DE ALTA DENSIDADE, PEAD, PE-80, NBR-841732 MM, DIÂMETRO EXTERNO 32 X 3,0 MM DE PAREDE, P/LIGAÇÃO PREDIAL DE AGUA</v>
          </cell>
          <cell r="C9019" t="str">
            <v>M</v>
          </cell>
          <cell r="D9019">
            <v>5.45</v>
          </cell>
        </row>
        <row r="9020">
          <cell r="A9020">
            <v>9813</v>
          </cell>
          <cell r="B9020" t="str">
            <v>TUBO DE POLIETILENO DE ALTA DENSIDADE, PEAD, PE-80, NBR-8417, DIAMETRO EXT. 20 MM X 2,3 MM DE PAREDE, P/ LIGACAO PREDIALDE AGUA</v>
          </cell>
          <cell r="C9020" t="str">
            <v>M</v>
          </cell>
          <cell r="D9020">
            <v>2.61</v>
          </cell>
        </row>
        <row r="9021">
          <cell r="A9021">
            <v>25888</v>
          </cell>
          <cell r="B9021" t="str">
            <v>TUBO DE POLIETILENO DE ALTA DENSIDADE, PEAD, PE-80, 110 MM X10,0 MM PAREDE, ( SDR 11 - PN 12,5 ) P/REDE DE AGUA, ISO 4427/96</v>
          </cell>
          <cell r="C9021" t="str">
            <v>M</v>
          </cell>
          <cell r="D9021">
            <v>67.48</v>
          </cell>
        </row>
        <row r="9022">
          <cell r="A9022">
            <v>9876</v>
          </cell>
          <cell r="B9022" t="str">
            <v>TUBO DE PVC , TIPO LEVE, DN = 125 MM PARA VENTILAÇÃO / EXAUSTÃO</v>
          </cell>
          <cell r="C9022" t="str">
            <v>M</v>
          </cell>
          <cell r="D9022">
            <v>15.38</v>
          </cell>
        </row>
        <row r="9023">
          <cell r="A9023">
            <v>9836</v>
          </cell>
          <cell r="B9023" t="str">
            <v>TUBO PVC SERIE NORMAL - ESGOTO PREDIAL DN 100MM - NBR 5688</v>
          </cell>
          <cell r="C9023" t="str">
            <v>M</v>
          </cell>
          <cell r="D9023">
            <v>6.48</v>
          </cell>
        </row>
        <row r="9024">
          <cell r="A9024">
            <v>9838</v>
          </cell>
          <cell r="B9024" t="str">
            <v>TUBO PVC SERIE NORMAL - ESGOTO PREDIAL DN 50MM - NBR 5688</v>
          </cell>
          <cell r="C9024" t="str">
            <v>M</v>
          </cell>
          <cell r="D9024">
            <v>4.2300000000000004</v>
          </cell>
        </row>
        <row r="9025">
          <cell r="A9025">
            <v>9850</v>
          </cell>
          <cell r="B9025" t="str">
            <v>TUBO PVC DE REVESTIMENTO GEOMECANICO NERVURADO REFORCADO DN150MM - COMPRIM= 2 M</v>
          </cell>
          <cell r="C9025" t="str">
            <v>M</v>
          </cell>
          <cell r="D9025">
            <v>181.28</v>
          </cell>
        </row>
        <row r="9026">
          <cell r="A9026">
            <v>9853</v>
          </cell>
          <cell r="B9026" t="str">
            <v>TUBO PVC DE REVESTIMENTO GEOMECANICO NERVURADO REFORCADO DN200MM - COMPRIM= 2 M</v>
          </cell>
          <cell r="C9026" t="str">
            <v>M</v>
          </cell>
          <cell r="D9026">
            <v>323.31</v>
          </cell>
        </row>
        <row r="9027">
          <cell r="A9027">
            <v>9854</v>
          </cell>
          <cell r="B9027" t="str">
            <v>TUBO PVC DE REVESTIMENTO GEOMECANICO NERVURADO STANDARD DN 154MM - COMPRIM= 2 M</v>
          </cell>
          <cell r="C9027" t="str">
            <v>M</v>
          </cell>
          <cell r="D9027">
            <v>162.63999999999999</v>
          </cell>
        </row>
        <row r="9028">
          <cell r="A9028">
            <v>9851</v>
          </cell>
          <cell r="B9028" t="str">
            <v>TUBO PVC DE REVESTIMENTO GEOMECANICO NERVURADO STANDARD DN 206MM - COMPRIM= 2 M</v>
          </cell>
          <cell r="C9028" t="str">
            <v>M</v>
          </cell>
          <cell r="D9028">
            <v>261.89</v>
          </cell>
        </row>
        <row r="9029">
          <cell r="A9029">
            <v>9855</v>
          </cell>
          <cell r="B9029" t="str">
            <v>TUBO PVC DE REVESTIMENTO GEOMECANICO NERVURADO STANDARD DN 250MM - COMPRIM= 2 M</v>
          </cell>
          <cell r="C9029" t="str">
            <v>M</v>
          </cell>
          <cell r="D9029">
            <v>471.37</v>
          </cell>
        </row>
        <row r="9030">
          <cell r="A9030">
            <v>9825</v>
          </cell>
          <cell r="B9030" t="str">
            <v>TUBO PVC DEFOFO EB-1208 P/ REDE AGUA JE 1 MPA DN 100MM</v>
          </cell>
          <cell r="C9030" t="str">
            <v>M</v>
          </cell>
          <cell r="D9030">
            <v>22.36</v>
          </cell>
        </row>
        <row r="9031">
          <cell r="A9031">
            <v>9828</v>
          </cell>
          <cell r="B9031" t="str">
            <v>TUBO PVC DEFOFO EB-1208 P/ REDE AGUA JE 1 MPA DN 150MM</v>
          </cell>
          <cell r="C9031" t="str">
            <v>M</v>
          </cell>
          <cell r="D9031">
            <v>45.4</v>
          </cell>
        </row>
        <row r="9032">
          <cell r="A9032">
            <v>9829</v>
          </cell>
          <cell r="B9032" t="str">
            <v>TUBO PVC DEFOFO EB-1208 P/ REDE AGUA JE 1 MPA DN 200MM</v>
          </cell>
          <cell r="C9032" t="str">
            <v>M</v>
          </cell>
          <cell r="D9032">
            <v>77.260000000000005</v>
          </cell>
        </row>
        <row r="9033">
          <cell r="A9033">
            <v>9826</v>
          </cell>
          <cell r="B9033" t="str">
            <v>TUBO PVC DEFOFO EB-1208 P/ REDE AGUA JE 1 MPA DN 250MM</v>
          </cell>
          <cell r="C9033" t="str">
            <v>M</v>
          </cell>
          <cell r="D9033">
            <v>117.57</v>
          </cell>
        </row>
        <row r="9034">
          <cell r="A9034">
            <v>9827</v>
          </cell>
          <cell r="B9034" t="str">
            <v>TUBO PVC DEFOFO EB-1208 P/ REDE AGUA JE 1 MPA DN 300MM</v>
          </cell>
          <cell r="C9034" t="str">
            <v>M</v>
          </cell>
          <cell r="D9034">
            <v>166.29</v>
          </cell>
        </row>
        <row r="9035">
          <cell r="A9035">
            <v>9833</v>
          </cell>
          <cell r="B9035" t="str">
            <v>TUBO PVC DRENAGEM CORRUGADO FLEXIVEL PERFURADO DN 100 OU 110</v>
          </cell>
          <cell r="C9035" t="str">
            <v>M</v>
          </cell>
          <cell r="D9035">
            <v>13.13</v>
          </cell>
        </row>
        <row r="9036">
          <cell r="A9036">
            <v>9830</v>
          </cell>
          <cell r="B9036" t="str">
            <v>TUBO PVC DRENAGEM CORRUGADO FLEXIVEL PERFURADO DN 65</v>
          </cell>
          <cell r="C9036" t="str">
            <v>M</v>
          </cell>
          <cell r="D9036">
            <v>3.85</v>
          </cell>
        </row>
        <row r="9037">
          <cell r="A9037">
            <v>9834</v>
          </cell>
          <cell r="B9037" t="str">
            <v>TUBO PVC DRENAGEM CORRUGADO RIGIDO PERFURADO DN 150</v>
          </cell>
          <cell r="C9037" t="str">
            <v>M</v>
          </cell>
          <cell r="D9037">
            <v>27.5</v>
          </cell>
        </row>
        <row r="9038">
          <cell r="A9038">
            <v>9819</v>
          </cell>
          <cell r="B9038" t="str">
            <v>TUBO PVC EB 644 P/ REDE COLET ESG JE DN 200MM</v>
          </cell>
          <cell r="C9038" t="str">
            <v>M</v>
          </cell>
          <cell r="D9038">
            <v>31.53</v>
          </cell>
        </row>
        <row r="9039">
          <cell r="A9039">
            <v>9817</v>
          </cell>
          <cell r="B9039" t="str">
            <v>TUBO PVC EB-644 P/ REDE COLET ESG JE DN 100MM</v>
          </cell>
          <cell r="C9039" t="str">
            <v>M</v>
          </cell>
          <cell r="D9039">
            <v>9.73</v>
          </cell>
        </row>
        <row r="9040">
          <cell r="A9040">
            <v>9824</v>
          </cell>
          <cell r="B9040" t="str">
            <v>TUBO PVC EB-644 P/ REDE COLET ESG JE DN 125MM</v>
          </cell>
          <cell r="C9040" t="str">
            <v>M</v>
          </cell>
          <cell r="D9040">
            <v>12.43</v>
          </cell>
        </row>
        <row r="9041">
          <cell r="A9041">
            <v>9818</v>
          </cell>
          <cell r="B9041" t="str">
            <v>TUBO PVC EB-644 P/ REDE COLET ESG JE DN 150MM</v>
          </cell>
          <cell r="C9041" t="str">
            <v>M</v>
          </cell>
          <cell r="D9041">
            <v>20.399999999999999</v>
          </cell>
        </row>
        <row r="9042">
          <cell r="A9042">
            <v>9820</v>
          </cell>
          <cell r="B9042" t="str">
            <v>TUBO PVC EB-644 P/ REDE COLET ESG JE DN 250MM</v>
          </cell>
          <cell r="C9042" t="str">
            <v>M</v>
          </cell>
          <cell r="D9042">
            <v>53.76</v>
          </cell>
        </row>
        <row r="9043">
          <cell r="A9043">
            <v>9821</v>
          </cell>
          <cell r="B9043" t="str">
            <v>TUBO PVC EB-644 P/ REDE COLET ESG JE DN 300MM</v>
          </cell>
          <cell r="C9043" t="str">
            <v>M</v>
          </cell>
          <cell r="D9043">
            <v>84.31</v>
          </cell>
        </row>
        <row r="9044">
          <cell r="A9044">
            <v>9822</v>
          </cell>
          <cell r="B9044" t="str">
            <v>TUBO PVC EB-644 P/ REDE COLET ESG JE DN 350MM</v>
          </cell>
          <cell r="C9044" t="str">
            <v>M</v>
          </cell>
          <cell r="D9044">
            <v>108.27</v>
          </cell>
        </row>
        <row r="9045">
          <cell r="A9045">
            <v>9823</v>
          </cell>
          <cell r="B9045" t="str">
            <v>TUBO PVC EB-644 P/ REDE COLET ESG JE DN 400MM</v>
          </cell>
          <cell r="C9045" t="str">
            <v>M</v>
          </cell>
          <cell r="D9045">
            <v>138.18</v>
          </cell>
        </row>
        <row r="9046">
          <cell r="A9046">
            <v>9847</v>
          </cell>
          <cell r="B9046" t="str">
            <v>TUBO PVC PBA 12 JE NBR 5647 P/REDE AGUA DN 100/DE 110 MM</v>
          </cell>
          <cell r="C9046" t="str">
            <v>M</v>
          </cell>
          <cell r="D9046">
            <v>16.55</v>
          </cell>
        </row>
        <row r="9047">
          <cell r="A9047">
            <v>9844</v>
          </cell>
          <cell r="B9047" t="str">
            <v>TUBO PVC PBA 12 JE NBR 5647 P/REDE AGUA DN 50/DE 60 MM</v>
          </cell>
          <cell r="C9047" t="str">
            <v>M</v>
          </cell>
          <cell r="D9047">
            <v>5.0199999999999996</v>
          </cell>
        </row>
        <row r="9048">
          <cell r="A9048">
            <v>9845</v>
          </cell>
          <cell r="B9048" t="str">
            <v>TUBO PVC PBA 12 JE NBR 5647 P/REDE AGUA DN 65/DE 75 MM</v>
          </cell>
          <cell r="C9048" t="str">
            <v>M</v>
          </cell>
          <cell r="D9048">
            <v>7.89</v>
          </cell>
        </row>
        <row r="9049">
          <cell r="A9049">
            <v>9846</v>
          </cell>
          <cell r="B9049" t="str">
            <v>TUBO PVC PBA 12 JE NBR 5647 P/REDE AGUA DN 75/DE 85 MM</v>
          </cell>
          <cell r="C9049" t="str">
            <v>M</v>
          </cell>
          <cell r="D9049">
            <v>10.24</v>
          </cell>
        </row>
        <row r="9050">
          <cell r="A9050">
            <v>12592</v>
          </cell>
          <cell r="B9050" t="str">
            <v>TUBO PVC PBA 15 JE NBR 5647 P/REDE AGUA DN 100/DE 110 MM</v>
          </cell>
          <cell r="C9050" t="str">
            <v>M</v>
          </cell>
          <cell r="D9050">
            <v>19.96</v>
          </cell>
        </row>
        <row r="9051">
          <cell r="A9051">
            <v>12599</v>
          </cell>
          <cell r="B9051" t="str">
            <v>TUBO PVC PBA 15 JE NBR 5647 P/REDE AGUA DN 50/DE 60 MM</v>
          </cell>
          <cell r="C9051" t="str">
            <v>M</v>
          </cell>
          <cell r="D9051">
            <v>5.9</v>
          </cell>
        </row>
        <row r="9052">
          <cell r="A9052">
            <v>12600</v>
          </cell>
          <cell r="B9052" t="str">
            <v>TUBO PVC PBA 15 JE NBR 5647 P/REDE AGUA DN 65/DE 75 MM</v>
          </cell>
          <cell r="C9052" t="str">
            <v>M</v>
          </cell>
          <cell r="D9052">
            <v>9.4700000000000006</v>
          </cell>
        </row>
        <row r="9053">
          <cell r="A9053">
            <v>12601</v>
          </cell>
          <cell r="B9053" t="str">
            <v>TUBO PVC PBA 15 JE NBR 5647 P/REDE AGUA DN 75/DE 85 MM</v>
          </cell>
          <cell r="C9053" t="str">
            <v>M</v>
          </cell>
          <cell r="D9053">
            <v>11.81</v>
          </cell>
        </row>
        <row r="9054">
          <cell r="A9054">
            <v>12602</v>
          </cell>
          <cell r="B9054" t="str">
            <v>TUBO PVC PBA 20 JE NBR 5647 P/REDE AGUA DN 100/DE 110 MM</v>
          </cell>
          <cell r="C9054" t="str">
            <v>M</v>
          </cell>
          <cell r="D9054">
            <v>24.95</v>
          </cell>
        </row>
        <row r="9055">
          <cell r="A9055">
            <v>12609</v>
          </cell>
          <cell r="B9055" t="str">
            <v>TUBO PVC PBA 20 JE NBR 5647 P/REDE AGUA DN 50/DE 60 MM</v>
          </cell>
          <cell r="C9055" t="str">
            <v>M</v>
          </cell>
          <cell r="D9055">
            <v>7.49</v>
          </cell>
        </row>
        <row r="9056">
          <cell r="A9056">
            <v>12610</v>
          </cell>
          <cell r="B9056" t="str">
            <v>TUBO PVC PBA 20 JE NBR 5647 P/REDE AGUA DN 65/DE 75 MM</v>
          </cell>
          <cell r="C9056" t="str">
            <v>M</v>
          </cell>
          <cell r="D9056">
            <v>11.74</v>
          </cell>
        </row>
        <row r="9057">
          <cell r="A9057">
            <v>12611</v>
          </cell>
          <cell r="B9057" t="str">
            <v>TUBO PVC PBA 20 JE NBR 5647 P/REDE AGUA DN 75/DE 85 MM</v>
          </cell>
          <cell r="C9057" t="str">
            <v>M</v>
          </cell>
          <cell r="D9057">
            <v>14.91</v>
          </cell>
        </row>
        <row r="9058">
          <cell r="A9058">
            <v>9841</v>
          </cell>
          <cell r="B9058" t="str">
            <v>TUBO PVC PBV SERIE R P/ ESG OU AGUAS PLUVIAIS PREDIAL DN 100MM</v>
          </cell>
          <cell r="C9058" t="str">
            <v>M</v>
          </cell>
          <cell r="D9058">
            <v>13.33</v>
          </cell>
        </row>
        <row r="9059">
          <cell r="A9059">
            <v>9840</v>
          </cell>
          <cell r="B9059" t="str">
            <v>TUBO PVC PBV SERIE R P/ ESG OU AGUAS PLUVIAIS PREDIAL DN 150MM</v>
          </cell>
          <cell r="C9059" t="str">
            <v>M</v>
          </cell>
          <cell r="D9059">
            <v>31.75</v>
          </cell>
        </row>
        <row r="9060">
          <cell r="A9060">
            <v>20067</v>
          </cell>
          <cell r="B9060" t="str">
            <v>TUBO PVC PBV SERIE R P/ ESG OU AGUAS PLUVIAIS PREDIAL DN 40MM</v>
          </cell>
          <cell r="C9060" t="str">
            <v>M</v>
          </cell>
          <cell r="D9060">
            <v>5.0599999999999996</v>
          </cell>
        </row>
        <row r="9061">
          <cell r="A9061">
            <v>20068</v>
          </cell>
          <cell r="B9061" t="str">
            <v>TUBO PVC PBV SERIE R P/ ESG OU AGUAS PLUVIAIS PREDIAL DN 50MM</v>
          </cell>
          <cell r="C9061" t="str">
            <v>M</v>
          </cell>
          <cell r="D9061">
            <v>7.64</v>
          </cell>
        </row>
        <row r="9062">
          <cell r="A9062">
            <v>9839</v>
          </cell>
          <cell r="B9062" t="str">
            <v>TUBO PVC PBV SERIE R P/ ESG OU AGUAS PLUVIAIS PREDIAL DN 75MM</v>
          </cell>
          <cell r="C9062" t="str">
            <v>M</v>
          </cell>
          <cell r="D9062">
            <v>9.3699999999999992</v>
          </cell>
        </row>
        <row r="9063">
          <cell r="A9063">
            <v>20072</v>
          </cell>
          <cell r="B9063" t="str">
            <v>TUBO PVC PL SERIE R P/ ESG OU AGUAS PLUVIAIS PREDIAL DN 100MM</v>
          </cell>
          <cell r="C9063" t="str">
            <v>M</v>
          </cell>
          <cell r="D9063">
            <v>13.4</v>
          </cell>
        </row>
        <row r="9064">
          <cell r="A9064">
            <v>20073</v>
          </cell>
          <cell r="B9064" t="str">
            <v>TUBO PVC PL SERIE R P/ ESG OU AGUAS PLUVIAIS PREDIAL DN 150MM</v>
          </cell>
          <cell r="C9064" t="str">
            <v>M</v>
          </cell>
          <cell r="D9064">
            <v>28.52</v>
          </cell>
        </row>
        <row r="9065">
          <cell r="A9065">
            <v>20069</v>
          </cell>
          <cell r="B9065" t="str">
            <v>TUBO PVC PL SERIE R P/ ESG OU AGUAS PLUVIAIS PREDIAL DN 40MM</v>
          </cell>
          <cell r="C9065" t="str">
            <v>M</v>
          </cell>
          <cell r="D9065">
            <v>4.21</v>
          </cell>
        </row>
        <row r="9066">
          <cell r="A9066">
            <v>20070</v>
          </cell>
          <cell r="B9066" t="str">
            <v>TUBO PVC PL SERIE R P/ ESG OU AGUAS PLUVIAIS PREDIAL DN 50MM</v>
          </cell>
          <cell r="C9066" t="str">
            <v>M</v>
          </cell>
          <cell r="D9066">
            <v>6.59</v>
          </cell>
        </row>
        <row r="9067">
          <cell r="A9067">
            <v>20071</v>
          </cell>
          <cell r="B9067" t="str">
            <v>TUBO PVC PL SERIE R P/ ESG OU AGUAS PLUVIAIS PREDIAL DN 75MM</v>
          </cell>
          <cell r="C9067" t="str">
            <v>M</v>
          </cell>
          <cell r="D9067">
            <v>7.96</v>
          </cell>
        </row>
        <row r="9068">
          <cell r="A9068">
            <v>9862</v>
          </cell>
          <cell r="B9068" t="str">
            <v>TUBO PVC ROSCAVEL EB-892 P/ AGUA FRIA PREDIAL 1 1/2"</v>
          </cell>
          <cell r="C9068" t="str">
            <v>M</v>
          </cell>
          <cell r="D9068">
            <v>11.48</v>
          </cell>
        </row>
        <row r="9069">
          <cell r="A9069">
            <v>9861</v>
          </cell>
          <cell r="B9069" t="str">
            <v>TUBO PVC ROSCAVEL EB-892 P/ AGUA FRIA PREDIAL 1 1/4"</v>
          </cell>
          <cell r="C9069" t="str">
            <v>M</v>
          </cell>
          <cell r="D9069">
            <v>9.5299999999999994</v>
          </cell>
        </row>
        <row r="9070">
          <cell r="A9070">
            <v>9856</v>
          </cell>
          <cell r="B9070" t="str">
            <v>TUBO PVC ROSCAVEL EB-892 P/ AGUA FRIA PREDIAL 1/2"</v>
          </cell>
          <cell r="C9070" t="str">
            <v>M</v>
          </cell>
          <cell r="D9070">
            <v>2.68</v>
          </cell>
        </row>
        <row r="9071">
          <cell r="A9071">
            <v>9866</v>
          </cell>
          <cell r="B9071" t="str">
            <v>TUBO PVC ROSCAVEL EB-892 P/ AGUA FRIA PREDIAL 1"</v>
          </cell>
          <cell r="C9071" t="str">
            <v>M</v>
          </cell>
          <cell r="D9071">
            <v>7.08</v>
          </cell>
        </row>
        <row r="9072">
          <cell r="A9072">
            <v>9863</v>
          </cell>
          <cell r="B9072" t="str">
            <v>TUBO PVC ROSCAVEL EB-892 P/ AGUA FRIA PREDIAL 2 1/2"</v>
          </cell>
          <cell r="C9072" t="str">
            <v>M</v>
          </cell>
          <cell r="D9072">
            <v>34.619999999999997</v>
          </cell>
        </row>
        <row r="9073">
          <cell r="A9073">
            <v>9860</v>
          </cell>
          <cell r="B9073" t="str">
            <v>TUBO PVC ROSCAVEL EB-892 P/ AGUA FRIA PREDIAL 2"</v>
          </cell>
          <cell r="C9073" t="str">
            <v>M</v>
          </cell>
          <cell r="D9073">
            <v>17.3</v>
          </cell>
        </row>
        <row r="9074">
          <cell r="A9074">
            <v>9859</v>
          </cell>
          <cell r="B9074" t="str">
            <v>TUBO PVC ROSCAVEL EB-892 P/ AGUA FRIA PREDIAL 3/4"</v>
          </cell>
          <cell r="C9074" t="str">
            <v>M</v>
          </cell>
          <cell r="D9074">
            <v>3.58</v>
          </cell>
        </row>
        <row r="9075">
          <cell r="A9075">
            <v>9857</v>
          </cell>
          <cell r="B9075" t="str">
            <v>TUBO PVC ROSCAVEL EB-892 P/ AGUA FRIA PREDIAL 3"</v>
          </cell>
          <cell r="C9075" t="str">
            <v>M</v>
          </cell>
          <cell r="D9075">
            <v>44.88</v>
          </cell>
        </row>
        <row r="9076">
          <cell r="A9076">
            <v>9864</v>
          </cell>
          <cell r="B9076" t="str">
            <v>TUBO PVC ROSCAVEL EB-892 P/ AGUA FRIA PREDIAL 4"</v>
          </cell>
          <cell r="C9076" t="str">
            <v>M</v>
          </cell>
          <cell r="D9076">
            <v>53</v>
          </cell>
        </row>
        <row r="9077">
          <cell r="A9077">
            <v>9865</v>
          </cell>
          <cell r="B9077" t="str">
            <v>TUBO PVC ROSCAVEL EB-892 P/ AGUA FRIA PREDIAL 5"</v>
          </cell>
          <cell r="C9077" t="str">
            <v>M</v>
          </cell>
          <cell r="D9077">
            <v>75.510000000000005</v>
          </cell>
        </row>
        <row r="9078">
          <cell r="A9078">
            <v>9858</v>
          </cell>
          <cell r="B9078" t="str">
            <v>TUBO PVC ROSCAVEL EB-892 P/ AGUA FRIA PREDIAL 6"</v>
          </cell>
          <cell r="C9078" t="str">
            <v>M</v>
          </cell>
          <cell r="D9078">
            <v>82.12</v>
          </cell>
        </row>
        <row r="9079">
          <cell r="A9079">
            <v>20065</v>
          </cell>
          <cell r="B9079" t="str">
            <v>TUBO PVC SERIE NORMAL - ESGOTO PREDIAL DN 150MM - NBR 5688</v>
          </cell>
          <cell r="C9079" t="str">
            <v>M</v>
          </cell>
          <cell r="D9079">
            <v>18.010000000000002</v>
          </cell>
        </row>
        <row r="9080">
          <cell r="A9080">
            <v>9835</v>
          </cell>
          <cell r="B9080" t="str">
            <v>TUBO PVC SERIE NORMAL - ESGOTO PREDIAL DN 40MM - NBR 5688</v>
          </cell>
          <cell r="C9080" t="str">
            <v>M</v>
          </cell>
          <cell r="D9080">
            <v>2.23</v>
          </cell>
        </row>
        <row r="9081">
          <cell r="A9081">
            <v>9837</v>
          </cell>
          <cell r="B9081" t="str">
            <v>TUBO PVC SERIE NORMAL - ESGOTO PREDIAL DN 75MM - NBR 5688</v>
          </cell>
          <cell r="C9081" t="str">
            <v>M</v>
          </cell>
          <cell r="D9081">
            <v>5.35</v>
          </cell>
        </row>
        <row r="9082">
          <cell r="A9082">
            <v>9870</v>
          </cell>
          <cell r="B9082" t="str">
            <v>TUBO PVC SOLDAVEL EB-892 P/AGUA FRIA PREDIAL DN 110MM</v>
          </cell>
          <cell r="C9082" t="str">
            <v>M</v>
          </cell>
          <cell r="D9082">
            <v>47.19</v>
          </cell>
        </row>
        <row r="9083">
          <cell r="A9083">
            <v>9867</v>
          </cell>
          <cell r="B9083" t="str">
            <v>TUBO PVC SOLDAVEL EB-892 P/AGUA FRIA PREDIAL DN 20MM</v>
          </cell>
          <cell r="C9083" t="str">
            <v>M</v>
          </cell>
          <cell r="D9083">
            <v>1.63</v>
          </cell>
        </row>
        <row r="9084">
          <cell r="A9084">
            <v>9868</v>
          </cell>
          <cell r="B9084" t="str">
            <v>TUBO PVC SOLDAVEL EB-892 P/AGUA FRIA PREDIAL DN 25MM</v>
          </cell>
          <cell r="C9084" t="str">
            <v>M</v>
          </cell>
          <cell r="D9084">
            <v>2.21</v>
          </cell>
        </row>
        <row r="9085">
          <cell r="A9085">
            <v>9869</v>
          </cell>
          <cell r="B9085" t="str">
            <v>TUBO PVC SOLDAVEL EB-892 P/AGUA FRIA PREDIAL DN 32MM</v>
          </cell>
          <cell r="C9085" t="str">
            <v>M</v>
          </cell>
          <cell r="D9085">
            <v>5.04</v>
          </cell>
        </row>
        <row r="9086">
          <cell r="A9086">
            <v>9874</v>
          </cell>
          <cell r="B9086" t="str">
            <v>TUBO PVC SOLDAVEL EB-892 P/AGUA FRIA PREDIAL DN 40MM</v>
          </cell>
          <cell r="C9086" t="str">
            <v>M</v>
          </cell>
          <cell r="D9086">
            <v>6.87</v>
          </cell>
        </row>
        <row r="9087">
          <cell r="A9087">
            <v>9875</v>
          </cell>
          <cell r="B9087" t="str">
            <v>TUBO PVC SOLDAVEL EB-892 P/AGUA FRIA PREDIAL DN 50MM</v>
          </cell>
          <cell r="C9087" t="str">
            <v>M</v>
          </cell>
          <cell r="D9087">
            <v>8.07</v>
          </cell>
        </row>
        <row r="9088">
          <cell r="A9088">
            <v>9873</v>
          </cell>
          <cell r="B9088" t="str">
            <v>TUBO PVC SOLDAVEL EB-892 P/AGUA FRIA PREDIAL DN 60MM</v>
          </cell>
          <cell r="C9088" t="str">
            <v>M</v>
          </cell>
          <cell r="D9088">
            <v>14.99</v>
          </cell>
        </row>
        <row r="9089">
          <cell r="A9089">
            <v>9871</v>
          </cell>
          <cell r="B9089" t="str">
            <v>TUBO PVC SOLDAVEL EB-892 P/AGUA FRIA PREDIAL DN 75MM</v>
          </cell>
          <cell r="C9089" t="str">
            <v>M</v>
          </cell>
          <cell r="D9089">
            <v>22.99</v>
          </cell>
        </row>
        <row r="9090">
          <cell r="A9090">
            <v>9872</v>
          </cell>
          <cell r="B9090" t="str">
            <v>TUBO PVC SOLDAVEL EB-892 P/AGUA FRIA PREDIAL DN 85MM</v>
          </cell>
          <cell r="C9090" t="str">
            <v>M</v>
          </cell>
          <cell r="D9090">
            <v>30.95</v>
          </cell>
        </row>
        <row r="9091">
          <cell r="A9091">
            <v>9881</v>
          </cell>
          <cell r="B9091" t="str">
            <v>TUBO PVC TIPO LEVE PBL DN 150MM</v>
          </cell>
          <cell r="C9091" t="str">
            <v>M</v>
          </cell>
          <cell r="D9091">
            <v>18.61</v>
          </cell>
        </row>
        <row r="9092">
          <cell r="A9092">
            <v>9880</v>
          </cell>
          <cell r="B9092" t="str">
            <v>TUBO PVC TIPO LEVE PBL DN 200MM</v>
          </cell>
          <cell r="C9092" t="str">
            <v>M</v>
          </cell>
          <cell r="D9092">
            <v>23.31</v>
          </cell>
        </row>
        <row r="9093">
          <cell r="A9093">
            <v>9877</v>
          </cell>
          <cell r="B9093" t="str">
            <v>TUBO PVC TIPO LEVE PBL DN 250MM PARA VENTILAÇÃO / EXAUSTÃO</v>
          </cell>
          <cell r="C9093" t="str">
            <v>M</v>
          </cell>
          <cell r="D9093">
            <v>37.03</v>
          </cell>
        </row>
        <row r="9094">
          <cell r="A9094">
            <v>9878</v>
          </cell>
          <cell r="B9094" t="str">
            <v>TUBO PVC TIPO LEVE PBL DN 300MM PARA VENTILAÇÃO / EXAUSTÃO</v>
          </cell>
          <cell r="C9094" t="str">
            <v>M</v>
          </cell>
          <cell r="D9094">
            <v>46.35</v>
          </cell>
        </row>
        <row r="9095">
          <cell r="A9095">
            <v>9879</v>
          </cell>
          <cell r="B9095" t="str">
            <v>TUBO PVC TIPO LEVE PBL DN 400MM PARA VENTILAÇÃO / EXAUSTÃO</v>
          </cell>
          <cell r="C9095" t="str">
            <v>M</v>
          </cell>
          <cell r="D9095">
            <v>114.47</v>
          </cell>
        </row>
        <row r="9096">
          <cell r="A9096">
            <v>9882</v>
          </cell>
          <cell r="B9096" t="str">
            <v>TUBO PVC TIPO LEVE PBL DN 450MM PARA VENTILAÇÃO / EXAUSTÃO</v>
          </cell>
          <cell r="C9096" t="str">
            <v>M</v>
          </cell>
          <cell r="D9096">
            <v>194.06</v>
          </cell>
        </row>
        <row r="9097">
          <cell r="A9097">
            <v>20257</v>
          </cell>
          <cell r="B9097" t="str">
            <v>TUBO 1/2" DIN 2440 PSI 300 C/ COSTURA ROSCA CONICA</v>
          </cell>
          <cell r="C9097" t="str">
            <v>M</v>
          </cell>
          <cell r="D9097">
            <v>10.92</v>
          </cell>
        </row>
        <row r="9098">
          <cell r="A9098">
            <v>20258</v>
          </cell>
          <cell r="B9098" t="str">
            <v>TUBO 3/4" DIN 2440 PSI 300 C/ COSTURA ROSCA CONICA</v>
          </cell>
          <cell r="C9098" t="str">
            <v>M</v>
          </cell>
          <cell r="D9098">
            <v>14.09</v>
          </cell>
        </row>
        <row r="9099">
          <cell r="A9099">
            <v>12424</v>
          </cell>
          <cell r="B9099" t="str">
            <v>UNIAO FERRO GALV C/ASSENTO CONICO BRONZE 1 1/2"</v>
          </cell>
          <cell r="C9099" t="str">
            <v>UN</v>
          </cell>
          <cell r="D9099">
            <v>72.22</v>
          </cell>
        </row>
        <row r="9100">
          <cell r="A9100">
            <v>12426</v>
          </cell>
          <cell r="B9100" t="str">
            <v>UNIAO FERRO GALV C/ASSENTO CONICO BRONZE 1/2"</v>
          </cell>
          <cell r="C9100" t="str">
            <v>UN</v>
          </cell>
          <cell r="D9100">
            <v>30.94</v>
          </cell>
        </row>
        <row r="9101">
          <cell r="A9101">
            <v>12425</v>
          </cell>
          <cell r="B9101" t="str">
            <v>UNIAO FERRO GALV C/ASSENTO CONICO BRONZE 1"</v>
          </cell>
          <cell r="C9101" t="str">
            <v>UN</v>
          </cell>
          <cell r="D9101">
            <v>36.75</v>
          </cell>
        </row>
        <row r="9102">
          <cell r="A9102">
            <v>12427</v>
          </cell>
          <cell r="B9102" t="str">
            <v>UNIAO FERRO GALV C/ASSENTO CONICO BRONZE 2 1/2"</v>
          </cell>
          <cell r="C9102" t="str">
            <v>UN</v>
          </cell>
          <cell r="D9102">
            <v>149.74</v>
          </cell>
        </row>
        <row r="9103">
          <cell r="A9103">
            <v>12428</v>
          </cell>
          <cell r="B9103" t="str">
            <v>UNIAO FERRO GALV C/ASSENTO CONICO BRONZE 2"</v>
          </cell>
          <cell r="C9103" t="str">
            <v>UN</v>
          </cell>
          <cell r="D9103">
            <v>100.59</v>
          </cell>
        </row>
        <row r="9104">
          <cell r="A9104">
            <v>12430</v>
          </cell>
          <cell r="B9104" t="str">
            <v>UNIAO FERRO GALV C/ASSENTO CONICO BRONZE 3/4"</v>
          </cell>
          <cell r="C9104" t="str">
            <v>UN</v>
          </cell>
          <cell r="D9104">
            <v>36.54</v>
          </cell>
        </row>
        <row r="9105">
          <cell r="A9105">
            <v>12429</v>
          </cell>
          <cell r="B9105" t="str">
            <v>UNIAO FERRO GALV C/ASSENTO CONICO BRONZE 3"</v>
          </cell>
          <cell r="C9105" t="str">
            <v>UN</v>
          </cell>
          <cell r="D9105">
            <v>216.25</v>
          </cell>
        </row>
        <row r="9106">
          <cell r="A9106">
            <v>12431</v>
          </cell>
          <cell r="B9106" t="str">
            <v>UNIAO FERRO GALV C/ASSENTO CONICO BRONZE 4"</v>
          </cell>
          <cell r="C9106" t="str">
            <v>UN</v>
          </cell>
          <cell r="D9106">
            <v>299.92</v>
          </cell>
        </row>
        <row r="9107">
          <cell r="A9107">
            <v>12432</v>
          </cell>
          <cell r="B9107" t="str">
            <v>UNIAO FERRO GALV C/ASSENTO CONICO FERRO LONGO 1 1/2"</v>
          </cell>
          <cell r="C9107" t="str">
            <v>UN</v>
          </cell>
          <cell r="D9107">
            <v>41.88</v>
          </cell>
        </row>
        <row r="9108">
          <cell r="A9108">
            <v>12434</v>
          </cell>
          <cell r="B9108" t="str">
            <v>UNIAO FERRO GALV C/ASSENTO CONICO FERRO LONGO 1/2"</v>
          </cell>
          <cell r="C9108" t="str">
            <v>UN</v>
          </cell>
          <cell r="D9108">
            <v>16.57</v>
          </cell>
        </row>
        <row r="9109">
          <cell r="A9109">
            <v>12433</v>
          </cell>
          <cell r="B9109" t="str">
            <v>UNIAO FERRO GALV C/ASSENTO CONICO FERRO LONGO 1"</v>
          </cell>
          <cell r="C9109" t="str">
            <v>UN</v>
          </cell>
          <cell r="D9109">
            <v>22.98</v>
          </cell>
        </row>
        <row r="9110">
          <cell r="A9110">
            <v>12435</v>
          </cell>
          <cell r="B9110" t="str">
            <v>UNIAO FERRO GALV C/ASSENTO CONICO FERRO LONGO 2 1/2"</v>
          </cell>
          <cell r="C9110" t="str">
            <v>UN</v>
          </cell>
          <cell r="D9110">
            <v>90.39</v>
          </cell>
        </row>
        <row r="9111">
          <cell r="A9111">
            <v>12437</v>
          </cell>
          <cell r="B9111" t="str">
            <v>UNIAO FERRO GALV C/ASSENTO CONICO FERRO LONGO 2"</v>
          </cell>
          <cell r="C9111" t="str">
            <v>UN</v>
          </cell>
          <cell r="D9111">
            <v>60.26</v>
          </cell>
        </row>
        <row r="9112">
          <cell r="A9112">
            <v>12439</v>
          </cell>
          <cell r="B9112" t="str">
            <v>UNIAO FERRO GALV C/ASSENTO CONICO FERRO LONGO 3/4"</v>
          </cell>
          <cell r="C9112" t="str">
            <v>UN</v>
          </cell>
          <cell r="D9112">
            <v>21.22</v>
          </cell>
        </row>
        <row r="9113">
          <cell r="A9113">
            <v>12438</v>
          </cell>
          <cell r="B9113" t="str">
            <v>UNIAO FERRO GALV C/ASSENTO CONICO FERRO LONGO 3"</v>
          </cell>
          <cell r="C9113" t="str">
            <v>UN</v>
          </cell>
          <cell r="D9113">
            <v>133.43</v>
          </cell>
        </row>
        <row r="9114">
          <cell r="A9114">
            <v>12436</v>
          </cell>
          <cell r="B9114" t="str">
            <v>UNIAO FERRO GALV C/ASSENTO CONICO FERRO LONGO 4"</v>
          </cell>
          <cell r="C9114" t="str">
            <v>UN</v>
          </cell>
          <cell r="D9114">
            <v>169.07</v>
          </cell>
        </row>
        <row r="9115">
          <cell r="A9115">
            <v>12440</v>
          </cell>
          <cell r="B9115" t="str">
            <v>UNIAO FERRO GALV C/ASSENTO PLANO C/JUNTA NITRIPACK 1 1/4"</v>
          </cell>
          <cell r="C9115" t="str">
            <v>UN</v>
          </cell>
          <cell r="D9115">
            <v>33.44</v>
          </cell>
        </row>
        <row r="9116">
          <cell r="A9116">
            <v>9884</v>
          </cell>
          <cell r="B9116" t="str">
            <v>UNIAO FERRO GALV ROSCA 1 1/2"</v>
          </cell>
          <cell r="C9116" t="str">
            <v>UN</v>
          </cell>
          <cell r="D9116">
            <v>39.6</v>
          </cell>
        </row>
        <row r="9117">
          <cell r="A9117">
            <v>9888</v>
          </cell>
          <cell r="B9117" t="str">
            <v>UNIAO FERRO GALV ROSCA 1 1/4"</v>
          </cell>
          <cell r="C9117" t="str">
            <v>UN</v>
          </cell>
          <cell r="D9117">
            <v>34.04</v>
          </cell>
        </row>
        <row r="9118">
          <cell r="A9118">
            <v>9883</v>
          </cell>
          <cell r="B9118" t="str">
            <v>UNIAO FERRO GALV ROSCA 1/2"</v>
          </cell>
          <cell r="C9118" t="str">
            <v>UN</v>
          </cell>
          <cell r="D9118">
            <v>14.16</v>
          </cell>
        </row>
        <row r="9119">
          <cell r="A9119">
            <v>9886</v>
          </cell>
          <cell r="B9119" t="str">
            <v>UNIAO FERRO GALV ROSCA 1"</v>
          </cell>
          <cell r="C9119" t="str">
            <v>UN</v>
          </cell>
          <cell r="D9119">
            <v>22.16</v>
          </cell>
        </row>
        <row r="9120">
          <cell r="A9120">
            <v>9889</v>
          </cell>
          <cell r="B9120" t="str">
            <v>UNIAO FERRO GALV ROSCA 2 1/2"</v>
          </cell>
          <cell r="C9120" t="str">
            <v>UN</v>
          </cell>
          <cell r="D9120">
            <v>93.61</v>
          </cell>
        </row>
        <row r="9121">
          <cell r="A9121">
            <v>9887</v>
          </cell>
          <cell r="B9121" t="str">
            <v>UNIAO FERRO GALV ROSCA 2"</v>
          </cell>
          <cell r="C9121" t="str">
            <v>UN</v>
          </cell>
          <cell r="D9121">
            <v>60.51</v>
          </cell>
        </row>
        <row r="9122">
          <cell r="A9122">
            <v>9885</v>
          </cell>
          <cell r="B9122" t="str">
            <v>UNIAO FERRO GALV ROSCA 3/4"</v>
          </cell>
          <cell r="C9122" t="str">
            <v>UN</v>
          </cell>
          <cell r="D9122">
            <v>19.75</v>
          </cell>
        </row>
        <row r="9123">
          <cell r="A9123">
            <v>9890</v>
          </cell>
          <cell r="B9123" t="str">
            <v>UNIAO FERRO GALV ROSCA 3"</v>
          </cell>
          <cell r="C9123" t="str">
            <v>UN</v>
          </cell>
          <cell r="D9123">
            <v>137.94999999999999</v>
          </cell>
        </row>
        <row r="9124">
          <cell r="A9124">
            <v>9891</v>
          </cell>
          <cell r="B9124" t="str">
            <v>UNIAO FERRO GALV ROSCA 4"</v>
          </cell>
          <cell r="C9124" t="str">
            <v>UN</v>
          </cell>
          <cell r="D9124">
            <v>184.95</v>
          </cell>
        </row>
        <row r="9125">
          <cell r="A9125">
            <v>9901</v>
          </cell>
          <cell r="B9125" t="str">
            <v>UNIAO PVC C/ROSCA P/AGUA FRIA PREDIAL 1 1/2"</v>
          </cell>
          <cell r="C9125" t="str">
            <v>UN</v>
          </cell>
          <cell r="D9125">
            <v>17.190000000000001</v>
          </cell>
        </row>
        <row r="9126">
          <cell r="A9126">
            <v>9896</v>
          </cell>
          <cell r="B9126" t="str">
            <v>UNIAO PVC C/ROSCA P/AGUA FRIA PREDIAL 1 1/4"</v>
          </cell>
          <cell r="C9126" t="str">
            <v>UN</v>
          </cell>
          <cell r="D9126">
            <v>20.72</v>
          </cell>
        </row>
        <row r="9127">
          <cell r="A9127">
            <v>9892</v>
          </cell>
          <cell r="B9127" t="str">
            <v>UNIAO PVC C/ROSCA P/AGUA FRIA PREDIAL 1/2"</v>
          </cell>
          <cell r="C9127" t="str">
            <v>UN</v>
          </cell>
          <cell r="D9127">
            <v>4.01</v>
          </cell>
        </row>
        <row r="9128">
          <cell r="A9128">
            <v>9900</v>
          </cell>
          <cell r="B9128" t="str">
            <v>UNIAO PVC C/ROSCA P/AGUA FRIA PREDIAL 1"</v>
          </cell>
          <cell r="C9128" t="str">
            <v>UN</v>
          </cell>
          <cell r="D9128">
            <v>9.39</v>
          </cell>
        </row>
        <row r="9129">
          <cell r="A9129">
            <v>9898</v>
          </cell>
          <cell r="B9129" t="str">
            <v>UNIAO PVC C/ROSCA P/AGUA FRIA PREDIAL 2 1/2"</v>
          </cell>
          <cell r="C9129" t="str">
            <v>UN</v>
          </cell>
          <cell r="D9129">
            <v>42.66</v>
          </cell>
        </row>
        <row r="9130">
          <cell r="A9130">
            <v>9893</v>
          </cell>
          <cell r="B9130" t="str">
            <v>UNIAO PVC C/ROSCA P/AGUA FRIA PREDIAL 2"</v>
          </cell>
          <cell r="C9130" t="str">
            <v>UN</v>
          </cell>
          <cell r="D9130">
            <v>39.04</v>
          </cell>
        </row>
        <row r="9131">
          <cell r="A9131">
            <v>9899</v>
          </cell>
          <cell r="B9131" t="str">
            <v>UNIAO PVC C/ROSCA P/AGUA FRIA PREDIAL 3/4"</v>
          </cell>
          <cell r="C9131" t="str">
            <v>UN</v>
          </cell>
          <cell r="D9131">
            <v>5.48</v>
          </cell>
        </row>
        <row r="9132">
          <cell r="A9132">
            <v>9902</v>
          </cell>
          <cell r="B9132" t="str">
            <v>UNIAO PVC C/ROSCA P/AGUA FRIA PREDIAL 3"</v>
          </cell>
          <cell r="C9132" t="str">
            <v>UN</v>
          </cell>
          <cell r="D9132">
            <v>64.790000000000006</v>
          </cell>
        </row>
        <row r="9133">
          <cell r="A9133">
            <v>9911</v>
          </cell>
          <cell r="B9133" t="str">
            <v>UNIAO PVC C/ROSCA P/AGUA FRIA PREDIAL 4"</v>
          </cell>
          <cell r="C9133" t="str">
            <v>UN</v>
          </cell>
          <cell r="D9133">
            <v>100.67</v>
          </cell>
        </row>
        <row r="9134">
          <cell r="A9134">
            <v>64</v>
          </cell>
          <cell r="B9134" t="str">
            <v>UNIAO PVC P/ POLIETILENO PE-5 20 MM</v>
          </cell>
          <cell r="C9134" t="str">
            <v>UN</v>
          </cell>
          <cell r="D9134">
            <v>1.77</v>
          </cell>
        </row>
        <row r="9135">
          <cell r="A9135">
            <v>9908</v>
          </cell>
          <cell r="B9135" t="str">
            <v>UNIAO PVC SOLD P/AGUA FRIA PREDIAL 110MM</v>
          </cell>
          <cell r="C9135" t="str">
            <v>UN</v>
          </cell>
          <cell r="D9135">
            <v>324.07</v>
          </cell>
        </row>
        <row r="9136">
          <cell r="A9136">
            <v>9905</v>
          </cell>
          <cell r="B9136" t="str">
            <v>UNIAO PVC SOLD P/AGUA FRIA PREDIAL 20MM</v>
          </cell>
          <cell r="C9136" t="str">
            <v>UN</v>
          </cell>
          <cell r="D9136">
            <v>4.2699999999999996</v>
          </cell>
        </row>
        <row r="9137">
          <cell r="A9137">
            <v>9906</v>
          </cell>
          <cell r="B9137" t="str">
            <v>UNIAO PVC SOLD P/AGUA FRIA PREDIAL 25MM</v>
          </cell>
          <cell r="C9137" t="str">
            <v>UN</v>
          </cell>
          <cell r="D9137">
            <v>4.37</v>
          </cell>
        </row>
        <row r="9138">
          <cell r="A9138">
            <v>9895</v>
          </cell>
          <cell r="B9138" t="str">
            <v>UNIAO PVC SOLD P/AGUA FRIA PREDIAL 32MM</v>
          </cell>
          <cell r="C9138" t="str">
            <v>UN</v>
          </cell>
          <cell r="D9138">
            <v>9.07</v>
          </cell>
        </row>
        <row r="9139">
          <cell r="A9139">
            <v>9894</v>
          </cell>
          <cell r="B9139" t="str">
            <v>UNIAO PVC SOLD P/AGUA FRIA PREDIAL 40MM</v>
          </cell>
          <cell r="C9139" t="str">
            <v>UN</v>
          </cell>
          <cell r="D9139">
            <v>17.88</v>
          </cell>
        </row>
        <row r="9140">
          <cell r="A9140">
            <v>9897</v>
          </cell>
          <cell r="B9140" t="str">
            <v>UNIAO PVC SOLD P/AGUA FRIA PREDIAL 50MM</v>
          </cell>
          <cell r="C9140" t="str">
            <v>UN</v>
          </cell>
          <cell r="D9140">
            <v>19.940000000000001</v>
          </cell>
        </row>
        <row r="9141">
          <cell r="A9141">
            <v>9910</v>
          </cell>
          <cell r="B9141" t="str">
            <v>UNIAO PVC SOLD P/AGUA FRIA PREDIAL 60MM</v>
          </cell>
          <cell r="C9141" t="str">
            <v>UN</v>
          </cell>
          <cell r="D9141">
            <v>44</v>
          </cell>
        </row>
        <row r="9142">
          <cell r="A9142">
            <v>9909</v>
          </cell>
          <cell r="B9142" t="str">
            <v>UNIAO PVC SOLD P/AGUA FRIA PREDIAL 75MM</v>
          </cell>
          <cell r="C9142" t="str">
            <v>UN</v>
          </cell>
          <cell r="D9142">
            <v>137.13</v>
          </cell>
        </row>
        <row r="9143">
          <cell r="A9143">
            <v>9907</v>
          </cell>
          <cell r="B9143" t="str">
            <v>UNIAO PVC SOLD P/AGUA FRIA PREDIAL 85MM</v>
          </cell>
          <cell r="C9143" t="str">
            <v>UN</v>
          </cell>
          <cell r="D9143">
            <v>203.56</v>
          </cell>
        </row>
        <row r="9144">
          <cell r="A9144">
            <v>20973</v>
          </cell>
          <cell r="B9144" t="str">
            <v>UNIAO TIPO STORZ C/ EMPATACAO INTERNA TIPO ANEL DE EXPANSAOP/ MANG DE COMBATE A INCENDIO ENGATE RAPIDO 1 1/2"</v>
          </cell>
          <cell r="C9144" t="str">
            <v>UN</v>
          </cell>
          <cell r="D9144">
            <v>62.21</v>
          </cell>
        </row>
        <row r="9145">
          <cell r="A9145">
            <v>20974</v>
          </cell>
          <cell r="B9145" t="str">
            <v>UNIAO TIPO STORZ C/ EMPATACAO INTERNA TIPO ANEL DE EXPANSAOP/ MANG DE COMBATE A INCENDIO ENGATE RAPIDO 2 1/2"</v>
          </cell>
          <cell r="C9145" t="str">
            <v>UN</v>
          </cell>
          <cell r="D9145">
            <v>104.52</v>
          </cell>
        </row>
        <row r="9146">
          <cell r="A9146">
            <v>10601</v>
          </cell>
          <cell r="B9146" t="str">
            <v>USINA DE ASFALTO À QUENTE FIXA, TIPO "CONTRA FLUXO" TEREX,MOD. MAGNUM 140, CAPACIDADE 100 A 140 T/H, POT. 280 KW., COMMISTURADOR EXTERNO ROTATIVO</v>
          </cell>
          <cell r="C9146" t="str">
            <v>UN</v>
          </cell>
          <cell r="D9146">
            <v>2529796.1800000002</v>
          </cell>
        </row>
        <row r="9147">
          <cell r="A9147">
            <v>13883</v>
          </cell>
          <cell r="B9147" t="str">
            <v>USINA DE ASFALTO A FRIO ROMANELLI, MODELO UPMR 30/40, CAP.30 A 40 T/H**CAIXA**</v>
          </cell>
          <cell r="C9147" t="str">
            <v>UN</v>
          </cell>
          <cell r="D9147">
            <v>116454.34</v>
          </cell>
        </row>
        <row r="9148">
          <cell r="A9148">
            <v>25015</v>
          </cell>
          <cell r="B9148" t="str">
            <v>USINA DE ASFALTO A FRIO, TIPO ALMEIDA MOD. PMF-35D OU SIMILAR- CAPACIDADE 60 A 80 T/H - ELETRICA - POTENCIA 30 HP</v>
          </cell>
          <cell r="C9148" t="str">
            <v>UN</v>
          </cell>
          <cell r="D9148">
            <v>140482.21</v>
          </cell>
        </row>
        <row r="9149">
          <cell r="A9149">
            <v>26033</v>
          </cell>
          <cell r="B9149" t="str">
            <v>USINA DE ASFALTO A QUENTE FIXA "CONTRA FLUXO" TEREX MODELO MAGNUM 80, CAPACIDADE 60 A 80 T/H, 188 KW, C/ MISTURADOR</v>
          </cell>
          <cell r="C9149" t="str">
            <v>UN</v>
          </cell>
          <cell r="D9149">
            <v>2006390.05</v>
          </cell>
        </row>
        <row r="9150">
          <cell r="A9150">
            <v>9912</v>
          </cell>
          <cell r="B9150" t="str">
            <v>USINA DE ASFALTO A QUENTE FIXA CONTINUA TIPO ”CONTRA-FLUXO”CIBER MOD. UACF-12, CAP. 40 A 80T/H</v>
          </cell>
          <cell r="C9150" t="str">
            <v>UN</v>
          </cell>
          <cell r="D9150">
            <v>1484870</v>
          </cell>
        </row>
        <row r="9151">
          <cell r="A9151">
            <v>13234</v>
          </cell>
          <cell r="B9151" t="str">
            <v>USINA DE ASFALTO A QUENTE, FIXA, CIBER UACF 15 P ADVANCED, CAP. 60 A 80 T/H, GRAVIMETRICA, **CAIXA**</v>
          </cell>
          <cell r="C9151" t="str">
            <v>UN</v>
          </cell>
          <cell r="D9151">
            <v>2076177.6</v>
          </cell>
        </row>
        <row r="9152">
          <cell r="A9152">
            <v>26034</v>
          </cell>
          <cell r="B9152" t="str">
            <v>USINA DE ASFALTO GRAVIMETRICA, TEREX, MOD. H 50 C, CAPACIDADE 100/150 T/H, POT. 400 KW.</v>
          </cell>
          <cell r="C9152" t="str">
            <v>UN</v>
          </cell>
          <cell r="D9152">
            <v>5234061.17</v>
          </cell>
        </row>
        <row r="9153">
          <cell r="A9153">
            <v>13893</v>
          </cell>
          <cell r="B9153" t="str">
            <v>USINA DE CONCRETO FIXA CAP 100M3/H</v>
          </cell>
          <cell r="C9153" t="str">
            <v>UN</v>
          </cell>
          <cell r="D9153">
            <v>309942</v>
          </cell>
        </row>
        <row r="9154">
          <cell r="A9154">
            <v>9914</v>
          </cell>
          <cell r="B9154" t="str">
            <v>USINA DE CONCRETO FIXA CAP 90 A 120M3/H, CIBI , MODELO ASTRA S/H1 , SEM SILO</v>
          </cell>
          <cell r="C9154" t="str">
            <v>UN</v>
          </cell>
          <cell r="D9154">
            <v>309942</v>
          </cell>
        </row>
        <row r="9155">
          <cell r="A9155">
            <v>13894</v>
          </cell>
          <cell r="B9155" t="str">
            <v>USINA DE CONCRETO FIXA CAP 40M3/H, CIBI , modelo DEA 40 H/1, SEM SILO</v>
          </cell>
          <cell r="C9155" t="str">
            <v>UN</v>
          </cell>
          <cell r="D9155">
            <v>173855.61</v>
          </cell>
        </row>
        <row r="9156">
          <cell r="A9156">
            <v>13895</v>
          </cell>
          <cell r="B9156" t="str">
            <v>USINA DE CONCRETO FIXA CAP 60M3/H ,CIBI, MODELO COMPACTA 5H1 , SEM SILO</v>
          </cell>
          <cell r="C9156" t="str">
            <v>UN</v>
          </cell>
          <cell r="D9156">
            <v>216928.49</v>
          </cell>
        </row>
        <row r="9157">
          <cell r="A9157">
            <v>13892</v>
          </cell>
          <cell r="B9157" t="str">
            <v>USINA DE CONCRETO FIXA CAP 80M3/H, CIBI , MODELO ASTRA 4 S/H1- SEM SILO</v>
          </cell>
          <cell r="C9157" t="str">
            <v>UN</v>
          </cell>
          <cell r="D9157">
            <v>286489.15000000002</v>
          </cell>
        </row>
        <row r="9158">
          <cell r="A9158">
            <v>9921</v>
          </cell>
          <cell r="B9158" t="str">
            <v>USINA MISTURADORA DE SOLOS CIBER USC-50 P, DOSADORES TRIPLOS, CALHA VIBRATORIA CAP. 200/500 T - 201 HP **CAIXA**</v>
          </cell>
          <cell r="C9158" t="str">
            <v>UN</v>
          </cell>
          <cell r="D9158">
            <v>881066.91</v>
          </cell>
        </row>
        <row r="9159">
          <cell r="A9159">
            <v>26035</v>
          </cell>
          <cell r="B9159" t="str">
            <v>USINA MISTURADORA DE SOLOS, TEREX, MOD. USF 600, CAPACIDADE300/600 T/H, POT. 100 KW,</v>
          </cell>
          <cell r="C9159" t="str">
            <v>UN</v>
          </cell>
          <cell r="D9159">
            <v>802556.04</v>
          </cell>
        </row>
        <row r="9160">
          <cell r="A9160">
            <v>10228</v>
          </cell>
          <cell r="B9160" t="str">
            <v>VÁLVULA DE DESCARGA DE *1 1/2"* COM REGISTRO E ACABAMENTO EMMETAL CROMADO</v>
          </cell>
          <cell r="C9160" t="str">
            <v>UN</v>
          </cell>
          <cell r="D9160">
            <v>126.97</v>
          </cell>
        </row>
        <row r="9161">
          <cell r="A9161">
            <v>10404</v>
          </cell>
          <cell r="B9161" t="str">
            <v>VÁLVULA DE RETENÇÃO HORIZONTAL, DE BRONZE (PN-25) 1/2", 400PSI, TAMPA E PORCA DE UNIÃO, EXTREMIDADES COM ROSCA</v>
          </cell>
          <cell r="C9161" t="str">
            <v>UN</v>
          </cell>
          <cell r="D9161">
            <v>40.97</v>
          </cell>
        </row>
        <row r="9162">
          <cell r="A9162">
            <v>11751</v>
          </cell>
          <cell r="B9162" t="str">
            <v>VALVULA DE ESFERA EM BRONZE REF 1552-B 1 1/2" BRUTA</v>
          </cell>
          <cell r="C9162" t="str">
            <v>UN</v>
          </cell>
          <cell r="D9162">
            <v>63.43</v>
          </cell>
        </row>
        <row r="9163">
          <cell r="A9163">
            <v>11750</v>
          </cell>
          <cell r="B9163" t="str">
            <v>VALVULA DE ESFERA EM BRONZE REF 1552-B 1 1/4" BRUTA</v>
          </cell>
          <cell r="C9163" t="str">
            <v>UN</v>
          </cell>
          <cell r="D9163">
            <v>52.71</v>
          </cell>
        </row>
        <row r="9164">
          <cell r="A9164">
            <v>11748</v>
          </cell>
          <cell r="B9164" t="str">
            <v>VALVULA DE ESFERA EM BRONZE REF 1552-B 1/2" BRUTA</v>
          </cell>
          <cell r="C9164" t="str">
            <v>UN</v>
          </cell>
          <cell r="D9164">
            <v>21.55</v>
          </cell>
        </row>
        <row r="9165">
          <cell r="A9165">
            <v>11746</v>
          </cell>
          <cell r="B9165" t="str">
            <v>VALVULA DE ESFERA EM BRONZE REF 1552-B 1" BRUTA</v>
          </cell>
          <cell r="C9165" t="str">
            <v>UN</v>
          </cell>
          <cell r="D9165">
            <v>35.31</v>
          </cell>
        </row>
        <row r="9166">
          <cell r="A9166">
            <v>11747</v>
          </cell>
          <cell r="B9166" t="str">
            <v>VALVULA DE ESFERA EM BRONZE REF 1552-B 2" BRUTA</v>
          </cell>
          <cell r="C9166" t="str">
            <v>UN</v>
          </cell>
          <cell r="D9166">
            <v>98.83</v>
          </cell>
        </row>
        <row r="9167">
          <cell r="A9167">
            <v>11749</v>
          </cell>
          <cell r="B9167" t="str">
            <v>VALVULA DE ESFERA EM BRONZE REF 1552-B 3/4" BRUTA</v>
          </cell>
          <cell r="C9167" t="str">
            <v>UN</v>
          </cell>
          <cell r="D9167">
            <v>25.44</v>
          </cell>
        </row>
        <row r="9168">
          <cell r="A9168">
            <v>21112</v>
          </cell>
          <cell r="B9168" t="str">
            <v>VALVULA DESCARGA P/ MICTORIO</v>
          </cell>
          <cell r="C9168" t="str">
            <v>UN</v>
          </cell>
          <cell r="D9168">
            <v>86.48</v>
          </cell>
        </row>
        <row r="9169">
          <cell r="A9169">
            <v>11783</v>
          </cell>
          <cell r="B9169" t="str">
            <v>VALVULA DESCARGA 1 1/2" EM PVC - ACABAMENTO EM PLASTICO CROMADO TIPO LORENZETTI OU SIMILAR</v>
          </cell>
          <cell r="C9169" t="str">
            <v>UN</v>
          </cell>
          <cell r="D9169">
            <v>65.760000000000005</v>
          </cell>
        </row>
        <row r="9170">
          <cell r="A9170">
            <v>11781</v>
          </cell>
          <cell r="B9170" t="str">
            <v>VALVULA DESCARGA 1 1/4" C/ REGISTRO - ACABAMENTO EM METAL CROMADO</v>
          </cell>
          <cell r="C9170" t="str">
            <v>UN</v>
          </cell>
          <cell r="D9170">
            <v>126.97</v>
          </cell>
        </row>
        <row r="9171">
          <cell r="A9171">
            <v>6157</v>
          </cell>
          <cell r="B9171" t="str">
            <v>VALVULA EM METAL CROMADO TIPO AMERICANA 3.1/2" X 1.1/2" P/ PIA DE COZINHA</v>
          </cell>
          <cell r="C9171" t="str">
            <v>UN</v>
          </cell>
          <cell r="D9171">
            <v>35.020000000000003</v>
          </cell>
        </row>
        <row r="9172">
          <cell r="A9172">
            <v>6152</v>
          </cell>
          <cell r="B9172" t="str">
            <v>VALVULA EM PLASTICO BRANCO 1.1/4" X 1.1/2" C/SAIDA LISA 40MMP/ TANQUE</v>
          </cell>
          <cell r="C9172" t="str">
            <v>UN</v>
          </cell>
          <cell r="D9172">
            <v>2</v>
          </cell>
        </row>
        <row r="9173">
          <cell r="A9173">
            <v>6156</v>
          </cell>
          <cell r="B9173" t="str">
            <v>VALVULA EM PLASTICO BRANCO 1.1/4" X 1.1/2" P/ TANQUE</v>
          </cell>
          <cell r="C9173" t="str">
            <v>UN</v>
          </cell>
          <cell r="D9173">
            <v>4</v>
          </cell>
        </row>
        <row r="9174">
          <cell r="A9174">
            <v>6153</v>
          </cell>
          <cell r="B9174" t="str">
            <v>VALVULA EM PLASTICO BRANCO 1" S/ UNHO (P/ PIA, TANQUE OU LAVAT SEM LADRAO)</v>
          </cell>
          <cell r="C9174" t="str">
            <v>UN</v>
          </cell>
          <cell r="D9174">
            <v>1.8</v>
          </cell>
        </row>
        <row r="9175">
          <cell r="A9175">
            <v>6158</v>
          </cell>
          <cell r="B9175" t="str">
            <v>VALVULA EM PLASTICO BRANCO 1" SEM UNHO C/ LADRAO P/ LAVATORIO</v>
          </cell>
          <cell r="C9175" t="str">
            <v>UN</v>
          </cell>
          <cell r="D9175">
            <v>2</v>
          </cell>
        </row>
        <row r="9176">
          <cell r="A9176">
            <v>6154</v>
          </cell>
          <cell r="B9176" t="str">
            <v>VALVULA EM PLASTICO CROMADO 1" S/UNHO C/LADRAO P/LAVATORIO</v>
          </cell>
          <cell r="C9176" t="str">
            <v>UN</v>
          </cell>
          <cell r="D9176">
            <v>4.8600000000000003</v>
          </cell>
        </row>
        <row r="9177">
          <cell r="A9177">
            <v>10236</v>
          </cell>
          <cell r="B9177" t="str">
            <v>VALVULA PE C/ CRIVO BRONZE 1 1/2"</v>
          </cell>
          <cell r="C9177" t="str">
            <v>UN</v>
          </cell>
          <cell r="D9177">
            <v>59.88</v>
          </cell>
        </row>
        <row r="9178">
          <cell r="A9178">
            <v>10233</v>
          </cell>
          <cell r="B9178" t="str">
            <v>VALVULA PE C/ CRIVO BRONZE 1 1/4"</v>
          </cell>
          <cell r="C9178" t="str">
            <v>UN</v>
          </cell>
          <cell r="D9178">
            <v>52.1</v>
          </cell>
        </row>
        <row r="9179">
          <cell r="A9179">
            <v>10234</v>
          </cell>
          <cell r="B9179" t="str">
            <v>VALVULA PE C/ CRIVO BRONZE 1"</v>
          </cell>
          <cell r="C9179" t="str">
            <v>UN</v>
          </cell>
          <cell r="D9179">
            <v>35.11</v>
          </cell>
        </row>
        <row r="9180">
          <cell r="A9180">
            <v>10231</v>
          </cell>
          <cell r="B9180" t="str">
            <v>VALVULA PE C/ CRIVO BRONZE 2 1/2"</v>
          </cell>
          <cell r="C9180" t="str">
            <v>UN</v>
          </cell>
          <cell r="D9180">
            <v>148.93</v>
          </cell>
        </row>
        <row r="9181">
          <cell r="A9181">
            <v>10232</v>
          </cell>
          <cell r="B9181" t="str">
            <v>VALVULA PE C/ CRIVO BRONZE 2"</v>
          </cell>
          <cell r="C9181" t="str">
            <v>UN</v>
          </cell>
          <cell r="D9181">
            <v>82.92</v>
          </cell>
        </row>
        <row r="9182">
          <cell r="A9182">
            <v>10229</v>
          </cell>
          <cell r="B9182" t="str">
            <v>VALVULA PE C/ CRIVO BRONZE 3/4"</v>
          </cell>
          <cell r="C9182" t="str">
            <v>UN</v>
          </cell>
          <cell r="D9182">
            <v>30.63</v>
          </cell>
        </row>
        <row r="9183">
          <cell r="A9183">
            <v>10235</v>
          </cell>
          <cell r="B9183" t="str">
            <v>VALVULA PE C/ CRIVO BRONZE 3"</v>
          </cell>
          <cell r="C9183" t="str">
            <v>UN</v>
          </cell>
          <cell r="D9183">
            <v>196.31</v>
          </cell>
        </row>
        <row r="9184">
          <cell r="A9184">
            <v>10230</v>
          </cell>
          <cell r="B9184" t="str">
            <v>VALVULA PE C/ CRIVO BRONZE 4"</v>
          </cell>
          <cell r="C9184" t="str">
            <v>UN</v>
          </cell>
          <cell r="D9184">
            <v>326.27999999999997</v>
          </cell>
        </row>
        <row r="9185">
          <cell r="A9185">
            <v>6155</v>
          </cell>
          <cell r="B9185" t="str">
            <v>VALVULA PLASTICO CROMADO TIPO AMERICANA 3.1/2" X 1.1/2" SEMADAPTADOR P/ PIA DE COZINHA</v>
          </cell>
          <cell r="C9185" t="str">
            <v>UN</v>
          </cell>
          <cell r="D9185">
            <v>3.6</v>
          </cell>
        </row>
        <row r="9186">
          <cell r="A9186">
            <v>10409</v>
          </cell>
          <cell r="B9186" t="str">
            <v>VALVULA RETENCAO HORIZONTAL BRONZE (PN-25) 1 1/2" 400PSI TAMPA C/ PORCA DE UNIAO - EXTREMIDADES C/ ROSCA"</v>
          </cell>
          <cell r="C9186" t="str">
            <v>UN</v>
          </cell>
          <cell r="D9186">
            <v>94.88</v>
          </cell>
        </row>
        <row r="9187">
          <cell r="A9187">
            <v>10411</v>
          </cell>
          <cell r="B9187" t="str">
            <v>VALVULA RETENCAO HORIZONTAL BRONZE (PN-25) 1 1/4" 400PSI TAMPA C/ PORCA DE UNIAO - EXTREMIDADES C/ ROSCA"</v>
          </cell>
          <cell r="C9187" t="str">
            <v>UN</v>
          </cell>
          <cell r="D9187">
            <v>81.510000000000005</v>
          </cell>
        </row>
        <row r="9188">
          <cell r="A9188">
            <v>10410</v>
          </cell>
          <cell r="B9188" t="str">
            <v>VALVULA RETENCAO HORIZONTAL BRONZE (PN-25) 1" 400PSI TAMPA C/ PORCA DE UNIAO - EXTREMIDADES C/ ROSCA"</v>
          </cell>
          <cell r="C9188" t="str">
            <v>UN</v>
          </cell>
          <cell r="D9188">
            <v>56.33</v>
          </cell>
        </row>
        <row r="9189">
          <cell r="A9189">
            <v>10405</v>
          </cell>
          <cell r="B9189" t="str">
            <v>VALVULA RETENCAO HORIZONTAL BRONZE (PN-25) 2 1/2" 400PSI TAMPA C/ PORCA DE UNIAO - EXTREMIDADES C/ ROSCA"</v>
          </cell>
          <cell r="C9189" t="str">
            <v>UN</v>
          </cell>
          <cell r="D9189">
            <v>184.38</v>
          </cell>
        </row>
        <row r="9190">
          <cell r="A9190">
            <v>10408</v>
          </cell>
          <cell r="B9190" t="str">
            <v>VALVULA RETENCAO HORIZONTAL BRONZE (PN-25) 2" 400PSI TAMPA C/ PORCA DE UNIAO - EXTREMIDADES C/ ROSCA"</v>
          </cell>
          <cell r="C9190" t="str">
            <v>UN</v>
          </cell>
          <cell r="D9190">
            <v>139.28</v>
          </cell>
        </row>
        <row r="9191">
          <cell r="A9191">
            <v>10412</v>
          </cell>
          <cell r="B9191" t="str">
            <v>VALVULA RETENCAO HORIZONTAL BRONZE (PN-25) 3/4" 400PSI TAMPAC/ PORCA DE UNIAO - EXTREMIDADES C/ ROSCA"</v>
          </cell>
          <cell r="C9191" t="str">
            <v>UN</v>
          </cell>
          <cell r="D9191">
            <v>41.5</v>
          </cell>
        </row>
        <row r="9192">
          <cell r="A9192">
            <v>10406</v>
          </cell>
          <cell r="B9192" t="str">
            <v>VALVULA RETENCAO HORIZONTAL BRONZE (PN-25) 3" 400PSI TAMPA C/ PORCA DE UNIAO - EXTREMIDADES C/ ROSCA"</v>
          </cell>
          <cell r="C9192" t="str">
            <v>UN</v>
          </cell>
          <cell r="D9192">
            <v>216.42</v>
          </cell>
        </row>
        <row r="9193">
          <cell r="A9193">
            <v>10407</v>
          </cell>
          <cell r="B9193" t="str">
            <v>VALVULA RETENCAO HORIZONTAL BRONZE (PN-25) 4" 400PSI TAMPA C/ PORCA DE UNIAO - EXTREMIDADES C/ ROSCA"</v>
          </cell>
          <cell r="C9193" t="str">
            <v>UN</v>
          </cell>
          <cell r="D9193">
            <v>420.41</v>
          </cell>
        </row>
        <row r="9194">
          <cell r="A9194">
            <v>10416</v>
          </cell>
          <cell r="B9194" t="str">
            <v>VALVULA RETENCAO VERTICAL BRONZE (PN-16) 1 1/2" 200PSI - EXTREMIDADES C/ ROSCA"</v>
          </cell>
          <cell r="C9194" t="str">
            <v>UN</v>
          </cell>
          <cell r="D9194">
            <v>55.51</v>
          </cell>
        </row>
        <row r="9195">
          <cell r="A9195">
            <v>10419</v>
          </cell>
          <cell r="B9195" t="str">
            <v>VALVULA RETENCAO VERTICAL BRONZE (PN-16) 1 1/4" 200PSI - EXTREMIDADES C/ ROSCA"</v>
          </cell>
          <cell r="C9195" t="str">
            <v>UN</v>
          </cell>
          <cell r="D9195">
            <v>44.44</v>
          </cell>
        </row>
        <row r="9196">
          <cell r="A9196">
            <v>21092</v>
          </cell>
          <cell r="B9196" t="str">
            <v>VALVULA RETENCAO VERTICAL BRONZE (PN-16) 1/2" 200PSI EXTREMIDADES C/ ROSCA"</v>
          </cell>
          <cell r="C9196" t="str">
            <v>UN</v>
          </cell>
          <cell r="D9196">
            <v>27.85</v>
          </cell>
        </row>
        <row r="9197">
          <cell r="A9197">
            <v>10418</v>
          </cell>
          <cell r="B9197" t="str">
            <v>VALVULA RETENCAO VERTICAL BRONZE (PN-16) 1" 200PSI - EXTREMIDADES C/ ROSCA"</v>
          </cell>
          <cell r="C9197" t="str">
            <v>UN</v>
          </cell>
          <cell r="D9197">
            <v>34.28</v>
          </cell>
        </row>
        <row r="9198">
          <cell r="A9198">
            <v>12657</v>
          </cell>
          <cell r="B9198" t="str">
            <v>VALVULA RETENCAO VERTICAL BRONZE (PN-16) 2 1/2" 200PSI - EXTREMIDADES C/ ROSCA"</v>
          </cell>
          <cell r="C9198" t="str">
            <v>UN</v>
          </cell>
          <cell r="D9198">
            <v>134.19999999999999</v>
          </cell>
        </row>
        <row r="9199">
          <cell r="A9199">
            <v>10417</v>
          </cell>
          <cell r="B9199" t="str">
            <v>VALVULA RETENCAO VERTICAL BRONZE (PN-16) 2" 200PSI - EXTREMIDADES C/ ROSCA"</v>
          </cell>
          <cell r="C9199" t="str">
            <v>UN</v>
          </cell>
          <cell r="D9199">
            <v>73.239999999999995</v>
          </cell>
        </row>
        <row r="9200">
          <cell r="A9200">
            <v>10413</v>
          </cell>
          <cell r="B9200" t="str">
            <v>VALVULA RETENCAO VERTICAL BRONZE (PN-16) 3/4" 200PSI - EXTREMIDADES C/ ROSCA"</v>
          </cell>
          <cell r="C9200" t="str">
            <v>UN</v>
          </cell>
          <cell r="D9200">
            <v>29.54</v>
          </cell>
        </row>
        <row r="9201">
          <cell r="A9201">
            <v>10414</v>
          </cell>
          <cell r="B9201" t="str">
            <v>VALVULA RETENCAO VERTICAL BRONZE (PN-16) 3" 200PSI - EXTREMIDADES C/ ROSCA"</v>
          </cell>
          <cell r="C9201" t="str">
            <v>UN</v>
          </cell>
          <cell r="D9201">
            <v>161.80000000000001</v>
          </cell>
        </row>
        <row r="9202">
          <cell r="A9202">
            <v>10415</v>
          </cell>
          <cell r="B9202" t="str">
            <v>VALVULA RETENCAO VERTICAL BRONZE (PN-16) 4" 200PSI - EXTREMIDADES C/ ROSCA"</v>
          </cell>
          <cell r="C9202" t="str">
            <v>UN</v>
          </cell>
          <cell r="D9202">
            <v>313.06</v>
          </cell>
        </row>
        <row r="9203">
          <cell r="A9203">
            <v>3115</v>
          </cell>
          <cell r="B9203" t="str">
            <v>VARA FERRO CROMADO P/ CREMONA H = 120CM</v>
          </cell>
          <cell r="C9203" t="str">
            <v>UN</v>
          </cell>
          <cell r="D9203">
            <v>8.56</v>
          </cell>
        </row>
        <row r="9204">
          <cell r="A9204">
            <v>3116</v>
          </cell>
          <cell r="B9204" t="str">
            <v>VARA FERRO CROMADO P/ CREMONA H = 150CM</v>
          </cell>
          <cell r="C9204" t="str">
            <v>UN</v>
          </cell>
          <cell r="D9204">
            <v>10.029999999999999</v>
          </cell>
        </row>
        <row r="9205">
          <cell r="A9205">
            <v>3117</v>
          </cell>
          <cell r="B9205" t="str">
            <v>VARA LATAO CROMADO P/ CREMONA H = 120CM</v>
          </cell>
          <cell r="C9205" t="str">
            <v>M</v>
          </cell>
          <cell r="D9205">
            <v>17.239999999999998</v>
          </cell>
        </row>
        <row r="9206">
          <cell r="A9206">
            <v>10422</v>
          </cell>
          <cell r="B9206" t="str">
            <v>VASO SANITARIO SIFONADO C/CAIXA ACOPLADA LOUCA BRANCA - PADRAO MEDIO</v>
          </cell>
          <cell r="C9206" t="str">
            <v>UN</v>
          </cell>
          <cell r="D9206">
            <v>193.5</v>
          </cell>
        </row>
        <row r="9207">
          <cell r="A9207">
            <v>11786</v>
          </cell>
          <cell r="B9207" t="str">
            <v>VASO SANITARIO SIFONADO INFANTIL - BRANCO</v>
          </cell>
          <cell r="C9207" t="str">
            <v>UN</v>
          </cell>
          <cell r="D9207">
            <v>91.82</v>
          </cell>
        </row>
        <row r="9208">
          <cell r="A9208">
            <v>11787</v>
          </cell>
          <cell r="B9208" t="str">
            <v>VASO SANITARIO SIFONADO INFANTIL - COR</v>
          </cell>
          <cell r="C9208" t="str">
            <v>UN</v>
          </cell>
          <cell r="D9208">
            <v>98.2</v>
          </cell>
        </row>
        <row r="9209">
          <cell r="A9209">
            <v>10420</v>
          </cell>
          <cell r="B9209" t="str">
            <v>VASO SANITARIO SIFONADO LOUCA BRANCA - PADRAO POPULAR</v>
          </cell>
          <cell r="C9209" t="str">
            <v>UN</v>
          </cell>
          <cell r="D9209">
            <v>76.989999999999995</v>
          </cell>
        </row>
        <row r="9210">
          <cell r="A9210">
            <v>10421</v>
          </cell>
          <cell r="B9210" t="str">
            <v>VASO SANITARIO SIFONADO LOUCA COR - PADRAO MEDIO</v>
          </cell>
          <cell r="C9210" t="str">
            <v>UN</v>
          </cell>
          <cell r="D9210">
            <v>83.09</v>
          </cell>
        </row>
        <row r="9211">
          <cell r="A9211">
            <v>10433</v>
          </cell>
          <cell r="B9211" t="str">
            <v>VASSOURA MECANICA REBOCAVEL C/ ESCOVA CILINDRICA LARGURA VARRIMENTO = 2,44M CONSMAQ VU ULIANA**CAIXA**</v>
          </cell>
          <cell r="C9211" t="str">
            <v>UN</v>
          </cell>
          <cell r="D9211">
            <v>16465.05</v>
          </cell>
        </row>
        <row r="9212">
          <cell r="A9212">
            <v>10435</v>
          </cell>
          <cell r="B9212" t="str">
            <v>VASSOURA MECANICA REBOCAVEL C/ LARGURA DE VARRIMENTO 2,66M TIPO FERLEX VM - 7 OU EQUIV</v>
          </cell>
          <cell r="C9212" t="str">
            <v>H</v>
          </cell>
          <cell r="D9212">
            <v>7.88</v>
          </cell>
        </row>
        <row r="9213">
          <cell r="A9213">
            <v>13726</v>
          </cell>
          <cell r="B9213" t="str">
            <v>VASSOURA MECANICA REBOCAVEL FERLEX VM - 7</v>
          </cell>
          <cell r="C9213" t="str">
            <v>UN</v>
          </cell>
          <cell r="D9213">
            <v>13800</v>
          </cell>
        </row>
        <row r="9214">
          <cell r="A9214">
            <v>2717</v>
          </cell>
          <cell r="B9214" t="str">
            <v>VASSOURAO SIMPLES, SEM CABO, NYLON, 35-40CM P/ LIMPEZA DE PISOS/RUAS</v>
          </cell>
          <cell r="C9214" t="str">
            <v>UN</v>
          </cell>
          <cell r="D9214">
            <v>12.64</v>
          </cell>
        </row>
        <row r="9215">
          <cell r="A9215">
            <v>12627</v>
          </cell>
          <cell r="B9215" t="str">
            <v>VEDACAO PVC AQUAPLUV D = 125 MM</v>
          </cell>
          <cell r="C9215" t="str">
            <v>UN</v>
          </cell>
          <cell r="D9215">
            <v>0.74</v>
          </cell>
        </row>
        <row r="9216">
          <cell r="A9216">
            <v>6138</v>
          </cell>
          <cell r="B9216" t="str">
            <v>VEDACAO PVC 100 MM P/SAIDA VASO SANITARIO TIPO EG-27 TIGRE OU SIMILAR</v>
          </cell>
          <cell r="C9216" t="str">
            <v>UN</v>
          </cell>
          <cell r="D9216">
            <v>3</v>
          </cell>
        </row>
        <row r="9217">
          <cell r="A9217">
            <v>6094</v>
          </cell>
          <cell r="B9217" t="str">
            <v>VEDANTE ACRILICO PARA TRINCAS</v>
          </cell>
          <cell r="C9217" t="str">
            <v>KG</v>
          </cell>
          <cell r="D9217">
            <v>11.05</v>
          </cell>
        </row>
        <row r="9218">
          <cell r="A9218">
            <v>6093</v>
          </cell>
          <cell r="B9218" t="str">
            <v>VEDANTE ACRILICO PARA TRINCAS - BISNAGA 90G</v>
          </cell>
          <cell r="C9218" t="str">
            <v>UN</v>
          </cell>
          <cell r="D9218">
            <v>10.76</v>
          </cell>
        </row>
        <row r="9219">
          <cell r="A9219">
            <v>1160</v>
          </cell>
          <cell r="B9219" t="str">
            <v>VEICULO COMERCIAL LEVE - CAPACIDADE DE CARGA ATE 700 KG COMMOTOR A GASOLINA TIPO VW-SAVEIRO OU SIMILAR</v>
          </cell>
          <cell r="C9219" t="str">
            <v>H</v>
          </cell>
          <cell r="D9219">
            <v>11.05</v>
          </cell>
        </row>
        <row r="9220">
          <cell r="A9220">
            <v>10438</v>
          </cell>
          <cell r="B9220" t="str">
            <v>VENTOSA SIMPLES FOFO C/ FLANGES PN-10/16/25 DN 50</v>
          </cell>
          <cell r="C9220" t="str">
            <v>UN</v>
          </cell>
          <cell r="D9220">
            <v>303.5</v>
          </cell>
        </row>
        <row r="9221">
          <cell r="A9221">
            <v>10443</v>
          </cell>
          <cell r="B9221" t="str">
            <v>VENTOSA SIMPLES FOFO C/ROSCA PN-25 DN 1</v>
          </cell>
          <cell r="C9221" t="str">
            <v>UN</v>
          </cell>
          <cell r="D9221">
            <v>308.92</v>
          </cell>
        </row>
        <row r="9222">
          <cell r="A9222">
            <v>10441</v>
          </cell>
          <cell r="B9222" t="str">
            <v>VENTOSA SIMPLES FOFO C/ROSCA PN-25 DN 1 1/2</v>
          </cell>
          <cell r="C9222" t="str">
            <v>UN</v>
          </cell>
          <cell r="D9222">
            <v>308.92</v>
          </cell>
        </row>
        <row r="9223">
          <cell r="A9223">
            <v>10444</v>
          </cell>
          <cell r="B9223" t="str">
            <v>VENTOSA SIMPLES FOFO C/ROSCA PN-25 DN 1 1/4</v>
          </cell>
          <cell r="C9223" t="str">
            <v>UN</v>
          </cell>
          <cell r="D9223">
            <v>308.92</v>
          </cell>
        </row>
        <row r="9224">
          <cell r="A9224">
            <v>10439</v>
          </cell>
          <cell r="B9224" t="str">
            <v>VENTOSA SIMPLES FOFO C/ROSCA PN-25 DN 2</v>
          </cell>
          <cell r="C9224" t="str">
            <v>UN</v>
          </cell>
          <cell r="D9224">
            <v>303.5</v>
          </cell>
        </row>
        <row r="9225">
          <cell r="A9225">
            <v>10442</v>
          </cell>
          <cell r="B9225" t="str">
            <v>VENTOSA SIMPLES FOFO C/ROSCA PN-25 DN 3/4</v>
          </cell>
          <cell r="C9225" t="str">
            <v>UN</v>
          </cell>
          <cell r="D9225">
            <v>308.92</v>
          </cell>
        </row>
        <row r="9226">
          <cell r="A9226">
            <v>10459</v>
          </cell>
          <cell r="B9226" t="str">
            <v>VENTOSA TRIPLICE FUNCAO FOFO C/ FLANGES PN-10 DN 200</v>
          </cell>
          <cell r="C9226" t="str">
            <v>UN</v>
          </cell>
          <cell r="D9226">
            <v>4044.96</v>
          </cell>
        </row>
        <row r="9227">
          <cell r="A9227">
            <v>10458</v>
          </cell>
          <cell r="B9227" t="str">
            <v>VENTOSA TRIPLICE FUNCAO FOFO C/ FLANGES PN-10/16 DN 100</v>
          </cell>
          <cell r="C9227" t="str">
            <v>UN</v>
          </cell>
          <cell r="D9227">
            <v>1850.89</v>
          </cell>
        </row>
        <row r="9228">
          <cell r="A9228">
            <v>10451</v>
          </cell>
          <cell r="B9228" t="str">
            <v>VENTOSA TRIPLICE FUNCAO FOFO C/ FLANGES PN-10/16 DN 150</v>
          </cell>
          <cell r="C9228" t="str">
            <v>UN</v>
          </cell>
          <cell r="D9228">
            <v>2652.07</v>
          </cell>
        </row>
        <row r="9229">
          <cell r="A9229">
            <v>10447</v>
          </cell>
          <cell r="B9229" t="str">
            <v>VENTOSA TRIPLICE FUNCAO FOFO C/ FLANGES PN-10/16/25 DN 50</v>
          </cell>
          <cell r="C9229" t="str">
            <v>UN</v>
          </cell>
          <cell r="D9229">
            <v>1109.24</v>
          </cell>
        </row>
        <row r="9230">
          <cell r="A9230">
            <v>10462</v>
          </cell>
          <cell r="B9230" t="str">
            <v>VENTOSA TRIPLICE FUNCAO FOFO C/ FLANGES PN-16 DN 200</v>
          </cell>
          <cell r="C9230" t="str">
            <v>UN</v>
          </cell>
          <cell r="D9230">
            <v>4044.96</v>
          </cell>
        </row>
        <row r="9231">
          <cell r="A9231">
            <v>10448</v>
          </cell>
          <cell r="B9231" t="str">
            <v>VENTOSA TRIPLICE FUNCAO FOFO C/ FLANGES PN-25 DN 100</v>
          </cell>
          <cell r="C9231" t="str">
            <v>UN</v>
          </cell>
          <cell r="D9231">
            <v>1850.89</v>
          </cell>
        </row>
        <row r="9232">
          <cell r="A9232">
            <v>10464</v>
          </cell>
          <cell r="B9232" t="str">
            <v>VENTOSA TRIPLICE FUNCAO FOFO C/ FLANGES PN-25 DN 150</v>
          </cell>
          <cell r="C9232" t="str">
            <v>UN</v>
          </cell>
          <cell r="D9232">
            <v>2652.07</v>
          </cell>
        </row>
        <row r="9233">
          <cell r="A9233">
            <v>10465</v>
          </cell>
          <cell r="B9233" t="str">
            <v>VENTOSA TRIPLICE FUNCAO FOFO C/ FLANGES PN-25 DN 200</v>
          </cell>
          <cell r="C9233" t="str">
            <v>UN</v>
          </cell>
          <cell r="D9233">
            <v>4044.96</v>
          </cell>
        </row>
        <row r="9234">
          <cell r="A9234">
            <v>11169</v>
          </cell>
          <cell r="B9234" t="str">
            <v>VERNIZ ACRILICO EM PO</v>
          </cell>
          <cell r="C9234" t="str">
            <v>KG</v>
          </cell>
          <cell r="D9234">
            <v>43.14</v>
          </cell>
        </row>
        <row r="9235">
          <cell r="A9235">
            <v>10475</v>
          </cell>
          <cell r="B9235" t="str">
            <v>VERNIZ COPAL</v>
          </cell>
          <cell r="C9235" t="str">
            <v>L</v>
          </cell>
          <cell r="D9235">
            <v>11.61</v>
          </cell>
        </row>
        <row r="9236">
          <cell r="A9236">
            <v>10476</v>
          </cell>
          <cell r="B9236" t="str">
            <v>VERNIZ COPAL</v>
          </cell>
          <cell r="C9236" t="str">
            <v>GL</v>
          </cell>
          <cell r="D9236">
            <v>36.5</v>
          </cell>
        </row>
        <row r="9237">
          <cell r="A9237">
            <v>11171</v>
          </cell>
          <cell r="B9237" t="str">
            <v>VERNIZ ISOTERPOXI</v>
          </cell>
          <cell r="C9237" t="str">
            <v>L</v>
          </cell>
          <cell r="D9237">
            <v>41.77</v>
          </cell>
        </row>
        <row r="9238">
          <cell r="A9238">
            <v>10478</v>
          </cell>
          <cell r="B9238" t="str">
            <v>VERNIZ POLIURETANO BRILHANTE</v>
          </cell>
          <cell r="C9238" t="str">
            <v>L</v>
          </cell>
          <cell r="D9238">
            <v>14.44</v>
          </cell>
        </row>
        <row r="9239">
          <cell r="A9239">
            <v>10471</v>
          </cell>
          <cell r="B9239" t="str">
            <v>VERNIZ POLIURETANO BRILHANTE INCOLOR</v>
          </cell>
          <cell r="C9239" t="str">
            <v>GL</v>
          </cell>
          <cell r="D9239">
            <v>43.4</v>
          </cell>
        </row>
        <row r="9240">
          <cell r="A9240">
            <v>10479</v>
          </cell>
          <cell r="B9240" t="str">
            <v>VERNIZ POLIURETANO FOSCO</v>
          </cell>
          <cell r="C9240" t="str">
            <v>GL</v>
          </cell>
          <cell r="D9240">
            <v>50.67</v>
          </cell>
        </row>
        <row r="9241">
          <cell r="A9241">
            <v>10480</v>
          </cell>
          <cell r="B9241" t="str">
            <v>VERNIZ POLIURETANO FOSCO</v>
          </cell>
          <cell r="C9241" t="str">
            <v>L</v>
          </cell>
          <cell r="D9241">
            <v>16.37</v>
          </cell>
        </row>
        <row r="9242">
          <cell r="A9242">
            <v>11628</v>
          </cell>
          <cell r="B9242" t="str">
            <v>VERNIZ PROTETOR TIPO SIKA ACRIL OU MARCA EQUIVALENTE</v>
          </cell>
          <cell r="C9242" t="str">
            <v>L</v>
          </cell>
          <cell r="D9242">
            <v>23.87</v>
          </cell>
        </row>
        <row r="9243">
          <cell r="A9243">
            <v>10481</v>
          </cell>
          <cell r="B9243" t="str">
            <v>VERNIZ SINTETICO BRILHANTE</v>
          </cell>
          <cell r="C9243" t="str">
            <v>L</v>
          </cell>
          <cell r="D9243">
            <v>13.82</v>
          </cell>
        </row>
        <row r="9244">
          <cell r="A9244">
            <v>10472</v>
          </cell>
          <cell r="B9244" t="str">
            <v>VERNIZ SINTETICO BRILHANTE</v>
          </cell>
          <cell r="C9244" t="str">
            <v>GL</v>
          </cell>
          <cell r="D9244">
            <v>41.86</v>
          </cell>
        </row>
        <row r="9245">
          <cell r="A9245">
            <v>10473</v>
          </cell>
          <cell r="B9245" t="str">
            <v>VERNIZ SINTETICO FOSCO</v>
          </cell>
          <cell r="C9245" t="str">
            <v>GL</v>
          </cell>
          <cell r="D9245">
            <v>50.49</v>
          </cell>
        </row>
        <row r="9246">
          <cell r="A9246">
            <v>10482</v>
          </cell>
          <cell r="B9246" t="str">
            <v>VERNIZ SINTETICO FOSCO</v>
          </cell>
          <cell r="C9246" t="str">
            <v>L</v>
          </cell>
          <cell r="D9246">
            <v>16.59</v>
          </cell>
        </row>
        <row r="9247">
          <cell r="A9247">
            <v>4031</v>
          </cell>
          <cell r="B9247" t="str">
            <v>VEU FIBRA DE VIDRO AEROGLASS/RHODIA OU SIMILAR 0,04 KG/M2</v>
          </cell>
          <cell r="C9247" t="str">
            <v>M2</v>
          </cell>
          <cell r="D9247">
            <v>3.17</v>
          </cell>
        </row>
        <row r="9248">
          <cell r="A9248">
            <v>4030</v>
          </cell>
          <cell r="B9248" t="str">
            <v>VEU POLIESTER</v>
          </cell>
          <cell r="C9248" t="str">
            <v>M2</v>
          </cell>
          <cell r="D9248">
            <v>8.16</v>
          </cell>
        </row>
        <row r="9249">
          <cell r="A9249">
            <v>13475</v>
          </cell>
          <cell r="B9249" t="str">
            <v>VIBRADOR DE IMERSAO C/ MOTOR DIESEL OU GASOLINA 4,5 HP DYNAPAC AA548 C/PONTEIRA 48MM**CAIXA**</v>
          </cell>
          <cell r="C9249" t="str">
            <v>UN</v>
          </cell>
          <cell r="D9249">
            <v>3090.15</v>
          </cell>
        </row>
        <row r="9250">
          <cell r="A9250">
            <v>10486</v>
          </cell>
          <cell r="B9250" t="str">
            <v>VIBRADOR DE IMERSAO C/ MOTOR DIESEL 4,5HP DIAM 48MM C/ MANGOTE</v>
          </cell>
          <cell r="C9250" t="str">
            <v>H</v>
          </cell>
          <cell r="D9250">
            <v>1.53</v>
          </cell>
        </row>
        <row r="9251">
          <cell r="A9251">
            <v>10487</v>
          </cell>
          <cell r="B9251" t="str">
            <v>VIBRADOR DE IMERSAO C/ MOTOR ELETRICO TRIFASICO ACIMA DE 2HPQUALQUER DIAM C/ MANGOTE</v>
          </cell>
          <cell r="C9251" t="str">
            <v>H</v>
          </cell>
          <cell r="D9251">
            <v>0.68</v>
          </cell>
        </row>
        <row r="9252">
          <cell r="A9252">
            <v>10485</v>
          </cell>
          <cell r="B9252" t="str">
            <v>VIBRADOR DE IMERSAO C/ MOTOR ELETRICO 2HP MONOFASICO QUALQUER DIAM C/ MANGOTE</v>
          </cell>
          <cell r="C9252" t="str">
            <v>H</v>
          </cell>
          <cell r="D9252">
            <v>0.76</v>
          </cell>
        </row>
        <row r="9253">
          <cell r="A9253">
            <v>13896</v>
          </cell>
          <cell r="B9253" t="str">
            <v>VIBRADOR DE IMERSAO DIAM = 45MM, WACKER MOD H45, C/ MOTOR ELETRICO M2000 DE 1,33KW (1,75HP)**CAIXA**</v>
          </cell>
          <cell r="C9253" t="str">
            <v>UN</v>
          </cell>
          <cell r="D9253">
            <v>2963.16</v>
          </cell>
        </row>
        <row r="9254">
          <cell r="A9254">
            <v>11652</v>
          </cell>
          <cell r="B9254" t="str">
            <v>VIBRADOR DE IMERSAO MARCA DYNAPAC MOD. AZ - 25, DIAM 25MM, OU SIMILAR C/MOTOR A GASOLINA DYNAPAC AG-12 A GASOLINA 3,5 HPEQUIV (INCL MANUTENCAO/OPERACAO)</v>
          </cell>
          <cell r="C9254" t="str">
            <v>UN</v>
          </cell>
          <cell r="D9254">
            <v>3134.6</v>
          </cell>
        </row>
        <row r="9255">
          <cell r="A9255">
            <v>25970</v>
          </cell>
          <cell r="B9255" t="str">
            <v>VIBROACABADORA DE ASFALTO SOBRE ESTEIRA, CIFALI - TEREX MOD. VDA 400, A DIESEL, 76 CV (57 KW), PRODUCAO 400 T/H -</v>
          </cell>
          <cell r="C9255" t="str">
            <v>UN</v>
          </cell>
          <cell r="D9255">
            <v>755712.77</v>
          </cell>
        </row>
        <row r="9256">
          <cell r="A9256">
            <v>25971</v>
          </cell>
          <cell r="B9256" t="str">
            <v>VIBROACABADORA DE ASFALTO SOBRE ESTEIRA, VÖGELE SUPER AF 5500, A DIESEL, 100 KW, PRODUCAO 600 T/H. (NACIONAL)</v>
          </cell>
          <cell r="C9256" t="str">
            <v>UN</v>
          </cell>
          <cell r="D9256">
            <v>1124872.3</v>
          </cell>
        </row>
        <row r="9257">
          <cell r="A9257">
            <v>10488</v>
          </cell>
          <cell r="B9257" t="str">
            <v>VIBROACABADORA DE ASFALTO SOBRE ESTEIRAS, CIBER, MOD. AF 5000, (LARGURA DE PAVIMENTACAO = 1,9 A 5,3 M, POTÊNCIA = 78/105KW/CV; CAPACIDADE = 450 T/H)</v>
          </cell>
          <cell r="C9257" t="str">
            <v>UN</v>
          </cell>
          <cell r="D9257">
            <v>883662</v>
          </cell>
        </row>
        <row r="9258">
          <cell r="A9258">
            <v>13476</v>
          </cell>
          <cell r="B9258" t="str">
            <v>VIBROACABADORA DE ASFALTO SOBRE ESTEIRAS, TEREX, MOD. VDA -600, 117 HP, LARG. PAVIM. 2,6 M A 6,0 M, CAP. 450 T/ H</v>
          </cell>
          <cell r="C9258" t="str">
            <v>UN</v>
          </cell>
          <cell r="D9258">
            <v>826651.57</v>
          </cell>
        </row>
        <row r="9259">
          <cell r="A9259">
            <v>13606</v>
          </cell>
          <cell r="B9259" t="str">
            <v>VIBROACABADORA DE ASFALTO, CIBER, MOD. SA 230, POTÊNCIA 31 A45 CV, CAPACIDADE DE PAVIMENTAÇÃO 100 T/H, LARG. PAV. 2,00A 3,8 M, DE PNEUS</v>
          </cell>
          <cell r="C9259" t="str">
            <v>UN</v>
          </cell>
          <cell r="D9259">
            <v>438880.36</v>
          </cell>
        </row>
        <row r="9260">
          <cell r="A9260">
            <v>10489</v>
          </cell>
          <cell r="B9260" t="str">
            <v>VIDRACEIRO</v>
          </cell>
          <cell r="C9260" t="str">
            <v>H</v>
          </cell>
          <cell r="D9260">
            <v>9</v>
          </cell>
        </row>
        <row r="9261">
          <cell r="A9261">
            <v>10500</v>
          </cell>
          <cell r="B9261" t="str">
            <v>VIDRO CANELADO 4 MM - SEM COLOCACAO</v>
          </cell>
          <cell r="C9261" t="str">
            <v>M2</v>
          </cell>
          <cell r="D9261">
            <v>60</v>
          </cell>
        </row>
        <row r="9262">
          <cell r="A9262">
            <v>10496</v>
          </cell>
          <cell r="B9262" t="str">
            <v>VIDRO COMUM LAMINADO LISO INCOLOR DUPLO, ESPESSURA TOTAL 6MM(cada camada de 3MM) - COLOCADO</v>
          </cell>
          <cell r="C9262" t="str">
            <v>M2</v>
          </cell>
          <cell r="D9262">
            <v>295.68</v>
          </cell>
        </row>
        <row r="9263">
          <cell r="A9263">
            <v>10497</v>
          </cell>
          <cell r="B9263" t="str">
            <v>VIDRO COMUM LAMINADO LISO INCOLOR TRIPLO, ESPESSURA TOTAL 12MM (cada camada de 4MM) - COLOCADO</v>
          </cell>
          <cell r="C9263" t="str">
            <v>M2</v>
          </cell>
          <cell r="D9263">
            <v>490</v>
          </cell>
        </row>
        <row r="9264">
          <cell r="A9264">
            <v>10504</v>
          </cell>
          <cell r="B9264" t="str">
            <v>VIDRO COMUM LAMINADO LISO INCOLOR TRIPLO, ESPESSURA TOTAL 15MM (cada camada de 5MM) - COLOCADO</v>
          </cell>
          <cell r="C9264" t="str">
            <v>M2</v>
          </cell>
          <cell r="D9264">
            <v>640</v>
          </cell>
        </row>
        <row r="9265">
          <cell r="A9265">
            <v>11187</v>
          </cell>
          <cell r="B9265" t="str">
            <v>VIDRO LISO FUME E = 4MM - COLOCADO</v>
          </cell>
          <cell r="C9265" t="str">
            <v>M2</v>
          </cell>
          <cell r="D9265">
            <v>134.65</v>
          </cell>
        </row>
        <row r="9266">
          <cell r="A9266">
            <v>11188</v>
          </cell>
          <cell r="B9266" t="str">
            <v>VIDRO LISO FUME E = 4MM - SEM COLOCACAO</v>
          </cell>
          <cell r="C9266" t="str">
            <v>M2</v>
          </cell>
          <cell r="D9266">
            <v>108</v>
          </cell>
        </row>
        <row r="9267">
          <cell r="A9267">
            <v>21107</v>
          </cell>
          <cell r="B9267" t="str">
            <v>VIDRO LISO FUME E = 5MM - SEM COLOCACAO</v>
          </cell>
          <cell r="C9267" t="str">
            <v>M2</v>
          </cell>
          <cell r="D9267">
            <v>129.96</v>
          </cell>
        </row>
        <row r="9268">
          <cell r="A9268">
            <v>11189</v>
          </cell>
          <cell r="B9268" t="str">
            <v>VIDRO LISO FUME E = 6MM - SEM COLOCACAO</v>
          </cell>
          <cell r="C9268" t="str">
            <v>M2</v>
          </cell>
          <cell r="D9268">
            <v>180</v>
          </cell>
        </row>
        <row r="9269">
          <cell r="A9269">
            <v>10494</v>
          </cell>
          <cell r="B9269" t="str">
            <v>VIDRO LISO INCOLOR 2MM - SEM COLOCACAO</v>
          </cell>
          <cell r="C9269" t="str">
            <v>M2</v>
          </cell>
          <cell r="D9269">
            <v>43.99</v>
          </cell>
        </row>
        <row r="9270">
          <cell r="A9270">
            <v>10490</v>
          </cell>
          <cell r="B9270" t="str">
            <v>VIDRO LISO INCOLOR 3MM - SEM COLOCACAO</v>
          </cell>
          <cell r="C9270" t="str">
            <v>M2</v>
          </cell>
          <cell r="D9270">
            <v>60</v>
          </cell>
        </row>
        <row r="9271">
          <cell r="A9271">
            <v>10492</v>
          </cell>
          <cell r="B9271" t="str">
            <v>VIDRO LISO INCOLOR 4MM - SEM COLOCACAO</v>
          </cell>
          <cell r="C9271" t="str">
            <v>M2</v>
          </cell>
          <cell r="D9271">
            <v>79.989999999999995</v>
          </cell>
        </row>
        <row r="9272">
          <cell r="A9272">
            <v>10493</v>
          </cell>
          <cell r="B9272" t="str">
            <v>VIDRO LISO INCOLOR 5MM - SEM COLOCACAO</v>
          </cell>
          <cell r="C9272" t="str">
            <v>M2</v>
          </cell>
          <cell r="D9272">
            <v>106</v>
          </cell>
        </row>
        <row r="9273">
          <cell r="A9273">
            <v>10491</v>
          </cell>
          <cell r="B9273" t="str">
            <v>VIDRO LISO INCOLOR 6MM - SEM COLOCACAO</v>
          </cell>
          <cell r="C9273" t="str">
            <v>M2</v>
          </cell>
          <cell r="D9273">
            <v>159</v>
          </cell>
        </row>
        <row r="9274">
          <cell r="A9274">
            <v>10499</v>
          </cell>
          <cell r="B9274" t="str">
            <v>VIDRO MARTELADO 4 MM - SEM COLOCACAO</v>
          </cell>
          <cell r="C9274" t="str">
            <v>M2</v>
          </cell>
          <cell r="D9274">
            <v>60</v>
          </cell>
        </row>
        <row r="9275">
          <cell r="A9275">
            <v>11185</v>
          </cell>
          <cell r="B9275" t="str">
            <v>VIDRO PLANO ARMADO E = 7MM - SEM COLOCACAO</v>
          </cell>
          <cell r="C9275" t="str">
            <v>M2</v>
          </cell>
          <cell r="D9275">
            <v>229.99</v>
          </cell>
        </row>
        <row r="9276">
          <cell r="A9276">
            <v>10507</v>
          </cell>
          <cell r="B9276" t="str">
            <v>VIDRO TEMPERADO INCOLOR E=10MM, SEM COLOCAÇÃO</v>
          </cell>
          <cell r="C9276" t="str">
            <v>M2</v>
          </cell>
          <cell r="D9276">
            <v>164.27</v>
          </cell>
        </row>
        <row r="9277">
          <cell r="A9277">
            <v>10505</v>
          </cell>
          <cell r="B9277" t="str">
            <v>VIDRO TEMPERADO INCOLOR E=6MM, SEM COLOCAÇÃO</v>
          </cell>
          <cell r="C9277" t="str">
            <v>M2</v>
          </cell>
          <cell r="D9277">
            <v>114.99</v>
          </cell>
        </row>
        <row r="9278">
          <cell r="A9278">
            <v>10506</v>
          </cell>
          <cell r="B9278" t="str">
            <v>VIDRO TEMPERADO INCOLOR E=8MM, SEM COLOCAÇÃO</v>
          </cell>
          <cell r="C9278" t="str">
            <v>M2</v>
          </cell>
          <cell r="D9278">
            <v>138.16999999999999</v>
          </cell>
        </row>
        <row r="9279">
          <cell r="A9279">
            <v>10501</v>
          </cell>
          <cell r="B9279" t="str">
            <v>VIDRO TEMPERADO VERDE E= 6MM, SEM COLOCAÇÃO</v>
          </cell>
          <cell r="C9279" t="str">
            <v>M2</v>
          </cell>
          <cell r="D9279">
            <v>128.13</v>
          </cell>
        </row>
        <row r="9280">
          <cell r="A9280">
            <v>10502</v>
          </cell>
          <cell r="B9280" t="str">
            <v>VIDRO TEMPERADO VERDE E=10MM, SEM COLOCAÇÃO</v>
          </cell>
          <cell r="C9280" t="str">
            <v>M2</v>
          </cell>
          <cell r="D9280">
            <v>197.13</v>
          </cell>
        </row>
        <row r="9281">
          <cell r="A9281">
            <v>10503</v>
          </cell>
          <cell r="B9281" t="str">
            <v>VIDRO TEMPERADO VERDE E=8MM, SEM COLOCAÇÃO</v>
          </cell>
          <cell r="C9281" t="str">
            <v>M2</v>
          </cell>
          <cell r="D9281">
            <v>163.44999999999999</v>
          </cell>
        </row>
        <row r="9282">
          <cell r="A9282">
            <v>10508</v>
          </cell>
          <cell r="B9282" t="str">
            <v>VIGIA NOTURNO</v>
          </cell>
          <cell r="C9282" t="str">
            <v>H</v>
          </cell>
          <cell r="D9282">
            <v>7.27</v>
          </cell>
        </row>
        <row r="9283">
          <cell r="A9283">
            <v>11643</v>
          </cell>
          <cell r="B9283" t="str">
            <v>VIGOTA CONCRETO ARMADO PRE-MOLDADO 0,10X0,10X1,00M</v>
          </cell>
          <cell r="C9283" t="str">
            <v>UN</v>
          </cell>
          <cell r="D9283">
            <v>7.67</v>
          </cell>
        </row>
        <row r="9284">
          <cell r="A9284">
            <v>10615</v>
          </cell>
          <cell r="B9284" t="str">
            <v>VOLKSWAGEN GOL 1.0 MOTOR A GASOLINA**CAIXA**</v>
          </cell>
          <cell r="C9284" t="str">
            <v>UN</v>
          </cell>
          <cell r="D9284">
            <v>42624.21</v>
          </cell>
        </row>
        <row r="9285">
          <cell r="A9285">
            <v>13860</v>
          </cell>
          <cell r="B9285" t="str">
            <v>VOLKSWAGEN GOL 1.6 A ALCOOL**CAIXA**</v>
          </cell>
          <cell r="C9285" t="str">
            <v>UN</v>
          </cell>
          <cell r="D9285">
            <v>58634.33</v>
          </cell>
        </row>
        <row r="9286">
          <cell r="A9286">
            <v>13440</v>
          </cell>
          <cell r="B9286" t="str">
            <v>VOLKSWAGEN GOL 1.6 A GASOLINA**CAIXA**</v>
          </cell>
          <cell r="C9286" t="str">
            <v>UN</v>
          </cell>
          <cell r="D9286">
            <v>58738.84</v>
          </cell>
        </row>
        <row r="9287">
          <cell r="A9287">
            <v>11613</v>
          </cell>
          <cell r="B9287" t="str">
            <v>VOLKSWAGEN KOMBI STANDARD PICK UP A GASOLINA REFRIG A AR, 55CV, C/ INJECAO ELETRONICA, CAP 1170KG**CAIXA**</v>
          </cell>
          <cell r="C9287" t="str">
            <v>UN</v>
          </cell>
          <cell r="D9287">
            <v>54846.35</v>
          </cell>
        </row>
        <row r="9288">
          <cell r="A9288">
            <v>11157</v>
          </cell>
          <cell r="B9288" t="str">
            <v>WASH PRIMER PARA TINTA AUTOMOTIVA</v>
          </cell>
          <cell r="C9288" t="str">
            <v>GL</v>
          </cell>
          <cell r="D9288">
            <v>105.85</v>
          </cell>
        </row>
        <row r="9289">
          <cell r="A9289">
            <v>4227</v>
          </cell>
          <cell r="B9289" t="str">
            <v>ÓLEO LUBRIFICANTE PARA MOTORES DE EQUIPAMENTOS PESADOS (CAMINHÕES, TRATORES, RETROS E ETC...)</v>
          </cell>
          <cell r="C9289" t="str">
            <v>L</v>
          </cell>
          <cell r="D9289">
            <v>9.56</v>
          </cell>
        </row>
        <row r="9290">
          <cell r="A9290" t="str">
            <v>-------------</v>
          </cell>
          <cell r="B9290" t="str">
            <v>---------------------------------------------------</v>
          </cell>
          <cell r="C9290">
            <v>9.55999755859375</v>
          </cell>
          <cell r="D9290">
            <v>9.55999755859375</v>
          </cell>
        </row>
        <row r="9291">
          <cell r="A9291" t="str">
            <v>TOTAIS DO VIN</v>
          </cell>
          <cell r="B9291" t="str">
            <v>ULO - AGRUPADORES: 525 COMPOSIÇÕES: 3.266</v>
          </cell>
          <cell r="C9291">
            <v>9.55999755859375</v>
          </cell>
          <cell r="D9291">
            <v>9.55999755859375</v>
          </cell>
        </row>
        <row r="9292">
          <cell r="A9292" t="str">
            <v>-------------</v>
          </cell>
          <cell r="B9292" t="str">
            <v>---------------------------------------------------</v>
          </cell>
          <cell r="C9292">
            <v>9.55999755859375</v>
          </cell>
          <cell r="D9292">
            <v>9.55999755859375</v>
          </cell>
        </row>
        <row r="9293">
          <cell r="A9293" t="str">
            <v>TOTALIZAÇÃO</v>
          </cell>
          <cell r="B9293" t="str">
            <v>E COMPOSIÇOES</v>
          </cell>
          <cell r="C9293">
            <v>9.55999755859375</v>
          </cell>
          <cell r="D9293">
            <v>9.55999755859375</v>
          </cell>
        </row>
        <row r="9294">
          <cell r="A9294" t="str">
            <v>-------------</v>
          </cell>
          <cell r="B9294" t="str">
            <v>---------------------------------------------------AGRUPADOR COMPOSIÇÃO</v>
          </cell>
          <cell r="C9294">
            <v>9.55999755859375</v>
          </cell>
          <cell r="D9294">
            <v>9.55999755859375</v>
          </cell>
        </row>
        <row r="9295">
          <cell r="A9295" t="str">
            <v>-------------</v>
          </cell>
          <cell r="B9295" t="str">
            <v>---------------------------------------------------</v>
          </cell>
          <cell r="C9295">
            <v>9.55999755859375</v>
          </cell>
          <cell r="D9295">
            <v>9.55999755859375</v>
          </cell>
        </row>
        <row r="9296">
          <cell r="A9296" t="str">
            <v>TOTAL GERAL .</v>
          </cell>
          <cell r="B9296" t="str">
            <v>...... 525 3.266</v>
          </cell>
          <cell r="C9296">
            <v>9.55999755859375</v>
          </cell>
          <cell r="D9296">
            <v>9.55999755859375</v>
          </cell>
        </row>
        <row r="9297">
          <cell r="A9297" t="str">
            <v>im de arquivo</v>
          </cell>
          <cell r="B9297">
            <v>9.55999755859375</v>
          </cell>
          <cell r="C9297">
            <v>9.55999755859375</v>
          </cell>
          <cell r="D9297">
            <v>9.55999755859375</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API-SINTETICO"/>
      <sheetName val="SINAPI-01-2014"/>
      <sheetName val="MAPA COTAÇÃO (MC01)"/>
      <sheetName val="estimativa de custo IRMA DULCE"/>
      <sheetName val="ELÉTRICA"/>
      <sheetName val="INFRA"/>
      <sheetName val="LÓGICA 2"/>
      <sheetName val="LÓGICA 22"/>
    </sheetNames>
    <sheetDataSet>
      <sheetData sheetId="0"/>
      <sheetData sheetId="1"/>
      <sheetData sheetId="2"/>
      <sheetData sheetId="3">
        <row r="6">
          <cell r="B6" t="str">
            <v>CASA IRMÃ DULCE</v>
          </cell>
        </row>
      </sheetData>
      <sheetData sheetId="4">
        <row r="25">
          <cell r="F25">
            <v>25.390000000000004</v>
          </cell>
        </row>
      </sheetData>
      <sheetData sheetId="5">
        <row r="27">
          <cell r="F27">
            <v>2.8000000000000003</v>
          </cell>
        </row>
        <row r="44">
          <cell r="F44">
            <v>10.09</v>
          </cell>
        </row>
        <row r="62">
          <cell r="F62">
            <v>12.790000000000001</v>
          </cell>
        </row>
        <row r="80">
          <cell r="F80">
            <v>46.55</v>
          </cell>
        </row>
        <row r="98">
          <cell r="F98">
            <v>27</v>
          </cell>
        </row>
        <row r="116">
          <cell r="F116">
            <v>29.27</v>
          </cell>
        </row>
        <row r="134">
          <cell r="F134">
            <v>22.459999999999997</v>
          </cell>
        </row>
        <row r="152">
          <cell r="F152">
            <v>21.23</v>
          </cell>
        </row>
        <row r="170">
          <cell r="F170">
            <v>6.5099999999999989</v>
          </cell>
        </row>
        <row r="188">
          <cell r="F188">
            <v>4.9800000000000004</v>
          </cell>
        </row>
        <row r="206">
          <cell r="F206">
            <v>22.68</v>
          </cell>
        </row>
        <row r="224">
          <cell r="F224">
            <v>13.27</v>
          </cell>
        </row>
        <row r="242">
          <cell r="F242">
            <v>2.9060000000000006</v>
          </cell>
        </row>
        <row r="261">
          <cell r="F261">
            <v>2.6460000000000004</v>
          </cell>
        </row>
        <row r="279">
          <cell r="F279">
            <v>0.39760000000000001</v>
          </cell>
        </row>
        <row r="297">
          <cell r="F297">
            <v>3.98</v>
          </cell>
        </row>
        <row r="315">
          <cell r="F315">
            <v>4.2699999999999996</v>
          </cell>
        </row>
        <row r="334">
          <cell r="F334">
            <v>125.10000000000001</v>
          </cell>
        </row>
        <row r="352">
          <cell r="F352">
            <v>9.11</v>
          </cell>
        </row>
        <row r="370">
          <cell r="F370">
            <v>43.54</v>
          </cell>
        </row>
        <row r="388">
          <cell r="F388">
            <v>11.78</v>
          </cell>
        </row>
        <row r="406">
          <cell r="F406">
            <v>104.63000000000001</v>
          </cell>
        </row>
        <row r="424">
          <cell r="F424">
            <v>92.77</v>
          </cell>
        </row>
        <row r="442">
          <cell r="F442">
            <v>130.80000000000001</v>
          </cell>
        </row>
        <row r="460">
          <cell r="F460">
            <v>68.009999999999991</v>
          </cell>
        </row>
        <row r="478">
          <cell r="F478">
            <v>6.5399999999999991</v>
          </cell>
        </row>
        <row r="496">
          <cell r="F496">
            <v>77.89</v>
          </cell>
        </row>
        <row r="514">
          <cell r="F514">
            <v>33.94</v>
          </cell>
        </row>
        <row r="532">
          <cell r="F532">
            <v>3.9999999999999996</v>
          </cell>
        </row>
      </sheetData>
      <sheetData sheetId="6">
        <row r="24">
          <cell r="F24">
            <v>8.7899999999999991</v>
          </cell>
        </row>
        <row r="42">
          <cell r="F42">
            <v>20.28</v>
          </cell>
        </row>
        <row r="78">
          <cell r="F78">
            <v>54.65</v>
          </cell>
        </row>
        <row r="96">
          <cell r="F96">
            <v>1.37</v>
          </cell>
        </row>
        <row r="116">
          <cell r="F116">
            <v>93.740000000000009</v>
          </cell>
        </row>
        <row r="134">
          <cell r="F134">
            <v>22.82</v>
          </cell>
        </row>
        <row r="155">
          <cell r="F155">
            <v>372.28999999999996</v>
          </cell>
        </row>
        <row r="177">
          <cell r="F177">
            <v>1567.1299999999997</v>
          </cell>
        </row>
        <row r="195">
          <cell r="F195">
            <v>1038.8</v>
          </cell>
        </row>
        <row r="213">
          <cell r="F213">
            <v>300.60000000000002</v>
          </cell>
        </row>
        <row r="231">
          <cell r="F231">
            <v>41.78</v>
          </cell>
        </row>
        <row r="249">
          <cell r="F249">
            <v>48.029999999999994</v>
          </cell>
        </row>
        <row r="267">
          <cell r="F267">
            <v>55.91</v>
          </cell>
        </row>
        <row r="285">
          <cell r="F285">
            <v>11.819999999999999</v>
          </cell>
        </row>
        <row r="303">
          <cell r="F303">
            <v>1.5000000000000002</v>
          </cell>
        </row>
        <row r="321">
          <cell r="F321">
            <v>2.59</v>
          </cell>
        </row>
        <row r="339">
          <cell r="F339">
            <v>3821.9100000000003</v>
          </cell>
        </row>
        <row r="357">
          <cell r="F357">
            <v>24.71</v>
          </cell>
        </row>
        <row r="374">
          <cell r="F374">
            <v>16.48</v>
          </cell>
        </row>
      </sheetData>
      <sheetData sheetId="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ONT"/>
      <sheetName val="RESUMO"/>
      <sheetName val="ACA - 01"/>
      <sheetName val="ACA - 02"/>
      <sheetName val="ACA - 03"/>
      <sheetName val="ACA - 04"/>
      <sheetName val="ACA - 04b"/>
      <sheetName val="ACA - 05"/>
      <sheetName val="ACA - 06"/>
      <sheetName val="ACA - 07"/>
      <sheetName val="ACA - 08"/>
      <sheetName val="ACA - 08b"/>
      <sheetName val="ACA - 09"/>
    </sheetNames>
    <sheetDataSet>
      <sheetData sheetId="0">
        <row r="5">
          <cell r="B5" t="str">
            <v>CÓDIGO</v>
          </cell>
          <cell r="C5" t="str">
            <v>ITEM</v>
          </cell>
          <cell r="D5" t="str">
            <v>DESCRIÇÃO DO INSUMO</v>
          </cell>
          <cell r="E5" t="str">
            <v>UNID.</v>
          </cell>
          <cell r="F5" t="str">
            <v>PÇO. UNIT.</v>
          </cell>
          <cell r="G5" t="str">
            <v>QTDE. CONTRATO</v>
          </cell>
        </row>
        <row r="6">
          <cell r="B6" t="str">
            <v>AD05050100</v>
          </cell>
          <cell r="C6">
            <v>1</v>
          </cell>
          <cell r="D6" t="str">
            <v>Ensaio de andensamento edométrico em solo.</v>
          </cell>
          <cell r="E6" t="str">
            <v>un</v>
          </cell>
          <cell r="F6">
            <v>509.17</v>
          </cell>
          <cell r="G6">
            <v>44</v>
          </cell>
        </row>
        <row r="7">
          <cell r="B7" t="str">
            <v>AD05050200</v>
          </cell>
          <cell r="C7">
            <v>2</v>
          </cell>
          <cell r="D7" t="str">
            <v>Ensaio de laboratorio da Densidade Real.</v>
          </cell>
          <cell r="E7" t="str">
            <v>un</v>
          </cell>
          <cell r="F7">
            <v>56.78</v>
          </cell>
          <cell r="G7">
            <v>29</v>
          </cell>
        </row>
        <row r="8">
          <cell r="B8" t="str">
            <v>AD05050250</v>
          </cell>
          <cell r="C8">
            <v>3</v>
          </cell>
          <cell r="D8" t="str">
            <v>Ensaio em laboratorio do Limite de Liquidez.</v>
          </cell>
          <cell r="E8" t="str">
            <v>un</v>
          </cell>
          <cell r="F8">
            <v>41.29</v>
          </cell>
          <cell r="G8">
            <v>14</v>
          </cell>
        </row>
        <row r="9">
          <cell r="B9" t="str">
            <v>AD05050300</v>
          </cell>
          <cell r="C9">
            <v>4</v>
          </cell>
          <cell r="D9" t="str">
            <v xml:space="preserve">Ensaio em laboratório do limite de plasticidade. </v>
          </cell>
          <cell r="E9" t="str">
            <v>un</v>
          </cell>
          <cell r="F9">
            <v>41.29</v>
          </cell>
          <cell r="G9">
            <v>14</v>
          </cell>
        </row>
        <row r="10">
          <cell r="B10" t="str">
            <v>AD05050350</v>
          </cell>
          <cell r="C10">
            <v>5</v>
          </cell>
          <cell r="D10" t="str">
            <v>Ensaio em laboratório, do Peso Especifico.</v>
          </cell>
          <cell r="E10" t="str">
            <v>un</v>
          </cell>
          <cell r="F10">
            <v>22.86</v>
          </cell>
          <cell r="G10">
            <v>29</v>
          </cell>
        </row>
        <row r="11">
          <cell r="B11" t="str">
            <v>AD05050450</v>
          </cell>
          <cell r="C11">
            <v>6</v>
          </cell>
          <cell r="D11" t="str">
            <v>Ensaio Índice de Suporte Califórnia - Proctor Normal.</v>
          </cell>
          <cell r="E11" t="str">
            <v>un</v>
          </cell>
          <cell r="F11">
            <v>414.42</v>
          </cell>
          <cell r="G11">
            <v>43</v>
          </cell>
        </row>
        <row r="12">
          <cell r="B12" t="str">
            <v>AD05050700</v>
          </cell>
          <cell r="C12">
            <v>7</v>
          </cell>
          <cell r="D12" t="str">
            <v>Sondagem manual com pa e picareta por metro.</v>
          </cell>
          <cell r="E12" t="str">
            <v>m</v>
          </cell>
          <cell r="F12">
            <v>56.78</v>
          </cell>
          <cell r="G12">
            <v>280</v>
          </cell>
        </row>
        <row r="13">
          <cell r="B13" t="str">
            <v>AD20050050</v>
          </cell>
          <cell r="C13">
            <v>8</v>
          </cell>
          <cell r="D13" t="str">
            <v>Barracão de obra com paredes de madeira.</v>
          </cell>
          <cell r="E13" t="str">
            <v>m2</v>
          </cell>
          <cell r="F13">
            <v>141.75</v>
          </cell>
          <cell r="G13">
            <v>250</v>
          </cell>
        </row>
        <row r="14">
          <cell r="B14" t="str">
            <v>AD20050300</v>
          </cell>
          <cell r="C14">
            <v>9</v>
          </cell>
          <cell r="D14" t="str">
            <v>Tapume de vedação ou proteção.</v>
          </cell>
          <cell r="E14" t="str">
            <v>m2</v>
          </cell>
          <cell r="F14">
            <v>19.16</v>
          </cell>
          <cell r="G14">
            <v>24000</v>
          </cell>
        </row>
        <row r="15">
          <cell r="B15" t="str">
            <v>AD20200050</v>
          </cell>
          <cell r="C15">
            <v>10</v>
          </cell>
          <cell r="D15" t="str">
            <v>Instalação e ligação provisórias de energia.</v>
          </cell>
          <cell r="E15" t="str">
            <v>un</v>
          </cell>
          <cell r="F15">
            <v>595.94000000000005</v>
          </cell>
          <cell r="G15">
            <v>2</v>
          </cell>
        </row>
        <row r="16">
          <cell r="B16" t="str">
            <v xml:space="preserve">AD40050056 </v>
          </cell>
          <cell r="C16">
            <v>11</v>
          </cell>
          <cell r="D16" t="str">
            <v xml:space="preserve">Almoxarife(inclusive encargos sociais). </v>
          </cell>
          <cell r="E16" t="str">
            <v>h</v>
          </cell>
          <cell r="F16">
            <v>6.48</v>
          </cell>
          <cell r="G16">
            <v>1480</v>
          </cell>
        </row>
        <row r="17">
          <cell r="B17" t="str">
            <v>AD40050068</v>
          </cell>
          <cell r="C17">
            <v>12</v>
          </cell>
          <cell r="D17" t="str">
            <v>Apontador(inclusive encargos sociais).</v>
          </cell>
          <cell r="E17" t="str">
            <v>h</v>
          </cell>
          <cell r="F17">
            <v>6.48</v>
          </cell>
          <cell r="G17">
            <v>1480</v>
          </cell>
        </row>
        <row r="18">
          <cell r="B18" t="str">
            <v>AD40050074</v>
          </cell>
          <cell r="C18">
            <v>13</v>
          </cell>
          <cell r="D18" t="str">
            <v>Auxiliar de almoxarife(inclusive encargos sociais).</v>
          </cell>
          <cell r="E18" t="str">
            <v>h</v>
          </cell>
          <cell r="F18">
            <v>4.41</v>
          </cell>
          <cell r="G18">
            <v>1480</v>
          </cell>
        </row>
        <row r="19">
          <cell r="B19" t="str">
            <v>AD40050080</v>
          </cell>
          <cell r="C19">
            <v>14</v>
          </cell>
          <cell r="D19" t="str">
            <v>Auxiliar de escritório(inclusive encargos sociais).</v>
          </cell>
          <cell r="E19" t="str">
            <v>h</v>
          </cell>
          <cell r="F19">
            <v>5.32</v>
          </cell>
          <cell r="G19">
            <v>1480</v>
          </cell>
        </row>
        <row r="20">
          <cell r="B20" t="str">
            <v>AD40050086</v>
          </cell>
          <cell r="C20">
            <v>15</v>
          </cell>
          <cell r="D20" t="str">
            <v>Auxiliar técnico(inclusive encargos sociais).</v>
          </cell>
          <cell r="E20" t="str">
            <v>h</v>
          </cell>
          <cell r="F20">
            <v>8.1</v>
          </cell>
          <cell r="G20">
            <v>1480</v>
          </cell>
        </row>
        <row r="21">
          <cell r="B21" t="str">
            <v>AD40050092</v>
          </cell>
          <cell r="C21">
            <v>16</v>
          </cell>
          <cell r="D21" t="str">
            <v xml:space="preserve">Auxiliar de topografia(inclusive encargos sociais).     </v>
          </cell>
          <cell r="E21" t="str">
            <v>h</v>
          </cell>
          <cell r="F21">
            <v>4.5</v>
          </cell>
          <cell r="G21">
            <v>1480</v>
          </cell>
        </row>
        <row r="22">
          <cell r="B22" t="str">
            <v>AD40050098</v>
          </cell>
          <cell r="C22">
            <v>17</v>
          </cell>
          <cell r="D22" t="str">
            <v xml:space="preserve">Chefe de escritório(inclusive encargos sociais). </v>
          </cell>
          <cell r="E22" t="str">
            <v>h</v>
          </cell>
          <cell r="F22">
            <v>13.02</v>
          </cell>
          <cell r="G22">
            <v>1480</v>
          </cell>
        </row>
        <row r="23">
          <cell r="B23" t="str">
            <v>AD40050116</v>
          </cell>
          <cell r="C23">
            <v>18</v>
          </cell>
          <cell r="D23" t="str">
            <v>Encarregado(inclusive encargos sociais).</v>
          </cell>
          <cell r="E23" t="str">
            <v>h</v>
          </cell>
          <cell r="F23">
            <v>8.3699999999999992</v>
          </cell>
          <cell r="G23">
            <v>2960</v>
          </cell>
        </row>
        <row r="24">
          <cell r="B24" t="str">
            <v xml:space="preserve"> AD40050122</v>
          </cell>
          <cell r="C24">
            <v>19</v>
          </cell>
          <cell r="D24" t="str">
            <v>Engenheiro ou arquiteto jr(inclusive encargos sociais).</v>
          </cell>
          <cell r="E24" t="str">
            <v>h</v>
          </cell>
          <cell r="F24">
            <v>21.39</v>
          </cell>
          <cell r="G24">
            <v>1480</v>
          </cell>
        </row>
        <row r="25">
          <cell r="B25" t="str">
            <v>AD40050134</v>
          </cell>
          <cell r="C25">
            <v>20</v>
          </cell>
          <cell r="D25" t="str">
            <v xml:space="preserve">Engenheiro sênior(inclusive encargos sociais).  </v>
          </cell>
          <cell r="E25" t="str">
            <v>h</v>
          </cell>
          <cell r="F25">
            <v>54.35</v>
          </cell>
          <cell r="G25">
            <v>1110</v>
          </cell>
        </row>
        <row r="26">
          <cell r="B26" t="str">
            <v>AD40050146</v>
          </cell>
          <cell r="C26">
            <v>21</v>
          </cell>
          <cell r="D26" t="str">
            <v xml:space="preserve">Estagiário(inclusive encargos sociais).  </v>
          </cell>
          <cell r="E26" t="str">
            <v>h</v>
          </cell>
          <cell r="F26">
            <v>2.76</v>
          </cell>
          <cell r="G26">
            <v>2960</v>
          </cell>
        </row>
        <row r="27">
          <cell r="B27" t="str">
            <v>AD40050188</v>
          </cell>
          <cell r="C27">
            <v>22</v>
          </cell>
          <cell r="D27" t="str">
            <v>Secretaria(inclusive encargos sociais).</v>
          </cell>
          <cell r="E27" t="str">
            <v>h</v>
          </cell>
          <cell r="F27">
            <v>9.24</v>
          </cell>
          <cell r="G27">
            <v>1480</v>
          </cell>
        </row>
        <row r="28">
          <cell r="B28" t="str">
            <v>AD40050200</v>
          </cell>
          <cell r="C28">
            <v>23</v>
          </cell>
          <cell r="D28" t="str">
            <v xml:space="preserve">Supervisor de trafego(inclusive encargos sociais).    </v>
          </cell>
          <cell r="E28" t="str">
            <v>h</v>
          </cell>
          <cell r="F28">
            <v>29.17</v>
          </cell>
          <cell r="G28">
            <v>2960</v>
          </cell>
        </row>
        <row r="29">
          <cell r="B29" t="str">
            <v>AD40050212</v>
          </cell>
          <cell r="C29">
            <v>24</v>
          </cell>
          <cell r="D29" t="str">
            <v xml:space="preserve">Topógrafo A(inclusive encargos sociais).  </v>
          </cell>
          <cell r="E29" t="str">
            <v>h</v>
          </cell>
          <cell r="F29">
            <v>13.78</v>
          </cell>
          <cell r="G29">
            <v>740</v>
          </cell>
        </row>
        <row r="30">
          <cell r="B30" t="str">
            <v>AD40050218</v>
          </cell>
          <cell r="C30">
            <v>25</v>
          </cell>
          <cell r="D30" t="str">
            <v>Vigia(inclusive encargos sociais).</v>
          </cell>
          <cell r="E30" t="str">
            <v>h</v>
          </cell>
          <cell r="F30">
            <v>4.63</v>
          </cell>
          <cell r="G30">
            <v>2960</v>
          </cell>
        </row>
        <row r="31">
          <cell r="B31" t="str">
            <v xml:space="preserve"> AD10050050</v>
          </cell>
          <cell r="C31">
            <v>26</v>
          </cell>
          <cell r="D31" t="str">
            <v>Marcação de obra sem instrumento topográfico.</v>
          </cell>
          <cell r="E31" t="str">
            <v>m2</v>
          </cell>
          <cell r="F31">
            <v>0.95</v>
          </cell>
          <cell r="G31">
            <v>400</v>
          </cell>
        </row>
        <row r="32">
          <cell r="B32" t="str">
            <v>AD10100100</v>
          </cell>
          <cell r="C32">
            <v>27</v>
          </cell>
          <cell r="D32" t="str">
            <v>Locação de obra com aparelho topográfico.</v>
          </cell>
          <cell r="E32" t="str">
            <v>m</v>
          </cell>
          <cell r="F32">
            <v>6.75</v>
          </cell>
          <cell r="G32">
            <v>410</v>
          </cell>
        </row>
        <row r="33">
          <cell r="B33" t="str">
            <v>AD15150750</v>
          </cell>
          <cell r="C33">
            <v>28</v>
          </cell>
          <cell r="D33" t="str">
            <v>Veiculo motor 1.0 a gasolina sem motorista.</v>
          </cell>
          <cell r="E33" t="str">
            <v>mês</v>
          </cell>
          <cell r="F33">
            <v>1269.6600000000001</v>
          </cell>
          <cell r="G33">
            <v>8</v>
          </cell>
        </row>
        <row r="34">
          <cell r="B34" t="str">
            <v>AD20250050</v>
          </cell>
          <cell r="C34">
            <v>29</v>
          </cell>
          <cell r="D34" t="str">
            <v>Barragem de bloqueio, reaproveitamento 40 vezes.</v>
          </cell>
          <cell r="E34" t="str">
            <v>m</v>
          </cell>
          <cell r="F34">
            <v>0.98</v>
          </cell>
          <cell r="G34">
            <v>970</v>
          </cell>
        </row>
        <row r="35">
          <cell r="B35" t="str">
            <v>AD20250100</v>
          </cell>
          <cell r="C35">
            <v>30</v>
          </cell>
          <cell r="D35" t="str">
            <v>Barragem de bloqueio de obra, colocação e retirada.</v>
          </cell>
          <cell r="E35" t="str">
            <v>m</v>
          </cell>
          <cell r="F35">
            <v>3.26</v>
          </cell>
          <cell r="G35">
            <v>4200</v>
          </cell>
        </row>
        <row r="36">
          <cell r="B36" t="str">
            <v>AD20250200</v>
          </cell>
          <cell r="C36">
            <v>31</v>
          </cell>
          <cell r="D36" t="str">
            <v>Placa de sinalização para obra de via publica.</v>
          </cell>
          <cell r="E36" t="str">
            <v>un</v>
          </cell>
          <cell r="F36">
            <v>37.67</v>
          </cell>
          <cell r="G36">
            <v>43</v>
          </cell>
        </row>
        <row r="37">
          <cell r="B37" t="str">
            <v>AD20250250</v>
          </cell>
          <cell r="C37">
            <v>32</v>
          </cell>
          <cell r="D37" t="str">
            <v>Placa de sinalização para obra, colocação e retirada.</v>
          </cell>
          <cell r="E37" t="str">
            <v>un</v>
          </cell>
          <cell r="F37">
            <v>0.89</v>
          </cell>
          <cell r="G37">
            <v>173</v>
          </cell>
        </row>
        <row r="38">
          <cell r="B38" t="str">
            <v>AD20250300</v>
          </cell>
          <cell r="C38">
            <v>33</v>
          </cell>
          <cell r="D38" t="str">
            <v>Placa de identificação de obra publica.</v>
          </cell>
          <cell r="E38" t="str">
            <v>m2</v>
          </cell>
          <cell r="F38">
            <v>166.66</v>
          </cell>
          <cell r="G38">
            <v>22.4</v>
          </cell>
        </row>
        <row r="39">
          <cell r="B39" t="str">
            <v>AD25050050</v>
          </cell>
          <cell r="C39">
            <v>34</v>
          </cell>
          <cell r="D39" t="str">
            <v>Aluguel de balizador vaga-lume.</v>
          </cell>
          <cell r="E39" t="str">
            <v>mês</v>
          </cell>
          <cell r="F39">
            <v>86.83</v>
          </cell>
          <cell r="G39">
            <v>960</v>
          </cell>
        </row>
        <row r="40">
          <cell r="B40" t="str">
            <v xml:space="preserve">AD25050200/  </v>
          </cell>
          <cell r="C40">
            <v>35</v>
          </cell>
          <cell r="D40" t="str">
            <v>Aluguel de cavalete plástico universa.</v>
          </cell>
          <cell r="E40" t="str">
            <v>un.mês</v>
          </cell>
          <cell r="F40">
            <v>86.83</v>
          </cell>
          <cell r="G40">
            <v>600</v>
          </cell>
        </row>
        <row r="41">
          <cell r="B41" t="str">
            <v>AD25050250</v>
          </cell>
          <cell r="C41">
            <v>36</v>
          </cell>
          <cell r="D41" t="str">
            <v>Aluguel de cone canalizador empinhavel T-Topde.</v>
          </cell>
          <cell r="E41" t="str">
            <v>un.mês</v>
          </cell>
          <cell r="F41">
            <v>32.29</v>
          </cell>
          <cell r="G41">
            <v>600</v>
          </cell>
        </row>
        <row r="42">
          <cell r="B42" t="str">
            <v>AD35150050A</v>
          </cell>
          <cell r="C42">
            <v>37</v>
          </cell>
          <cell r="D42" t="str">
            <v>Controle tecnológico de obras em concreto armado.</v>
          </cell>
          <cell r="E42" t="str">
            <v>m3</v>
          </cell>
          <cell r="F42">
            <v>12.32</v>
          </cell>
          <cell r="G42">
            <v>382</v>
          </cell>
        </row>
        <row r="43">
          <cell r="B43" t="str">
            <v xml:space="preserve">SE25100100A  </v>
          </cell>
          <cell r="C43">
            <v>38</v>
          </cell>
          <cell r="D43" t="str">
            <v>Projeto executivo para urbanização/reurbanização.</v>
          </cell>
          <cell r="E43" t="str">
            <v>há</v>
          </cell>
          <cell r="F43">
            <v>34610.160000000003</v>
          </cell>
          <cell r="G43">
            <v>5.18</v>
          </cell>
        </row>
        <row r="44">
          <cell r="B44" t="str">
            <v>SE20100050</v>
          </cell>
          <cell r="C44">
            <v>39</v>
          </cell>
          <cell r="D44" t="str">
            <v>Lançamento de linha poligonal básica.</v>
          </cell>
          <cell r="E44" t="str">
            <v>Km</v>
          </cell>
          <cell r="F44">
            <v>159.44</v>
          </cell>
          <cell r="G44">
            <v>1</v>
          </cell>
        </row>
        <row r="45">
          <cell r="B45" t="str">
            <v>SE20102500A</v>
          </cell>
          <cell r="C45">
            <v>40</v>
          </cell>
          <cell r="D45" t="str">
            <v>Nivelamento de eixo de logradouro.</v>
          </cell>
          <cell r="E45" t="str">
            <v>Km</v>
          </cell>
          <cell r="F45">
            <v>74.489999999999995</v>
          </cell>
          <cell r="G45">
            <v>1</v>
          </cell>
        </row>
        <row r="46">
          <cell r="B46" t="str">
            <v>SE20150050</v>
          </cell>
          <cell r="C46">
            <v>41</v>
          </cell>
          <cell r="D46" t="str">
            <v>Levantamento fotográfico de aspecto de área urbana.</v>
          </cell>
          <cell r="E46" t="str">
            <v>un</v>
          </cell>
          <cell r="F46">
            <v>1.8</v>
          </cell>
          <cell r="G46">
            <v>259</v>
          </cell>
        </row>
        <row r="47">
          <cell r="B47" t="str">
            <v>SE20150250</v>
          </cell>
          <cell r="C47">
            <v>42</v>
          </cell>
          <cell r="D47" t="str">
            <v>Levantamento fotográfico aéreo vertical de área urbana.</v>
          </cell>
          <cell r="E47" t="str">
            <v>conj</v>
          </cell>
          <cell r="F47">
            <v>8267.76</v>
          </cell>
          <cell r="G47">
            <v>1</v>
          </cell>
        </row>
        <row r="48">
          <cell r="B48" t="str">
            <v>SE20101600</v>
          </cell>
          <cell r="C48">
            <v>43</v>
          </cell>
          <cell r="D48" t="str">
            <v>Levantamento cadastral das profundidades de tubos.</v>
          </cell>
          <cell r="E48" t="str">
            <v>un</v>
          </cell>
          <cell r="F48">
            <v>23.05</v>
          </cell>
          <cell r="G48">
            <v>137</v>
          </cell>
        </row>
        <row r="49">
          <cell r="B49" t="str">
            <v>SE30050100</v>
          </cell>
          <cell r="C49">
            <v>44</v>
          </cell>
          <cell r="D49" t="str">
            <v>Determinação da deformação com Viga Benkelmann.</v>
          </cell>
          <cell r="E49" t="str">
            <v>un</v>
          </cell>
          <cell r="F49">
            <v>53.9</v>
          </cell>
          <cell r="G49">
            <v>144</v>
          </cell>
        </row>
        <row r="50">
          <cell r="B50" t="str">
            <v>CE05100110</v>
          </cell>
          <cell r="C50">
            <v>45</v>
          </cell>
          <cell r="D50" t="str">
            <v>Consultor de serviços técnicos especializados.</v>
          </cell>
          <cell r="E50" t="str">
            <v>h</v>
          </cell>
          <cell r="F50">
            <v>89.23</v>
          </cell>
          <cell r="G50">
            <v>726</v>
          </cell>
        </row>
        <row r="51">
          <cell r="B51" t="str">
            <v>CO05050500</v>
          </cell>
          <cell r="C51">
            <v>46</v>
          </cell>
          <cell r="D51" t="str">
            <v>Plataforma ou passarela de Pinho.</v>
          </cell>
          <cell r="E51" t="str">
            <v>m2</v>
          </cell>
          <cell r="F51">
            <v>2.31</v>
          </cell>
          <cell r="G51">
            <v>187</v>
          </cell>
        </row>
        <row r="52">
          <cell r="B52" t="str">
            <v>CO05100050</v>
          </cell>
          <cell r="C52">
            <v>47</v>
          </cell>
          <cell r="D52" t="str">
            <v>Aluguel de andaime tubular sobre sapatas fixas.</v>
          </cell>
          <cell r="E52" t="str">
            <v>m2.mês</v>
          </cell>
          <cell r="F52">
            <v>2.2000000000000002</v>
          </cell>
          <cell r="G52">
            <v>2100</v>
          </cell>
        </row>
        <row r="53">
          <cell r="B53" t="str">
            <v>CO05150100</v>
          </cell>
          <cell r="C53">
            <v>48</v>
          </cell>
          <cell r="D53" t="str">
            <v>Montagem e desmontagem de andaime tubular.</v>
          </cell>
          <cell r="E53" t="str">
            <v>m2</v>
          </cell>
          <cell r="F53">
            <v>1.77</v>
          </cell>
          <cell r="G53">
            <v>350</v>
          </cell>
        </row>
        <row r="54">
          <cell r="B54" t="str">
            <v>CO05150300</v>
          </cell>
          <cell r="C54">
            <v>49</v>
          </cell>
          <cell r="D54" t="str">
            <v>Movimentação vertical ou horizontal de plataforma.</v>
          </cell>
          <cell r="E54" t="str">
            <v>m2</v>
          </cell>
          <cell r="F54">
            <v>0.14000000000000001</v>
          </cell>
          <cell r="G54">
            <v>350</v>
          </cell>
        </row>
        <row r="55">
          <cell r="B55" t="str">
            <v>MT05300100</v>
          </cell>
          <cell r="C55">
            <v>50</v>
          </cell>
          <cell r="D55" t="str">
            <v>Escavação manual em material de 1a categoria.</v>
          </cell>
          <cell r="E55" t="str">
            <v>m3</v>
          </cell>
          <cell r="F55">
            <v>12.4</v>
          </cell>
          <cell r="G55">
            <v>10700</v>
          </cell>
        </row>
        <row r="56">
          <cell r="B56" t="str">
            <v>MT10050050</v>
          </cell>
          <cell r="C56">
            <v>51</v>
          </cell>
          <cell r="D56" t="str">
            <v xml:space="preserve">Escavação mecânica, utilizando Retro-Escavadeira. </v>
          </cell>
          <cell r="E56" t="str">
            <v>m3</v>
          </cell>
          <cell r="F56">
            <v>2.77</v>
          </cell>
          <cell r="G56">
            <v>36800</v>
          </cell>
        </row>
        <row r="57">
          <cell r="B57" t="str">
            <v>MT10100050</v>
          </cell>
          <cell r="C57">
            <v>52</v>
          </cell>
          <cell r="D57" t="str">
            <v>Escavação mecânica, utilizando Escavadeira.</v>
          </cell>
          <cell r="E57" t="str">
            <v>m3</v>
          </cell>
          <cell r="F57">
            <v>0.96</v>
          </cell>
          <cell r="G57">
            <v>7300</v>
          </cell>
        </row>
        <row r="58">
          <cell r="B58" t="str">
            <v>MT15050250</v>
          </cell>
          <cell r="C58">
            <v>53</v>
          </cell>
          <cell r="D58" t="str">
            <v xml:space="preserve">Reaterro de vala com material de boa qualidade. </v>
          </cell>
          <cell r="E58" t="str">
            <v>m3</v>
          </cell>
          <cell r="F58">
            <v>9.3000000000000007</v>
          </cell>
          <cell r="G58">
            <v>13700</v>
          </cell>
        </row>
        <row r="59">
          <cell r="B59" t="str">
            <v>MT15050300</v>
          </cell>
          <cell r="C59">
            <v>54</v>
          </cell>
          <cell r="D59" t="str">
            <v>Reaterro de vala, com po-de-pedra.</v>
          </cell>
          <cell r="E59" t="str">
            <v>m3</v>
          </cell>
          <cell r="F59">
            <v>36.18</v>
          </cell>
          <cell r="G59">
            <v>19600</v>
          </cell>
        </row>
        <row r="60">
          <cell r="B60" t="str">
            <v>MT05250050</v>
          </cell>
          <cell r="C60">
            <v>55</v>
          </cell>
          <cell r="D60" t="str">
            <v>Desmonte manual de bloco de 3a categoria.</v>
          </cell>
          <cell r="E60" t="str">
            <v>m3</v>
          </cell>
          <cell r="F60">
            <v>32.14</v>
          </cell>
          <cell r="G60">
            <v>7050</v>
          </cell>
        </row>
        <row r="61">
          <cell r="B61" t="str">
            <v>MT05450050</v>
          </cell>
          <cell r="C61">
            <v>56</v>
          </cell>
          <cell r="D61" t="str">
            <v>Desmonte a fogo de bloco de material de 3a categoria.</v>
          </cell>
          <cell r="E61" t="str">
            <v>m3</v>
          </cell>
          <cell r="F61">
            <v>66.56</v>
          </cell>
          <cell r="G61">
            <v>8545</v>
          </cell>
        </row>
        <row r="62">
          <cell r="B62" t="str">
            <v>MT15150050</v>
          </cell>
          <cell r="C62">
            <v>57</v>
          </cell>
          <cell r="D62" t="str">
            <v>Preparo de solo ate 30cm de profundidade.</v>
          </cell>
          <cell r="E62" t="str">
            <v>m2</v>
          </cell>
          <cell r="F62">
            <v>5.46</v>
          </cell>
          <cell r="G62">
            <v>17842</v>
          </cell>
        </row>
        <row r="63">
          <cell r="B63" t="str">
            <v>MT20050050</v>
          </cell>
          <cell r="C63">
            <v>58</v>
          </cell>
          <cell r="D63" t="str">
            <v>Espalhamento de material de 1a categoria.</v>
          </cell>
          <cell r="E63" t="str">
            <v>m3</v>
          </cell>
          <cell r="F63">
            <v>0.24</v>
          </cell>
          <cell r="G63">
            <v>70776</v>
          </cell>
        </row>
        <row r="64">
          <cell r="B64" t="str">
            <v>TC05050350</v>
          </cell>
          <cell r="C64">
            <v>59</v>
          </cell>
          <cell r="D64" t="str">
            <v>Transporte de carga de qualquer natureza.</v>
          </cell>
          <cell r="E64" t="str">
            <v>t.Km</v>
          </cell>
          <cell r="F64">
            <v>0.39</v>
          </cell>
          <cell r="G64">
            <v>1880000</v>
          </cell>
        </row>
        <row r="65">
          <cell r="B65" t="str">
            <v>TC10050150</v>
          </cell>
          <cell r="C65">
            <v>60</v>
          </cell>
          <cell r="D65" t="str">
            <v>Carga manual e descarga mecânica.</v>
          </cell>
          <cell r="E65" t="str">
            <v>t</v>
          </cell>
          <cell r="F65">
            <v>7.38</v>
          </cell>
          <cell r="G65">
            <v>47000</v>
          </cell>
        </row>
        <row r="66">
          <cell r="B66" t="str">
            <v>EQ05050100A</v>
          </cell>
          <cell r="C66">
            <v>61</v>
          </cell>
          <cell r="D66" t="str">
            <v xml:space="preserve">Caminhão basculante. Custo horário produtivo.     </v>
          </cell>
          <cell r="E66" t="str">
            <v>h</v>
          </cell>
          <cell r="F66">
            <v>45.34</v>
          </cell>
          <cell r="G66">
            <v>2446</v>
          </cell>
        </row>
        <row r="67">
          <cell r="B67" t="str">
            <v>EQ05050103A</v>
          </cell>
          <cell r="C67">
            <v>62</v>
          </cell>
          <cell r="D67" t="str">
            <v>Caminhão basculante. Custo horário improdutivo.</v>
          </cell>
          <cell r="E67" t="str">
            <v>h</v>
          </cell>
          <cell r="F67">
            <v>25.39</v>
          </cell>
          <cell r="G67">
            <v>432</v>
          </cell>
        </row>
        <row r="68">
          <cell r="B68" t="str">
            <v>EQ05050300</v>
          </cell>
          <cell r="C68">
            <v>63</v>
          </cell>
          <cell r="D68" t="str">
            <v>Caminhão com Carroceria Fixa. Aluguel produtivo.</v>
          </cell>
          <cell r="E68" t="str">
            <v>h</v>
          </cell>
          <cell r="F68">
            <v>32.28</v>
          </cell>
          <cell r="G68">
            <v>1957</v>
          </cell>
        </row>
        <row r="69">
          <cell r="B69" t="str">
            <v>EQ05050306</v>
          </cell>
          <cell r="C69">
            <v>64</v>
          </cell>
          <cell r="D69" t="str">
            <v>Caminhão com Carroceria Fixa. Aluguel improdutivo.</v>
          </cell>
          <cell r="E69" t="str">
            <v>h</v>
          </cell>
          <cell r="F69">
            <v>8.5399999999999991</v>
          </cell>
          <cell r="G69">
            <v>346</v>
          </cell>
        </row>
        <row r="70">
          <cell r="B70" t="str">
            <v>EQ05050415</v>
          </cell>
          <cell r="C70">
            <v>65</v>
          </cell>
          <cell r="D70" t="str">
            <v xml:space="preserve">Caminhão Carroceria Fixa F-12000 Munck produtivo.               </v>
          </cell>
          <cell r="E70" t="str">
            <v>h</v>
          </cell>
          <cell r="F70">
            <v>53.72</v>
          </cell>
          <cell r="G70">
            <v>3453</v>
          </cell>
        </row>
        <row r="71">
          <cell r="B71" t="str">
            <v>EQ15050450</v>
          </cell>
          <cell r="C71">
            <v>66</v>
          </cell>
          <cell r="D71" t="str">
            <v xml:space="preserve">Pa-carregadeira(Carregador frontal). Custo produtivo.  </v>
          </cell>
          <cell r="E71" t="str">
            <v>h</v>
          </cell>
          <cell r="F71">
            <v>68.34</v>
          </cell>
          <cell r="G71">
            <v>1345</v>
          </cell>
        </row>
        <row r="72">
          <cell r="B72" t="str">
            <v>EQ15050453</v>
          </cell>
          <cell r="C72">
            <v>67</v>
          </cell>
          <cell r="D72" t="str">
            <v>Pa-carregadeira(Carregador Frontal).Custo improdutivo.</v>
          </cell>
          <cell r="E72" t="str">
            <v>h</v>
          </cell>
          <cell r="F72">
            <v>31.05</v>
          </cell>
          <cell r="G72">
            <v>237</v>
          </cell>
        </row>
        <row r="73">
          <cell r="B73" t="str">
            <v>EQ15050500</v>
          </cell>
          <cell r="C73">
            <v>68</v>
          </cell>
          <cell r="D73" t="str">
            <v xml:space="preserve">Retro-Escavadeira/carregadeira. Custo produtivo. </v>
          </cell>
          <cell r="E73" t="str">
            <v>h</v>
          </cell>
          <cell r="F73">
            <v>45.49</v>
          </cell>
          <cell r="G73">
            <v>1439</v>
          </cell>
        </row>
        <row r="74">
          <cell r="B74" t="str">
            <v>EQ30050200</v>
          </cell>
          <cell r="C74">
            <v>69</v>
          </cell>
          <cell r="D74" t="str">
            <v>Betoneira com capacidade de 580l, Aluguel produtivo.</v>
          </cell>
          <cell r="E74" t="str">
            <v>h</v>
          </cell>
          <cell r="F74">
            <v>4.71</v>
          </cell>
          <cell r="G74">
            <v>2041</v>
          </cell>
        </row>
        <row r="75">
          <cell r="B75" t="str">
            <v>EQ30050206</v>
          </cell>
          <cell r="C75">
            <v>70</v>
          </cell>
          <cell r="D75" t="str">
            <v>Betoneira com capacidade de 580l Aluguel improdutivo.</v>
          </cell>
          <cell r="E75" t="str">
            <v>h</v>
          </cell>
          <cell r="F75">
            <v>1.56</v>
          </cell>
          <cell r="G75">
            <v>216</v>
          </cell>
        </row>
        <row r="76">
          <cell r="B76" t="str">
            <v>EQ15050550</v>
          </cell>
          <cell r="C76">
            <v>71</v>
          </cell>
          <cell r="D76" t="str">
            <v xml:space="preserve">Rompedor Pneumático de 32,6Kg Aluguel produtivo. </v>
          </cell>
          <cell r="E76" t="str">
            <v>h</v>
          </cell>
          <cell r="F76">
            <v>1.05</v>
          </cell>
          <cell r="G76">
            <v>648</v>
          </cell>
        </row>
        <row r="77">
          <cell r="B77" t="str">
            <v>EQ15050556</v>
          </cell>
          <cell r="C77">
            <v>72</v>
          </cell>
          <cell r="D77" t="str">
            <v>Rompedor Pneumático de 32,6Kg Aluguel improdutivo.</v>
          </cell>
          <cell r="E77" t="str">
            <v>h</v>
          </cell>
          <cell r="F77">
            <v>0.7</v>
          </cell>
          <cell r="G77">
            <v>72</v>
          </cell>
        </row>
        <row r="78">
          <cell r="B78" t="str">
            <v xml:space="preserve"> EQ20050800</v>
          </cell>
          <cell r="C78">
            <v>73</v>
          </cell>
          <cell r="D78" t="str">
            <v xml:space="preserve">Vassoura Mecânica, rebocável, Aluguel produtivo.   </v>
          </cell>
          <cell r="E78" t="str">
            <v>h</v>
          </cell>
          <cell r="F78">
            <v>3.58</v>
          </cell>
          <cell r="G78">
            <v>1712</v>
          </cell>
        </row>
        <row r="79">
          <cell r="B79" t="str">
            <v>EQ20050806</v>
          </cell>
          <cell r="C79">
            <v>74</v>
          </cell>
          <cell r="D79" t="str">
            <v>Vassoura Mecânica, rebocável, Aluguel improdutivo.</v>
          </cell>
          <cell r="E79" t="str">
            <v>h</v>
          </cell>
          <cell r="F79">
            <v>1.43</v>
          </cell>
          <cell r="G79">
            <v>216</v>
          </cell>
        </row>
        <row r="80">
          <cell r="B80" t="str">
            <v>EQ35100200</v>
          </cell>
          <cell r="C80">
            <v>75</v>
          </cell>
          <cell r="D80" t="str">
            <v xml:space="preserve">Bomba Centrífuga Submersível. Aluguel produtivo.    </v>
          </cell>
          <cell r="E80" t="str">
            <v>h</v>
          </cell>
          <cell r="F80">
            <v>3.6</v>
          </cell>
          <cell r="G80">
            <v>8632</v>
          </cell>
        </row>
        <row r="81">
          <cell r="B81" t="str">
            <v>EQ35100203</v>
          </cell>
          <cell r="C81">
            <v>76</v>
          </cell>
          <cell r="D81" t="str">
            <v>Bomba Centrífuga Submersível. Aluguel improdutivo.</v>
          </cell>
          <cell r="E81" t="str">
            <v>h</v>
          </cell>
          <cell r="F81">
            <v>1.4</v>
          </cell>
          <cell r="G81">
            <v>863</v>
          </cell>
        </row>
        <row r="82">
          <cell r="B82" t="str">
            <v>EQ45050159</v>
          </cell>
          <cell r="C82">
            <v>77</v>
          </cell>
          <cell r="D82" t="str">
            <v>Compressor de ar. Aluguel improdutivo.</v>
          </cell>
          <cell r="E82" t="str">
            <v>h</v>
          </cell>
          <cell r="F82">
            <v>3.64</v>
          </cell>
          <cell r="G82">
            <v>72</v>
          </cell>
        </row>
        <row r="83">
          <cell r="B83" t="str">
            <v>EQ45150100</v>
          </cell>
          <cell r="C83">
            <v>78</v>
          </cell>
          <cell r="D83" t="str">
            <v>Retificador de solda elétrica de 430A.</v>
          </cell>
          <cell r="E83" t="str">
            <v>h</v>
          </cell>
          <cell r="F83">
            <v>7.16</v>
          </cell>
          <cell r="G83">
            <v>1007</v>
          </cell>
        </row>
        <row r="84">
          <cell r="B84" t="str">
            <v>EQ40050150A</v>
          </cell>
          <cell r="C84">
            <v>79</v>
          </cell>
          <cell r="D84" t="str">
            <v>Equipamento de jato d'água (Sewer-Jet ou similar).</v>
          </cell>
          <cell r="E84" t="str">
            <v>h</v>
          </cell>
          <cell r="F84">
            <v>79.2</v>
          </cell>
          <cell r="G84">
            <v>1079</v>
          </cell>
        </row>
        <row r="85">
          <cell r="B85" t="str">
            <v>EQ40050153A</v>
          </cell>
          <cell r="C85">
            <v>80</v>
          </cell>
          <cell r="D85" t="str">
            <v>Equipamento de alta pressão  (Vac-All ou similar).</v>
          </cell>
          <cell r="E85" t="str">
            <v>h</v>
          </cell>
          <cell r="F85">
            <v>104.07</v>
          </cell>
          <cell r="G85">
            <v>1942</v>
          </cell>
        </row>
        <row r="86">
          <cell r="B86" t="str">
            <v>SC05050050</v>
          </cell>
          <cell r="C86">
            <v>81</v>
          </cell>
          <cell r="D86" t="str">
            <v>Arrancamento de aparelhos de iluminação.</v>
          </cell>
          <cell r="E86" t="str">
            <v>un</v>
          </cell>
          <cell r="F86">
            <v>1.67</v>
          </cell>
          <cell r="G86">
            <v>65</v>
          </cell>
        </row>
        <row r="87">
          <cell r="B87" t="str">
            <v>SC05050200</v>
          </cell>
          <cell r="C87">
            <v>82</v>
          </cell>
          <cell r="D87" t="str">
            <v>Arrancamento de grades, gradis, alambrados, cercas.</v>
          </cell>
          <cell r="E87" t="str">
            <v>m2</v>
          </cell>
          <cell r="F87">
            <v>4.43</v>
          </cell>
          <cell r="G87">
            <v>144</v>
          </cell>
        </row>
        <row r="88">
          <cell r="B88" t="str">
            <v>SC05050250</v>
          </cell>
          <cell r="C88">
            <v>83</v>
          </cell>
          <cell r="D88" t="str">
            <v>Arrancamento de meios-fios, de granito ou concreto.</v>
          </cell>
          <cell r="E88" t="str">
            <v>m</v>
          </cell>
          <cell r="F88">
            <v>4.87</v>
          </cell>
          <cell r="G88">
            <v>3739</v>
          </cell>
        </row>
        <row r="89">
          <cell r="B89" t="str">
            <v>SC05050300</v>
          </cell>
          <cell r="C89">
            <v>84</v>
          </cell>
          <cell r="D89" t="str">
            <v>Arrancamento de paralelepípedos.</v>
          </cell>
          <cell r="E89" t="str">
            <v>m2</v>
          </cell>
          <cell r="F89">
            <v>2.21</v>
          </cell>
          <cell r="G89">
            <v>860</v>
          </cell>
        </row>
        <row r="90">
          <cell r="B90" t="str">
            <v>SC05050500</v>
          </cell>
          <cell r="C90">
            <v>85</v>
          </cell>
          <cell r="D90" t="str">
            <v>Arrancamento tubos concreto manilhas ø 0,40 a 0,60m.</v>
          </cell>
          <cell r="E90" t="str">
            <v>m</v>
          </cell>
          <cell r="F90">
            <v>3.99</v>
          </cell>
          <cell r="G90">
            <v>328</v>
          </cell>
        </row>
        <row r="91">
          <cell r="B91" t="str">
            <v>SC05050601</v>
          </cell>
          <cell r="C91">
            <v>86</v>
          </cell>
          <cell r="D91" t="str">
            <v>Demolição manual de alvenaria de pedra argamassada.</v>
          </cell>
          <cell r="E91" t="str">
            <v>m3</v>
          </cell>
          <cell r="F91">
            <v>30.27</v>
          </cell>
          <cell r="G91">
            <v>324</v>
          </cell>
        </row>
        <row r="92">
          <cell r="B92" t="str">
            <v>SC05050750</v>
          </cell>
          <cell r="C92">
            <v>87</v>
          </cell>
          <cell r="D92" t="str">
            <v>Demolição manual de alvenaria de tijolos maciços.</v>
          </cell>
          <cell r="E92" t="str">
            <v>m3</v>
          </cell>
          <cell r="F92">
            <v>52.99</v>
          </cell>
          <cell r="G92">
            <v>130</v>
          </cell>
        </row>
        <row r="93">
          <cell r="B93" t="str">
            <v>SC05050850</v>
          </cell>
          <cell r="C93">
            <v>88</v>
          </cell>
          <cell r="D93" t="str">
            <v>Demolição manual de concreto simples.</v>
          </cell>
          <cell r="E93" t="str">
            <v>m3</v>
          </cell>
          <cell r="F93">
            <v>60.55</v>
          </cell>
          <cell r="G93">
            <v>1904</v>
          </cell>
        </row>
        <row r="94">
          <cell r="B94" t="str">
            <v>SC05050950</v>
          </cell>
          <cell r="C94">
            <v>89</v>
          </cell>
          <cell r="D94" t="str">
            <v>Demolição manual de concreto armado.</v>
          </cell>
          <cell r="E94" t="str">
            <v>m3</v>
          </cell>
          <cell r="F94">
            <v>85.78</v>
          </cell>
          <cell r="G94">
            <v>140</v>
          </cell>
        </row>
        <row r="95">
          <cell r="B95" t="str">
            <v>SC05051400</v>
          </cell>
          <cell r="C95">
            <v>90</v>
          </cell>
          <cell r="D95" t="str">
            <v>Demolição de revestimento em argamassa.</v>
          </cell>
          <cell r="E95" t="str">
            <v>m2</v>
          </cell>
          <cell r="F95">
            <v>2.21</v>
          </cell>
          <cell r="G95">
            <v>144</v>
          </cell>
        </row>
        <row r="96">
          <cell r="B96" t="str">
            <v>SC05051450</v>
          </cell>
          <cell r="C96">
            <v>91</v>
          </cell>
          <cell r="D96" t="str">
            <v>Demolição de revestimento em azulejos, cerâmicas.</v>
          </cell>
          <cell r="E96" t="str">
            <v>m2</v>
          </cell>
          <cell r="F96">
            <v>5.31</v>
          </cell>
          <cell r="G96">
            <v>130</v>
          </cell>
        </row>
        <row r="97">
          <cell r="B97" t="str">
            <v>SC05052150</v>
          </cell>
          <cell r="C97">
            <v>92</v>
          </cell>
          <cell r="D97" t="str">
            <v>Remoção de cobertura de telha francesa.</v>
          </cell>
          <cell r="E97" t="str">
            <v>m2</v>
          </cell>
          <cell r="F97">
            <v>8.26</v>
          </cell>
          <cell r="G97">
            <v>260</v>
          </cell>
        </row>
        <row r="98">
          <cell r="B98" t="str">
            <v>SC05052450</v>
          </cell>
          <cell r="C98">
            <v>93</v>
          </cell>
          <cell r="D98" t="str">
            <v>Remoção de cobertura de telha de fibro-cimento.</v>
          </cell>
          <cell r="E98" t="str">
            <v>m2</v>
          </cell>
          <cell r="F98">
            <v>3.87</v>
          </cell>
          <cell r="G98">
            <v>460</v>
          </cell>
        </row>
        <row r="99">
          <cell r="B99" t="str">
            <v>SC05052900</v>
          </cell>
          <cell r="C99">
            <v>94</v>
          </cell>
          <cell r="D99" t="str">
            <v xml:space="preserve">Remoção manual de passeio de pedra portuguesa. </v>
          </cell>
          <cell r="E99" t="str">
            <v>m2</v>
          </cell>
          <cell r="F99">
            <v>2.44</v>
          </cell>
          <cell r="G99">
            <v>2900</v>
          </cell>
        </row>
        <row r="100">
          <cell r="B100" t="str">
            <v>SC05053250</v>
          </cell>
          <cell r="C100">
            <v>95</v>
          </cell>
          <cell r="D100" t="str">
            <v>Remoção de tubulação ferro fundido ø50mm a 300mm.</v>
          </cell>
          <cell r="E100" t="str">
            <v>m</v>
          </cell>
          <cell r="F100">
            <v>11.88</v>
          </cell>
          <cell r="G100">
            <v>290</v>
          </cell>
        </row>
        <row r="101">
          <cell r="B101" t="str">
            <v>SC05100150</v>
          </cell>
          <cell r="C101">
            <v>96</v>
          </cell>
          <cell r="D101" t="str">
            <v>Demolição, com equipamento, concreto simples.</v>
          </cell>
          <cell r="E101" t="str">
            <v>m3</v>
          </cell>
          <cell r="F101">
            <v>43.52</v>
          </cell>
          <cell r="G101">
            <v>2160</v>
          </cell>
        </row>
        <row r="102">
          <cell r="B102" t="str">
            <v>SC05100300</v>
          </cell>
          <cell r="C102">
            <v>97</v>
          </cell>
          <cell r="D102" t="str">
            <v>Demolição, com equipamento concreto armado.</v>
          </cell>
          <cell r="E102" t="str">
            <v>m3</v>
          </cell>
          <cell r="F102">
            <v>73.98</v>
          </cell>
          <cell r="G102">
            <v>3400</v>
          </cell>
        </row>
        <row r="103">
          <cell r="B103" t="str">
            <v>SC05100500</v>
          </cell>
          <cell r="C103">
            <v>98</v>
          </cell>
          <cell r="D103" t="str">
            <v>Demolição com equip. concreto asfáltico 10cm.</v>
          </cell>
          <cell r="E103" t="str">
            <v>m2</v>
          </cell>
          <cell r="F103">
            <v>8.98</v>
          </cell>
          <cell r="G103">
            <v>20100</v>
          </cell>
        </row>
        <row r="104">
          <cell r="B104" t="str">
            <v>SC10050250</v>
          </cell>
          <cell r="C104">
            <v>99</v>
          </cell>
          <cell r="D104" t="str">
            <v xml:space="preserve">Bombeiro hidráulico (inclusive encargos sociais).   </v>
          </cell>
          <cell r="E104" t="str">
            <v>h</v>
          </cell>
          <cell r="F104">
            <v>6.48</v>
          </cell>
          <cell r="G104">
            <v>2960</v>
          </cell>
        </row>
        <row r="105">
          <cell r="B105" t="str">
            <v>SC10050300</v>
          </cell>
          <cell r="C105">
            <v>100</v>
          </cell>
          <cell r="D105" t="str">
            <v xml:space="preserve">Calceteiro (inclusive encargos sociais).   </v>
          </cell>
          <cell r="E105" t="str">
            <v>h</v>
          </cell>
          <cell r="F105">
            <v>5.99</v>
          </cell>
          <cell r="G105">
            <v>1480</v>
          </cell>
        </row>
        <row r="106">
          <cell r="B106" t="str">
            <v>SC10050350</v>
          </cell>
          <cell r="C106">
            <v>101</v>
          </cell>
          <cell r="D106" t="str">
            <v>Carpinteiro de forma (inclusive encargos sociais).</v>
          </cell>
          <cell r="E106" t="str">
            <v>h</v>
          </cell>
          <cell r="F106">
            <v>5.99</v>
          </cell>
          <cell r="G106">
            <v>1480</v>
          </cell>
        </row>
        <row r="107">
          <cell r="B107" t="str">
            <v>SC10050450</v>
          </cell>
          <cell r="C107">
            <v>102</v>
          </cell>
          <cell r="D107" t="str">
            <v xml:space="preserve">Eletricista (inclusive encargos sociais). </v>
          </cell>
          <cell r="E107" t="str">
            <v>h</v>
          </cell>
          <cell r="F107">
            <v>6.48</v>
          </cell>
          <cell r="G107">
            <v>2960</v>
          </cell>
        </row>
        <row r="108">
          <cell r="B108" t="str">
            <v>SC10050900</v>
          </cell>
          <cell r="C108">
            <v>103</v>
          </cell>
          <cell r="D108" t="str">
            <v xml:space="preserve">Marteleteiro (inclusive encargos sociais). </v>
          </cell>
          <cell r="E108" t="str">
            <v>h</v>
          </cell>
          <cell r="F108">
            <v>5.99</v>
          </cell>
          <cell r="G108">
            <v>2960</v>
          </cell>
        </row>
        <row r="109">
          <cell r="B109" t="str">
            <v>SC10051100</v>
          </cell>
          <cell r="C109">
            <v>104</v>
          </cell>
          <cell r="D109" t="str">
            <v>Operador de máquinas.(inclusive encargos sociais).</v>
          </cell>
          <cell r="E109" t="str">
            <v>h</v>
          </cell>
          <cell r="F109">
            <v>6.48</v>
          </cell>
          <cell r="G109">
            <v>1480</v>
          </cell>
        </row>
        <row r="110">
          <cell r="B110" t="str">
            <v>SC10051200</v>
          </cell>
          <cell r="C110">
            <v>105</v>
          </cell>
          <cell r="D110" t="str">
            <v xml:space="preserve">Pedreiro (inclusive encargos sociais).   </v>
          </cell>
          <cell r="E110" t="str">
            <v>h</v>
          </cell>
          <cell r="F110">
            <v>5.99</v>
          </cell>
          <cell r="G110">
            <v>2960</v>
          </cell>
        </row>
        <row r="111">
          <cell r="B111" t="str">
            <v>SC10051450</v>
          </cell>
          <cell r="C111">
            <v>106</v>
          </cell>
          <cell r="D111" t="str">
            <v>Servente (inclusive encargos sociais).</v>
          </cell>
          <cell r="E111" t="str">
            <v>h</v>
          </cell>
          <cell r="F111">
            <v>4.3</v>
          </cell>
          <cell r="G111">
            <v>5920</v>
          </cell>
        </row>
        <row r="112">
          <cell r="B112" t="str">
            <v>SC10051500</v>
          </cell>
          <cell r="C112">
            <v>107</v>
          </cell>
          <cell r="D112" t="str">
            <v>Soldador em construção civil (inclusive encargos).</v>
          </cell>
          <cell r="E112" t="str">
            <v>h</v>
          </cell>
          <cell r="F112">
            <v>6.23</v>
          </cell>
          <cell r="G112">
            <v>1480</v>
          </cell>
        </row>
        <row r="113">
          <cell r="B113" t="str">
            <v>SC10100050</v>
          </cell>
          <cell r="C113">
            <v>108</v>
          </cell>
          <cell r="D113" t="str">
            <v xml:space="preserve">Operador de tráfego(inclusive encargos sociais). </v>
          </cell>
          <cell r="E113" t="str">
            <v>h</v>
          </cell>
          <cell r="F113">
            <v>7.08</v>
          </cell>
          <cell r="G113">
            <v>2960</v>
          </cell>
        </row>
        <row r="114">
          <cell r="B114" t="str">
            <v>SC05100050</v>
          </cell>
          <cell r="C114">
            <v>109</v>
          </cell>
          <cell r="D114" t="str">
            <v>Arrancamento de tampão de ferro fundido.</v>
          </cell>
          <cell r="E114" t="str">
            <v>un</v>
          </cell>
          <cell r="F114">
            <v>15.18</v>
          </cell>
          <cell r="G114">
            <v>22</v>
          </cell>
        </row>
        <row r="115">
          <cell r="B115" t="str">
            <v>SC15050100</v>
          </cell>
          <cell r="C115">
            <v>110</v>
          </cell>
          <cell r="D115" t="str">
            <v>Aditivo de reciclagem para mistura asfáltica a quente.</v>
          </cell>
          <cell r="E115" t="str">
            <v>t</v>
          </cell>
          <cell r="F115">
            <v>2857.32</v>
          </cell>
          <cell r="G115">
            <v>15</v>
          </cell>
        </row>
        <row r="116">
          <cell r="B116" t="str">
            <v>SC15050150</v>
          </cell>
          <cell r="C116">
            <v>111</v>
          </cell>
          <cell r="D116" t="str">
            <v>Areia grossa lavada. Fornecimento.</v>
          </cell>
          <cell r="E116" t="str">
            <v>m3</v>
          </cell>
          <cell r="F116">
            <v>21</v>
          </cell>
          <cell r="G116">
            <v>2000</v>
          </cell>
        </row>
        <row r="117">
          <cell r="B117" t="str">
            <v>SC15050200</v>
          </cell>
          <cell r="C117">
            <v>112</v>
          </cell>
          <cell r="D117" t="str">
            <v>Asfalto diluído tipo cura rápida CR-250</v>
          </cell>
          <cell r="E117" t="str">
            <v>t</v>
          </cell>
          <cell r="F117">
            <v>1468.02</v>
          </cell>
          <cell r="G117">
            <v>7</v>
          </cell>
        </row>
        <row r="118">
          <cell r="B118" t="str">
            <v>SC15050550</v>
          </cell>
          <cell r="C118">
            <v>113</v>
          </cell>
          <cell r="D118" t="str">
            <v xml:space="preserve">Saibro, inclusive transporte ate 20Km.Fornecimento. </v>
          </cell>
          <cell r="E118" t="str">
            <v>m3</v>
          </cell>
          <cell r="F118">
            <v>20.63</v>
          </cell>
          <cell r="G118">
            <v>184</v>
          </cell>
        </row>
        <row r="119">
          <cell r="B119" t="str">
            <v>SC15100050</v>
          </cell>
          <cell r="C119">
            <v>114</v>
          </cell>
          <cell r="D119" t="str">
            <v>Chapa de aço de 3/4"para passagem de veículos.</v>
          </cell>
          <cell r="E119" t="str">
            <v>m2</v>
          </cell>
          <cell r="F119">
            <v>17.100000000000001</v>
          </cell>
          <cell r="G119">
            <v>360</v>
          </cell>
        </row>
        <row r="120">
          <cell r="B120" t="str">
            <v>SC35050050A</v>
          </cell>
          <cell r="C120">
            <v>115</v>
          </cell>
          <cell r="D120" t="str">
            <v>Levantamento ou rebaixamento de tampão na rua.</v>
          </cell>
          <cell r="E120" t="str">
            <v>un</v>
          </cell>
          <cell r="F120">
            <v>86.15</v>
          </cell>
          <cell r="G120">
            <v>169</v>
          </cell>
        </row>
        <row r="121">
          <cell r="B121" t="str">
            <v>SC45050150</v>
          </cell>
          <cell r="C121">
            <v>116</v>
          </cell>
          <cell r="D121" t="str">
            <v>Toten informativo nas dimensões de (0,50x1,50)m.</v>
          </cell>
          <cell r="E121" t="str">
            <v>un</v>
          </cell>
          <cell r="F121">
            <v>2490</v>
          </cell>
          <cell r="G121">
            <v>29</v>
          </cell>
        </row>
        <row r="122">
          <cell r="B122" t="str">
            <v>SC45100200</v>
          </cell>
          <cell r="C122">
            <v>117</v>
          </cell>
          <cell r="D122" t="str">
            <v>Placa de inauguração em bronze.</v>
          </cell>
          <cell r="E122" t="str">
            <v>un</v>
          </cell>
          <cell r="F122">
            <v>1003.36</v>
          </cell>
          <cell r="G122">
            <v>1</v>
          </cell>
        </row>
        <row r="123">
          <cell r="B123" t="str">
            <v>FD05400100</v>
          </cell>
          <cell r="C123">
            <v>118</v>
          </cell>
          <cell r="D123" t="str">
            <v>Arrasamento de estaca concreto armado, ø40 a 50cm.</v>
          </cell>
          <cell r="E123" t="str">
            <v>un</v>
          </cell>
          <cell r="F123">
            <v>103.03</v>
          </cell>
          <cell r="G123">
            <v>23</v>
          </cell>
        </row>
        <row r="124">
          <cell r="B124" t="str">
            <v>FD05500050</v>
          </cell>
          <cell r="C124">
            <v>119</v>
          </cell>
          <cell r="D124" t="str">
            <v>Estaca raiz com diâmetro de 12", perfurada em solo.</v>
          </cell>
          <cell r="E124" t="str">
            <v>m</v>
          </cell>
          <cell r="F124">
            <v>248.49</v>
          </cell>
          <cell r="G124">
            <v>260</v>
          </cell>
        </row>
        <row r="125">
          <cell r="B125" t="str">
            <v>FD05650150</v>
          </cell>
          <cell r="C125">
            <v>120</v>
          </cell>
          <cell r="D125" t="str">
            <v>Estaca raiz com diâmetro de 10", perfurada em solo.</v>
          </cell>
          <cell r="E125" t="str">
            <v>m</v>
          </cell>
          <cell r="F125">
            <v>130</v>
          </cell>
          <cell r="G125">
            <v>86</v>
          </cell>
        </row>
        <row r="126">
          <cell r="B126" t="str">
            <v>FD10050100</v>
          </cell>
          <cell r="C126">
            <v>121</v>
          </cell>
          <cell r="D126" t="str">
            <v>Ensecadeira de estacas-prancha de aço, tipo Armco.</v>
          </cell>
          <cell r="E126" t="str">
            <v>m2</v>
          </cell>
          <cell r="F126">
            <v>127.53</v>
          </cell>
          <cell r="G126">
            <v>4200</v>
          </cell>
        </row>
        <row r="127">
          <cell r="B127" t="str">
            <v>FD10100050</v>
          </cell>
          <cell r="C127">
            <v>122</v>
          </cell>
          <cell r="D127" t="str">
            <v>Ensecadeira de estacas-prancha em Maçaranduba.</v>
          </cell>
          <cell r="E127" t="str">
            <v>m2</v>
          </cell>
          <cell r="F127">
            <v>70.5</v>
          </cell>
          <cell r="G127">
            <v>2395</v>
          </cell>
        </row>
        <row r="128">
          <cell r="B128" t="str">
            <v>ET15100100</v>
          </cell>
          <cell r="C128">
            <v>123</v>
          </cell>
          <cell r="D128" t="str">
            <v>Formas de madeira peças de concreto armado.</v>
          </cell>
          <cell r="E128" t="str">
            <v>m2</v>
          </cell>
          <cell r="F128">
            <v>25.9</v>
          </cell>
          <cell r="G128">
            <v>2986</v>
          </cell>
        </row>
        <row r="129">
          <cell r="B129" t="str">
            <v>ET15100200</v>
          </cell>
          <cell r="C129">
            <v>124</v>
          </cell>
          <cell r="D129" t="str">
            <v>Formas de madeira.</v>
          </cell>
          <cell r="E129" t="str">
            <v>m2</v>
          </cell>
          <cell r="F129">
            <v>34.86</v>
          </cell>
          <cell r="G129">
            <v>4352</v>
          </cell>
        </row>
        <row r="130">
          <cell r="B130" t="str">
            <v>ET15100250</v>
          </cell>
          <cell r="C130">
            <v>125</v>
          </cell>
          <cell r="D130" t="str">
            <v>Formas de madeira.</v>
          </cell>
          <cell r="E130" t="str">
            <v>m2</v>
          </cell>
          <cell r="F130">
            <v>29.62</v>
          </cell>
          <cell r="G130">
            <v>4406</v>
          </cell>
        </row>
        <row r="131">
          <cell r="B131" t="str">
            <v>ET20300050</v>
          </cell>
          <cell r="C131">
            <v>126</v>
          </cell>
          <cell r="D131" t="str">
            <v>Escoramento de formas.</v>
          </cell>
          <cell r="E131" t="str">
            <v>m2</v>
          </cell>
          <cell r="F131">
            <v>11.18</v>
          </cell>
          <cell r="G131">
            <v>3090</v>
          </cell>
        </row>
        <row r="132">
          <cell r="B132" t="str">
            <v>ET10050100</v>
          </cell>
          <cell r="C132">
            <v>127</v>
          </cell>
          <cell r="D132" t="str">
            <v>Aço CA-50 diâmetro de 6,3mm.</v>
          </cell>
          <cell r="E132" t="str">
            <v>kg</v>
          </cell>
          <cell r="F132">
            <v>2.64</v>
          </cell>
          <cell r="G132">
            <v>4750</v>
          </cell>
        </row>
        <row r="133">
          <cell r="B133" t="str">
            <v>ET10050103</v>
          </cell>
          <cell r="C133">
            <v>128</v>
          </cell>
          <cell r="D133" t="str">
            <v>Aço CA-50 diâmetro de 8mm.</v>
          </cell>
          <cell r="E133" t="str">
            <v>kg</v>
          </cell>
          <cell r="F133">
            <v>2.46</v>
          </cell>
          <cell r="G133">
            <v>1250</v>
          </cell>
        </row>
        <row r="134">
          <cell r="B134" t="str">
            <v>ET10050106</v>
          </cell>
          <cell r="C134">
            <v>129</v>
          </cell>
          <cell r="D134" t="str">
            <v>Aço CA-50 diâmetro de 10mm.</v>
          </cell>
          <cell r="E134" t="str">
            <v>kg</v>
          </cell>
          <cell r="F134">
            <v>2.2000000000000002</v>
          </cell>
          <cell r="G134">
            <v>7950</v>
          </cell>
        </row>
        <row r="135">
          <cell r="B135" t="str">
            <v>ET10050109</v>
          </cell>
          <cell r="C135">
            <v>130</v>
          </cell>
          <cell r="D135" t="str">
            <v>Aço CA-50 diâmetro de 12,5mm.</v>
          </cell>
          <cell r="E135" t="str">
            <v>kg</v>
          </cell>
          <cell r="F135">
            <v>2.1800000000000002</v>
          </cell>
          <cell r="G135">
            <v>5400</v>
          </cell>
        </row>
        <row r="136">
          <cell r="B136" t="str">
            <v>ET10050112</v>
          </cell>
          <cell r="C136">
            <v>131</v>
          </cell>
          <cell r="D136" t="str">
            <v>Aço CA-50 diâmetro de 16mm.</v>
          </cell>
          <cell r="E136" t="str">
            <v>kg</v>
          </cell>
          <cell r="F136">
            <v>2.1800000000000002</v>
          </cell>
          <cell r="G136">
            <v>2700</v>
          </cell>
        </row>
        <row r="137">
          <cell r="B137" t="str">
            <v>ET10050118</v>
          </cell>
          <cell r="C137">
            <v>132</v>
          </cell>
          <cell r="D137" t="str">
            <v>Aço CA-50 diâmetro de 25mm.</v>
          </cell>
          <cell r="E137" t="str">
            <v>kg</v>
          </cell>
          <cell r="F137">
            <v>2.19</v>
          </cell>
          <cell r="G137">
            <v>1400</v>
          </cell>
        </row>
        <row r="138">
          <cell r="B138" t="str">
            <v>ET10100056</v>
          </cell>
          <cell r="C138">
            <v>133</v>
          </cell>
          <cell r="D138" t="str">
            <v>Corte, dobragem, montagem aço CA-50 ø 6,3mm.</v>
          </cell>
          <cell r="E138" t="str">
            <v>kg</v>
          </cell>
          <cell r="F138">
            <v>1.28</v>
          </cell>
          <cell r="G138">
            <v>4750</v>
          </cell>
        </row>
        <row r="139">
          <cell r="B139" t="str">
            <v>ET10100062</v>
          </cell>
          <cell r="C139">
            <v>134</v>
          </cell>
          <cell r="D139" t="str">
            <v>Corte, dobragem, montagem aço CA-50 ø 12,5mm.</v>
          </cell>
          <cell r="E139" t="str">
            <v>kg</v>
          </cell>
          <cell r="F139">
            <v>0.96</v>
          </cell>
          <cell r="G139">
            <v>9450</v>
          </cell>
        </row>
        <row r="140">
          <cell r="B140" t="str">
            <v>ET10100065</v>
          </cell>
          <cell r="C140">
            <v>135</v>
          </cell>
          <cell r="D140" t="str">
            <v>Corte, dobragem, montagem aço CA-50 ø 6,3 a 12,5mm.</v>
          </cell>
          <cell r="E140" t="str">
            <v>kg</v>
          </cell>
          <cell r="F140">
            <v>1.1100000000000001</v>
          </cell>
          <cell r="G140">
            <v>13950</v>
          </cell>
        </row>
        <row r="141">
          <cell r="B141" t="str">
            <v>ET05250653</v>
          </cell>
          <cell r="C141">
            <v>136</v>
          </cell>
          <cell r="D141" t="str">
            <v>Lançamento de concreto.</v>
          </cell>
          <cell r="E141" t="str">
            <v>m3</v>
          </cell>
          <cell r="F141">
            <v>22.57</v>
          </cell>
          <cell r="G141">
            <v>187</v>
          </cell>
        </row>
        <row r="142">
          <cell r="B142" t="str">
            <v>ET45100071</v>
          </cell>
          <cell r="C142">
            <v>137</v>
          </cell>
          <cell r="D142" t="str">
            <v>Concreto bombeado usinado fck=30MPa.</v>
          </cell>
          <cell r="E142" t="str">
            <v>m3</v>
          </cell>
          <cell r="F142">
            <v>297.16000000000003</v>
          </cell>
          <cell r="G142">
            <v>195</v>
          </cell>
        </row>
        <row r="143">
          <cell r="B143" t="str">
            <v>ET60050059</v>
          </cell>
          <cell r="C143">
            <v>138</v>
          </cell>
          <cell r="D143" t="str">
            <v>Concreto usinado de 18MPa.</v>
          </cell>
          <cell r="E143" t="str">
            <v>m3</v>
          </cell>
          <cell r="F143">
            <v>185.77</v>
          </cell>
          <cell r="G143">
            <v>187</v>
          </cell>
        </row>
        <row r="144">
          <cell r="B144" t="str">
            <v>ET25050300</v>
          </cell>
          <cell r="C144">
            <v>139</v>
          </cell>
          <cell r="D144" t="str">
            <v>Fornecimento e montagem de estruturas metálicas.</v>
          </cell>
          <cell r="E144" t="str">
            <v>t</v>
          </cell>
          <cell r="F144">
            <v>7186.39</v>
          </cell>
          <cell r="G144">
            <v>36</v>
          </cell>
        </row>
        <row r="145">
          <cell r="B145" t="str">
            <v>ET25050450</v>
          </cell>
          <cell r="C145">
            <v>140</v>
          </cell>
          <cell r="D145" t="str">
            <v>Peças em chapa de aço 3/8", galvanizadas.</v>
          </cell>
          <cell r="E145" t="str">
            <v>Kg</v>
          </cell>
          <cell r="F145">
            <v>3.99</v>
          </cell>
          <cell r="G145">
            <v>2166</v>
          </cell>
        </row>
        <row r="146">
          <cell r="B146" t="str">
            <v>ET25050453</v>
          </cell>
          <cell r="C146">
            <v>141</v>
          </cell>
          <cell r="D146" t="str">
            <v>Peças em chapa de aço 3/8", galvanizadas.</v>
          </cell>
          <cell r="E146" t="str">
            <v>Kg</v>
          </cell>
          <cell r="F146">
            <v>4.26</v>
          </cell>
          <cell r="G146">
            <v>2078</v>
          </cell>
        </row>
        <row r="147">
          <cell r="B147" t="str">
            <v>ET25050456</v>
          </cell>
          <cell r="C147">
            <v>142</v>
          </cell>
          <cell r="D147" t="str">
            <v>Peças em chapa de aço 3/8", galvanizadas.</v>
          </cell>
          <cell r="E147" t="str">
            <v>Kg</v>
          </cell>
          <cell r="F147">
            <v>4.16</v>
          </cell>
          <cell r="G147">
            <v>1820</v>
          </cell>
        </row>
        <row r="148">
          <cell r="B148" t="str">
            <v>ET50050250</v>
          </cell>
          <cell r="C148">
            <v>143</v>
          </cell>
          <cell r="D148" t="str">
            <v>Muro de contenção em solo reforçado.</v>
          </cell>
          <cell r="E148" t="str">
            <v>m2</v>
          </cell>
          <cell r="F148">
            <v>145.63</v>
          </cell>
          <cell r="G148">
            <v>144</v>
          </cell>
        </row>
        <row r="149">
          <cell r="B149" t="str">
            <v>ET55100100</v>
          </cell>
          <cell r="C149">
            <v>144</v>
          </cell>
          <cell r="D149" t="str">
            <v>Canal pré-fabricado, em concreto armado seção U.</v>
          </cell>
          <cell r="E149" t="str">
            <v>m2</v>
          </cell>
          <cell r="F149">
            <v>384.26</v>
          </cell>
          <cell r="G149">
            <v>86</v>
          </cell>
        </row>
        <row r="150">
          <cell r="B150" t="str">
            <v>ET55100150</v>
          </cell>
          <cell r="C150">
            <v>145</v>
          </cell>
          <cell r="D150" t="str">
            <v>Cobertura de canal pré-fabricado em concreto armado.</v>
          </cell>
          <cell r="E150" t="str">
            <v>m2</v>
          </cell>
          <cell r="F150">
            <v>435.06</v>
          </cell>
          <cell r="G150">
            <v>58</v>
          </cell>
        </row>
        <row r="151">
          <cell r="B151" t="str">
            <v>ES05250359</v>
          </cell>
          <cell r="C151">
            <v>146</v>
          </cell>
          <cell r="D151" t="str">
            <v>Gradil em tubo de ferro galvanizado de 1 1/4".</v>
          </cell>
          <cell r="E151" t="str">
            <v>m</v>
          </cell>
          <cell r="F151">
            <v>338.32</v>
          </cell>
          <cell r="G151">
            <v>144</v>
          </cell>
        </row>
        <row r="152">
          <cell r="B152" t="str">
            <v>ES10250150</v>
          </cell>
          <cell r="C152">
            <v>147</v>
          </cell>
          <cell r="D152" t="str">
            <v xml:space="preserve">Peça em Angelim ou similar, de 2"x1".Fornecimento. </v>
          </cell>
          <cell r="E152" t="str">
            <v>m</v>
          </cell>
          <cell r="F152">
            <v>2.14</v>
          </cell>
          <cell r="G152">
            <v>150</v>
          </cell>
        </row>
        <row r="153">
          <cell r="B153" t="str">
            <v>ES10250200</v>
          </cell>
          <cell r="C153">
            <v>148</v>
          </cell>
          <cell r="D153" t="str">
            <v xml:space="preserve">Peça em Ipê ou similar, de 2"x8".  Fornecimento.    </v>
          </cell>
          <cell r="E153" t="str">
            <v>m</v>
          </cell>
          <cell r="F153">
            <v>30.26</v>
          </cell>
          <cell r="G153">
            <v>200</v>
          </cell>
        </row>
        <row r="154">
          <cell r="B154" t="str">
            <v>ES10250262</v>
          </cell>
          <cell r="C154">
            <v>149</v>
          </cell>
          <cell r="D154" t="str">
            <v>Peça em Maçaranduba ou similar, serrada, de 3"x6".</v>
          </cell>
          <cell r="E154" t="str">
            <v>m</v>
          </cell>
          <cell r="F154">
            <v>8.66</v>
          </cell>
          <cell r="G154">
            <v>100</v>
          </cell>
        </row>
        <row r="155">
          <cell r="B155" t="str">
            <v>ES99990050</v>
          </cell>
          <cell r="C155">
            <v>150</v>
          </cell>
          <cell r="D155" t="str">
            <v>Arruela de 5/16", inclusive transporte até a obra.</v>
          </cell>
          <cell r="E155" t="str">
            <v>un</v>
          </cell>
          <cell r="F155">
            <v>0.02</v>
          </cell>
          <cell r="G155">
            <v>863</v>
          </cell>
        </row>
        <row r="156">
          <cell r="B156" t="str">
            <v>ES99990700</v>
          </cell>
          <cell r="C156">
            <v>151</v>
          </cell>
          <cell r="D156" t="str">
            <v>Parafuso de (8x250)mm.</v>
          </cell>
          <cell r="E156" t="str">
            <v>un</v>
          </cell>
          <cell r="F156">
            <v>0.78</v>
          </cell>
          <cell r="G156">
            <v>863</v>
          </cell>
        </row>
        <row r="157">
          <cell r="B157" t="str">
            <v>ES99990800</v>
          </cell>
          <cell r="C157">
            <v>152</v>
          </cell>
          <cell r="D157" t="str">
            <v>Porca de 5/16", inclusive transporte até a obra.</v>
          </cell>
          <cell r="E157" t="str">
            <v>un</v>
          </cell>
          <cell r="F157">
            <v>0.04</v>
          </cell>
          <cell r="G157">
            <v>863</v>
          </cell>
        </row>
        <row r="158">
          <cell r="B158" t="str">
            <v>ES99990900</v>
          </cell>
          <cell r="C158">
            <v>153</v>
          </cell>
          <cell r="D158" t="str">
            <v>Prego com cabeça chata 23x54, em caixa de 100Kg.</v>
          </cell>
          <cell r="E158" t="str">
            <v>Kg</v>
          </cell>
          <cell r="F158">
            <v>3.01</v>
          </cell>
          <cell r="G158">
            <v>332</v>
          </cell>
        </row>
        <row r="159">
          <cell r="B159" t="str">
            <v>IT25100112</v>
          </cell>
          <cell r="C159">
            <v>154</v>
          </cell>
          <cell r="D159" t="str">
            <v>Kanalex diâmetro de 50mm (2" ).</v>
          </cell>
          <cell r="E159" t="str">
            <v>m</v>
          </cell>
          <cell r="F159">
            <v>4.55</v>
          </cell>
          <cell r="G159">
            <v>356</v>
          </cell>
        </row>
        <row r="160">
          <cell r="B160" t="str">
            <v>IT25100115</v>
          </cell>
          <cell r="C160">
            <v>155</v>
          </cell>
          <cell r="D160" t="str">
            <v>Kanalex diâmetro de 75mm (3" ).</v>
          </cell>
          <cell r="E160" t="str">
            <v>m</v>
          </cell>
          <cell r="F160">
            <v>5.98</v>
          </cell>
          <cell r="G160">
            <v>1766</v>
          </cell>
        </row>
        <row r="161">
          <cell r="B161" t="str">
            <v>IT25100118</v>
          </cell>
          <cell r="C161">
            <v>156</v>
          </cell>
          <cell r="D161" t="str">
            <v>Kanalex diâmetro de 100mm (4" ).</v>
          </cell>
          <cell r="E161" t="str">
            <v>m</v>
          </cell>
          <cell r="F161">
            <v>7.02</v>
          </cell>
          <cell r="G161">
            <v>2554</v>
          </cell>
        </row>
        <row r="162">
          <cell r="B162" t="str">
            <v>IT25100159</v>
          </cell>
          <cell r="C162">
            <v>157</v>
          </cell>
          <cell r="D162" t="str">
            <v>Linha dupla de Kanalex diâmetro de 75mm (3" ).</v>
          </cell>
          <cell r="E162" t="str">
            <v>m</v>
          </cell>
          <cell r="F162">
            <v>10.52</v>
          </cell>
          <cell r="G162">
            <v>3705</v>
          </cell>
        </row>
        <row r="163">
          <cell r="B163" t="str">
            <v>IT25100162</v>
          </cell>
          <cell r="C163">
            <v>158</v>
          </cell>
          <cell r="D163" t="str">
            <v>Linha dupla de Kanalex diâmetro de 100mm (4" ).</v>
          </cell>
          <cell r="E163" t="str">
            <v>m</v>
          </cell>
          <cell r="F163">
            <v>21.87</v>
          </cell>
          <cell r="G163">
            <v>6000</v>
          </cell>
        </row>
        <row r="164">
          <cell r="B164" t="str">
            <v xml:space="preserve"> IT25100165</v>
          </cell>
          <cell r="C164">
            <v>159</v>
          </cell>
          <cell r="D164" t="str">
            <v>Linha dupla de Kanalex diâmetro de 125mm (5" ).</v>
          </cell>
          <cell r="E164" t="str">
            <v>m</v>
          </cell>
          <cell r="F164">
            <v>29.6</v>
          </cell>
          <cell r="G164">
            <v>4000</v>
          </cell>
        </row>
        <row r="165">
          <cell r="B165" t="str">
            <v xml:space="preserve"> IT25340321</v>
          </cell>
          <cell r="C165">
            <v>160</v>
          </cell>
          <cell r="D165" t="str">
            <v>Cabo de cobre rígido, seção de 35mm2 XLPE.</v>
          </cell>
          <cell r="E165" t="str">
            <v>m</v>
          </cell>
          <cell r="F165">
            <v>11.38</v>
          </cell>
          <cell r="G165">
            <v>2842</v>
          </cell>
        </row>
        <row r="166">
          <cell r="B166" t="str">
            <v>IT25700100</v>
          </cell>
          <cell r="C166">
            <v>161</v>
          </cell>
          <cell r="D166" t="str">
            <v>Haste para aterramento, de cobre, de 5/8", com 3m.</v>
          </cell>
          <cell r="E166" t="str">
            <v xml:space="preserve"> un</v>
          </cell>
          <cell r="F166">
            <v>60.94</v>
          </cell>
          <cell r="G166">
            <v>29</v>
          </cell>
        </row>
        <row r="167">
          <cell r="B167" t="str">
            <v>IT25990100</v>
          </cell>
          <cell r="C167">
            <v>162</v>
          </cell>
          <cell r="D167" t="str">
            <v>Base de ferro retangular, para caixa subterrânea.</v>
          </cell>
          <cell r="E167" t="str">
            <v xml:space="preserve"> un</v>
          </cell>
          <cell r="F167">
            <v>117.72</v>
          </cell>
          <cell r="G167">
            <v>55</v>
          </cell>
        </row>
        <row r="168">
          <cell r="B168" t="str">
            <v>IT25990103</v>
          </cell>
          <cell r="C168">
            <v>163</v>
          </cell>
          <cell r="D168" t="str">
            <v>Tampa de ferro retangular, medindo (1,07x0,52)m.</v>
          </cell>
          <cell r="E168" t="str">
            <v xml:space="preserve"> un</v>
          </cell>
          <cell r="F168">
            <v>231.13</v>
          </cell>
          <cell r="G168">
            <v>55</v>
          </cell>
        </row>
        <row r="169">
          <cell r="B169" t="str">
            <v>RV15200409</v>
          </cell>
          <cell r="C169">
            <v>164</v>
          </cell>
          <cell r="D169" t="str">
            <v>Revestimento com granito Cinza flameado.</v>
          </cell>
          <cell r="E169" t="str">
            <v>m2</v>
          </cell>
          <cell r="F169">
            <v>82.41</v>
          </cell>
          <cell r="G169">
            <v>152</v>
          </cell>
        </row>
        <row r="170">
          <cell r="B170" t="str">
            <v>RV15250103</v>
          </cell>
          <cell r="C170">
            <v>165</v>
          </cell>
          <cell r="D170" t="str">
            <v>Piso de concreto simples,8cm de espessura.</v>
          </cell>
          <cell r="E170" t="str">
            <v>m2</v>
          </cell>
          <cell r="F170">
            <v>24.65</v>
          </cell>
          <cell r="G170">
            <v>1095</v>
          </cell>
        </row>
        <row r="171">
          <cell r="B171" t="str">
            <v>CI05750050</v>
          </cell>
          <cell r="C171">
            <v>166</v>
          </cell>
          <cell r="D171" t="str">
            <v>Cabine para quiosque em Fiber-Glass.</v>
          </cell>
          <cell r="E171" t="str">
            <v xml:space="preserve"> un   </v>
          </cell>
          <cell r="F171">
            <v>12250.73</v>
          </cell>
          <cell r="G171">
            <v>6</v>
          </cell>
        </row>
        <row r="172">
          <cell r="B172" t="str">
            <v>PT05300250</v>
          </cell>
          <cell r="C172">
            <v>167</v>
          </cell>
          <cell r="D172" t="str">
            <v>Pintura sobre concreto com uma demão de Primer.</v>
          </cell>
          <cell r="E172" t="str">
            <v>m2</v>
          </cell>
          <cell r="F172">
            <v>9.09</v>
          </cell>
          <cell r="G172">
            <v>542</v>
          </cell>
        </row>
        <row r="173">
          <cell r="B173" t="str">
            <v>PT05400106</v>
          </cell>
          <cell r="C173">
            <v>168</v>
          </cell>
          <cell r="D173" t="str">
            <v>Pintura interna ou externa sobre ferro, com esmalte.</v>
          </cell>
          <cell r="E173" t="str">
            <v>m2</v>
          </cell>
          <cell r="F173">
            <v>7.86</v>
          </cell>
          <cell r="G173">
            <v>1262</v>
          </cell>
        </row>
        <row r="174">
          <cell r="B174" t="str">
            <v>DR05200050</v>
          </cell>
          <cell r="C174">
            <v>169</v>
          </cell>
          <cell r="D174" t="str">
            <v>Tubo de concreto armado com diametro de 0,40m.</v>
          </cell>
          <cell r="E174" t="str">
            <v>m</v>
          </cell>
          <cell r="F174">
            <v>43.02</v>
          </cell>
          <cell r="G174">
            <v>768</v>
          </cell>
        </row>
        <row r="175">
          <cell r="B175" t="str">
            <v>DR05200100</v>
          </cell>
          <cell r="C175">
            <v>170</v>
          </cell>
          <cell r="D175" t="str">
            <v>Tubo de concreto armado com diâmetro de 0,50m.</v>
          </cell>
          <cell r="E175" t="str">
            <v>m</v>
          </cell>
          <cell r="F175">
            <v>62.61</v>
          </cell>
          <cell r="G175">
            <v>290</v>
          </cell>
        </row>
        <row r="176">
          <cell r="B176" t="str">
            <v>DR05200150</v>
          </cell>
          <cell r="C176">
            <v>171</v>
          </cell>
          <cell r="D176" t="str">
            <v>Tubo de concreto armado com diâmetro de 0,60m.</v>
          </cell>
          <cell r="E176" t="str">
            <v>m</v>
          </cell>
          <cell r="F176">
            <v>71.53</v>
          </cell>
          <cell r="G176">
            <v>54</v>
          </cell>
        </row>
        <row r="177">
          <cell r="B177" t="str">
            <v>DR05200200</v>
          </cell>
          <cell r="C177">
            <v>172</v>
          </cell>
          <cell r="D177" t="str">
            <v>Tubo de concreto armado com diâmetro de 0,70m.</v>
          </cell>
          <cell r="E177" t="str">
            <v>m</v>
          </cell>
          <cell r="F177">
            <v>106.59</v>
          </cell>
          <cell r="G177">
            <v>264</v>
          </cell>
        </row>
        <row r="178">
          <cell r="B178" t="str">
            <v>DR05200250</v>
          </cell>
          <cell r="C178">
            <v>173</v>
          </cell>
          <cell r="D178" t="str">
            <v>Tubo de concreto armado com diâmetro de 0,80m.</v>
          </cell>
          <cell r="E178" t="str">
            <v>m</v>
          </cell>
          <cell r="F178">
            <v>113.63</v>
          </cell>
          <cell r="G178">
            <v>38</v>
          </cell>
        </row>
        <row r="179">
          <cell r="B179" t="str">
            <v>DR05200350</v>
          </cell>
          <cell r="C179">
            <v>174</v>
          </cell>
          <cell r="D179" t="str">
            <v>Tubo de concreto armado com diametro de 1m.</v>
          </cell>
          <cell r="E179" t="str">
            <v>m</v>
          </cell>
          <cell r="F179">
            <v>189.28</v>
          </cell>
          <cell r="G179">
            <v>320</v>
          </cell>
        </row>
        <row r="180">
          <cell r="B180" t="str">
            <v>DR05200500</v>
          </cell>
          <cell r="C180">
            <v>175</v>
          </cell>
          <cell r="D180" t="str">
            <v>Tubo de concreto armado com diâmetro de 1,50m.</v>
          </cell>
          <cell r="E180" t="str">
            <v>m</v>
          </cell>
          <cell r="F180">
            <v>400.58</v>
          </cell>
          <cell r="G180">
            <v>214</v>
          </cell>
        </row>
        <row r="181">
          <cell r="B181" t="str">
            <v>DR05400100</v>
          </cell>
          <cell r="C181">
            <v>176</v>
          </cell>
          <cell r="D181" t="str">
            <v>Tubo de PVC rígido Vinilfort, diâmetro de 150mm.</v>
          </cell>
          <cell r="E181" t="str">
            <v>m</v>
          </cell>
          <cell r="F181">
            <v>19.47</v>
          </cell>
          <cell r="G181">
            <v>1643</v>
          </cell>
        </row>
        <row r="182">
          <cell r="B182" t="str">
            <v>DR05400150</v>
          </cell>
          <cell r="C182">
            <v>177</v>
          </cell>
          <cell r="D182" t="str">
            <v>Tubo de PVC rígido Vinilfort, diâmetro de 200mm.</v>
          </cell>
          <cell r="E182" t="str">
            <v>m</v>
          </cell>
          <cell r="F182">
            <v>27.22</v>
          </cell>
          <cell r="G182">
            <v>263</v>
          </cell>
        </row>
        <row r="183">
          <cell r="B183" t="str">
            <v>DR10050065</v>
          </cell>
          <cell r="C183">
            <v>178</v>
          </cell>
          <cell r="D183" t="str">
            <v>Tubo de ferro fundido K-9, diâmetro de 300mm.</v>
          </cell>
          <cell r="E183" t="str">
            <v>m</v>
          </cell>
          <cell r="F183">
            <v>370.29</v>
          </cell>
          <cell r="G183">
            <v>200</v>
          </cell>
        </row>
        <row r="184">
          <cell r="B184" t="str">
            <v>DR20100050</v>
          </cell>
          <cell r="C184">
            <v>179</v>
          </cell>
          <cell r="D184" t="str">
            <v>Poço de visita de (1,20x1,20x1,40)m ø 0,40 a 0,70m.</v>
          </cell>
          <cell r="E184" t="str">
            <v xml:space="preserve"> un</v>
          </cell>
          <cell r="F184">
            <v>704.13</v>
          </cell>
          <cell r="G184">
            <v>22</v>
          </cell>
        </row>
        <row r="185">
          <cell r="B185" t="str">
            <v>DR20100053</v>
          </cell>
          <cell r="C185">
            <v>180</v>
          </cell>
          <cell r="D185" t="str">
            <v>Poço de visita de (1,30 x1,30 x1,40)m ø de 0,80 m.</v>
          </cell>
          <cell r="E185" t="str">
            <v xml:space="preserve"> un</v>
          </cell>
          <cell r="F185">
            <v>750.69</v>
          </cell>
          <cell r="G185">
            <v>2</v>
          </cell>
        </row>
        <row r="186">
          <cell r="B186" t="str">
            <v>DR20100059</v>
          </cell>
          <cell r="C186">
            <v>181</v>
          </cell>
          <cell r="D186" t="str">
            <v>Poço de visita de (1.50x1.50x1.60)m ø1,00 m.</v>
          </cell>
          <cell r="E186" t="str">
            <v xml:space="preserve"> un</v>
          </cell>
          <cell r="F186">
            <v>948.69</v>
          </cell>
          <cell r="G186">
            <v>11</v>
          </cell>
        </row>
        <row r="187">
          <cell r="B187" t="str">
            <v>DR20100068</v>
          </cell>
          <cell r="C187">
            <v>182</v>
          </cell>
          <cell r="D187" t="str">
            <v>Poço de vista de ( 2x 2x2,10)m ø1,50m.</v>
          </cell>
          <cell r="E187" t="str">
            <v xml:space="preserve"> un</v>
          </cell>
          <cell r="F187">
            <v>1525.88</v>
          </cell>
          <cell r="G187">
            <v>7</v>
          </cell>
        </row>
        <row r="188">
          <cell r="B188" t="str">
            <v>DR20150053</v>
          </cell>
          <cell r="C188">
            <v>183</v>
          </cell>
          <cell r="D188" t="str">
            <v>Poço de visita para esgoto sanitário de 1m .</v>
          </cell>
          <cell r="E188" t="str">
            <v xml:space="preserve"> un</v>
          </cell>
          <cell r="F188">
            <v>129.63</v>
          </cell>
          <cell r="G188">
            <v>2</v>
          </cell>
        </row>
        <row r="189">
          <cell r="B189" t="str">
            <v>DR20150056</v>
          </cell>
          <cell r="C189">
            <v>184</v>
          </cell>
          <cell r="D189" t="str">
            <v xml:space="preserve">Poço de visita para esgoto sanitário de 1,05m.                      </v>
          </cell>
          <cell r="E189" t="str">
            <v xml:space="preserve"> un</v>
          </cell>
          <cell r="F189">
            <v>303.89</v>
          </cell>
          <cell r="G189">
            <v>1</v>
          </cell>
        </row>
        <row r="190">
          <cell r="B190" t="str">
            <v>DR20150059</v>
          </cell>
          <cell r="C190">
            <v>185</v>
          </cell>
          <cell r="D190" t="str">
            <v xml:space="preserve">Poço de visita para esgoto sanitário de 1,20m.  </v>
          </cell>
          <cell r="E190" t="str">
            <v xml:space="preserve"> un</v>
          </cell>
          <cell r="F190">
            <v>337.88</v>
          </cell>
          <cell r="G190">
            <v>15</v>
          </cell>
        </row>
        <row r="191">
          <cell r="B191" t="str">
            <v>DR20150062</v>
          </cell>
          <cell r="C191">
            <v>186</v>
          </cell>
          <cell r="D191" t="str">
            <v xml:space="preserve">Poço de visita de esgoto sanitário de 1,40m.      </v>
          </cell>
          <cell r="E191" t="str">
            <v xml:space="preserve"> un</v>
          </cell>
          <cell r="F191">
            <v>387.67</v>
          </cell>
          <cell r="G191">
            <v>5</v>
          </cell>
        </row>
        <row r="192">
          <cell r="B192" t="str">
            <v>DR20150065</v>
          </cell>
          <cell r="C192">
            <v>187</v>
          </cell>
          <cell r="D192" t="str">
            <v xml:space="preserve">Poço de visita de esgoto sanitário de 1,50m.  </v>
          </cell>
          <cell r="E192" t="str">
            <v xml:space="preserve"> un</v>
          </cell>
          <cell r="F192">
            <v>412.76</v>
          </cell>
          <cell r="G192">
            <v>7</v>
          </cell>
        </row>
        <row r="193">
          <cell r="B193" t="str">
            <v>DR20150068</v>
          </cell>
          <cell r="C193">
            <v>188</v>
          </cell>
          <cell r="D193" t="str">
            <v xml:space="preserve">Poço de visita de esgoto sanitário de 1,60m.          </v>
          </cell>
          <cell r="E193" t="str">
            <v xml:space="preserve"> un</v>
          </cell>
          <cell r="F193">
            <v>416.03</v>
          </cell>
          <cell r="G193">
            <v>4</v>
          </cell>
        </row>
        <row r="194">
          <cell r="B194" t="str">
            <v>DR20150071</v>
          </cell>
          <cell r="C194">
            <v>189</v>
          </cell>
          <cell r="D194" t="str">
            <v xml:space="preserve">Poço de visita de esgoto sanitário de 1,70m.   </v>
          </cell>
          <cell r="E194" t="str">
            <v xml:space="preserve"> un</v>
          </cell>
          <cell r="F194">
            <v>450.56</v>
          </cell>
          <cell r="G194">
            <v>2</v>
          </cell>
        </row>
        <row r="195">
          <cell r="B195" t="str">
            <v>DR20150074</v>
          </cell>
          <cell r="C195">
            <v>190</v>
          </cell>
          <cell r="D195" t="str">
            <v xml:space="preserve">Poço de visita de esgoto sanitário de 2m.       </v>
          </cell>
          <cell r="E195" t="str">
            <v xml:space="preserve"> un</v>
          </cell>
          <cell r="F195">
            <v>479.14</v>
          </cell>
          <cell r="G195">
            <v>12</v>
          </cell>
        </row>
        <row r="196">
          <cell r="B196" t="str">
            <v>DR20150077</v>
          </cell>
          <cell r="C196">
            <v>191</v>
          </cell>
          <cell r="D196" t="str">
            <v xml:space="preserve">Poço de visita de esgoto sanitário de 2,30m.        </v>
          </cell>
          <cell r="E196" t="str">
            <v xml:space="preserve"> un</v>
          </cell>
          <cell r="F196">
            <v>518.35</v>
          </cell>
          <cell r="G196">
            <v>2</v>
          </cell>
        </row>
        <row r="197">
          <cell r="B197" t="str">
            <v>DR30150103</v>
          </cell>
          <cell r="C197">
            <v>192</v>
          </cell>
          <cell r="D197" t="str">
            <v>Caixa de ralo de blocos de concreto prensado.</v>
          </cell>
          <cell r="E197" t="str">
            <v xml:space="preserve"> un</v>
          </cell>
          <cell r="F197">
            <v>541.29999999999995</v>
          </cell>
          <cell r="G197">
            <v>135</v>
          </cell>
        </row>
        <row r="198">
          <cell r="B198" t="str">
            <v>DR05300100</v>
          </cell>
          <cell r="C198">
            <v>193</v>
          </cell>
          <cell r="D198" t="str">
            <v>Manilha cerâmica vidrada, com diâmetro 0,15m.</v>
          </cell>
          <cell r="E198" t="str">
            <v>m</v>
          </cell>
          <cell r="F198">
            <v>16.14</v>
          </cell>
          <cell r="G198">
            <v>1240</v>
          </cell>
        </row>
        <row r="199">
          <cell r="B199" t="str">
            <v>DR35050250</v>
          </cell>
          <cell r="C199">
            <v>194</v>
          </cell>
          <cell r="D199" t="str">
            <v>Tampão de ferro fundido completo pesado, de 0,60m.</v>
          </cell>
          <cell r="E199" t="str">
            <v xml:space="preserve"> un</v>
          </cell>
          <cell r="F199">
            <v>209.66</v>
          </cell>
          <cell r="G199">
            <v>140</v>
          </cell>
        </row>
        <row r="200">
          <cell r="B200" t="str">
            <v>DR35050300</v>
          </cell>
          <cell r="C200">
            <v>195</v>
          </cell>
          <cell r="D200" t="str">
            <v>Tampão de ferro fundido completo, de 3 seções.</v>
          </cell>
          <cell r="E200" t="str">
            <v xml:space="preserve"> un</v>
          </cell>
          <cell r="F200">
            <v>1659.65</v>
          </cell>
          <cell r="G200">
            <v>9</v>
          </cell>
        </row>
        <row r="201">
          <cell r="B201" t="str">
            <v>DR55050450</v>
          </cell>
          <cell r="C201">
            <v>196</v>
          </cell>
          <cell r="D201" t="str">
            <v>Embasamento de tubulação, feito com pó-de-pedra.</v>
          </cell>
          <cell r="E201" t="str">
            <v>m3</v>
          </cell>
          <cell r="F201">
            <v>47.35</v>
          </cell>
          <cell r="G201">
            <v>200</v>
          </cell>
        </row>
        <row r="202">
          <cell r="B202" t="str">
            <v>DR75050077</v>
          </cell>
          <cell r="C202">
            <v>197</v>
          </cell>
          <cell r="D202" t="str">
            <v>Levantamento limpeza reassentamento tubos ø1,50m.</v>
          </cell>
          <cell r="E202" t="str">
            <v>m</v>
          </cell>
          <cell r="F202">
            <v>137.80000000000001</v>
          </cell>
          <cell r="G202">
            <v>576</v>
          </cell>
        </row>
        <row r="203">
          <cell r="B203" t="str">
            <v>BP05050050</v>
          </cell>
          <cell r="C203">
            <v>198</v>
          </cell>
          <cell r="D203" t="str">
            <v>Base de brita corrida.</v>
          </cell>
          <cell r="E203" t="str">
            <v>m3</v>
          </cell>
          <cell r="F203">
            <v>35.47</v>
          </cell>
          <cell r="G203">
            <v>7200</v>
          </cell>
        </row>
        <row r="204">
          <cell r="B204" t="str">
            <v>BP05050400A</v>
          </cell>
          <cell r="C204">
            <v>199</v>
          </cell>
          <cell r="D204" t="str">
            <v>Imprimação de base de pavimentação.</v>
          </cell>
          <cell r="E204" t="str">
            <v>m2</v>
          </cell>
          <cell r="F204">
            <v>2.04</v>
          </cell>
          <cell r="G204">
            <v>23998</v>
          </cell>
        </row>
        <row r="205">
          <cell r="B205" t="str">
            <v>BP05050100</v>
          </cell>
          <cell r="C205">
            <v>200</v>
          </cell>
          <cell r="D205" t="str">
            <v>Camada de bloqueio (colchão) de areia.</v>
          </cell>
          <cell r="E205" t="str">
            <v>m3</v>
          </cell>
          <cell r="F205">
            <v>29.11</v>
          </cell>
          <cell r="G205">
            <v>7200</v>
          </cell>
        </row>
        <row r="206">
          <cell r="B206" t="str">
            <v>BP05050103</v>
          </cell>
          <cell r="C206">
            <v>201</v>
          </cell>
          <cell r="D206" t="str">
            <v>Camada de bloqueio (colchão) de pó-de-pedra.</v>
          </cell>
          <cell r="E206" t="str">
            <v>m3</v>
          </cell>
          <cell r="F206">
            <v>31.41</v>
          </cell>
          <cell r="G206">
            <v>6000</v>
          </cell>
        </row>
        <row r="207">
          <cell r="B207" t="str">
            <v>BP10050659</v>
          </cell>
          <cell r="C207">
            <v>202</v>
          </cell>
          <cell r="D207" t="str">
            <v>Revestimento de CBUQ, com  10cm de espessura.</v>
          </cell>
          <cell r="E207" t="str">
            <v>m2</v>
          </cell>
          <cell r="F207">
            <v>24.98</v>
          </cell>
          <cell r="G207">
            <v>23998</v>
          </cell>
        </row>
        <row r="208">
          <cell r="B208" t="str">
            <v>BP10200368</v>
          </cell>
          <cell r="C208">
            <v>203</v>
          </cell>
          <cell r="D208" t="str">
            <v>Revestimento intertravado com peças de concreto.</v>
          </cell>
          <cell r="E208" t="str">
            <v>m2</v>
          </cell>
          <cell r="F208">
            <v>54.88</v>
          </cell>
          <cell r="G208">
            <v>18820</v>
          </cell>
        </row>
        <row r="209">
          <cell r="B209" t="str">
            <v>BP10250050</v>
          </cell>
          <cell r="C209">
            <v>204</v>
          </cell>
          <cell r="D209" t="str">
            <v>Paralelepípedos.Fornecimento.</v>
          </cell>
          <cell r="E209" t="str">
            <v xml:space="preserve"> un</v>
          </cell>
          <cell r="F209">
            <v>0.45</v>
          </cell>
          <cell r="G209">
            <v>2877</v>
          </cell>
        </row>
        <row r="210">
          <cell r="B210" t="str">
            <v>BP05050450</v>
          </cell>
          <cell r="C210">
            <v>205</v>
          </cell>
          <cell r="D210" t="str">
            <v>Regularização de subleito.</v>
          </cell>
          <cell r="E210" t="str">
            <v>m2</v>
          </cell>
          <cell r="F210">
            <v>0.41</v>
          </cell>
          <cell r="G210">
            <v>23998</v>
          </cell>
        </row>
        <row r="211">
          <cell r="B211" t="str">
            <v>BP20100053</v>
          </cell>
          <cell r="C211">
            <v>206</v>
          </cell>
          <cell r="D211" t="str">
            <v>Cordões de concreto simples, secção de (10x25)cm.</v>
          </cell>
          <cell r="E211" t="str">
            <v>m</v>
          </cell>
          <cell r="F211">
            <v>15.98</v>
          </cell>
          <cell r="G211">
            <v>864</v>
          </cell>
        </row>
        <row r="212">
          <cell r="B212" t="str">
            <v>BP05050250</v>
          </cell>
          <cell r="C212">
            <v>207</v>
          </cell>
          <cell r="D212" t="str">
            <v>Construção de aterro.</v>
          </cell>
          <cell r="E212" t="str">
            <v>m3</v>
          </cell>
          <cell r="F212">
            <v>1.1299999999999999</v>
          </cell>
          <cell r="G212">
            <v>5000</v>
          </cell>
        </row>
        <row r="213">
          <cell r="B213" t="str">
            <v>BP10050400A</v>
          </cell>
          <cell r="C213">
            <v>208</v>
          </cell>
          <cell r="D213" t="str">
            <v>Pintura de ligação.</v>
          </cell>
          <cell r="E213" t="str">
            <v>m2</v>
          </cell>
          <cell r="F213">
            <v>1.23</v>
          </cell>
          <cell r="G213">
            <v>23998</v>
          </cell>
        </row>
        <row r="214">
          <cell r="B214" t="str">
            <v>BP10050500</v>
          </cell>
          <cell r="C214">
            <v>209</v>
          </cell>
          <cell r="D214" t="str">
            <v>Recomposição de revestimento em concreto asfáltico.</v>
          </cell>
          <cell r="E214" t="str">
            <v>m2</v>
          </cell>
          <cell r="F214">
            <v>2.13</v>
          </cell>
          <cell r="G214">
            <v>2000</v>
          </cell>
        </row>
        <row r="215">
          <cell r="B215" t="str">
            <v>BP10150050</v>
          </cell>
          <cell r="C215">
            <v>210</v>
          </cell>
          <cell r="D215" t="str">
            <v>Junta de retração, serrada com disco de diamantes.</v>
          </cell>
          <cell r="E215" t="str">
            <v>m</v>
          </cell>
          <cell r="F215">
            <v>7.5</v>
          </cell>
          <cell r="G215">
            <v>415</v>
          </cell>
        </row>
        <row r="216">
          <cell r="B216" t="str">
            <v>BP10250050</v>
          </cell>
          <cell r="C216">
            <v>211</v>
          </cell>
          <cell r="D216" t="str">
            <v xml:space="preserve">Paralelepípedos.Fornecimento. </v>
          </cell>
          <cell r="E216" t="str">
            <v xml:space="preserve"> un</v>
          </cell>
          <cell r="F216">
            <v>0.45</v>
          </cell>
          <cell r="G216">
            <v>2877</v>
          </cell>
        </row>
        <row r="217">
          <cell r="B217" t="str">
            <v>BP15050050</v>
          </cell>
          <cell r="C217">
            <v>212</v>
          </cell>
          <cell r="D217" t="str">
            <v>Fresagem espessura de até 5cm.</v>
          </cell>
          <cell r="E217" t="str">
            <v>m2</v>
          </cell>
          <cell r="F217">
            <v>1.34</v>
          </cell>
          <cell r="G217">
            <v>16799</v>
          </cell>
        </row>
        <row r="218">
          <cell r="B218" t="str">
            <v>BP20150056</v>
          </cell>
          <cell r="C218">
            <v>213</v>
          </cell>
          <cell r="D218" t="str">
            <v>Sarjeta e meio-fio conjugados, de concreto simples.</v>
          </cell>
          <cell r="E218" t="str">
            <v>m</v>
          </cell>
          <cell r="F218">
            <v>44.43</v>
          </cell>
          <cell r="G218">
            <v>4315</v>
          </cell>
        </row>
        <row r="219">
          <cell r="B219" t="str">
            <v>PJ05100150</v>
          </cell>
          <cell r="C219">
            <v>214</v>
          </cell>
          <cell r="D219" t="str">
            <v>Plantio de grama em placas.</v>
          </cell>
          <cell r="E219" t="str">
            <v>m2</v>
          </cell>
          <cell r="F219">
            <v>6.48</v>
          </cell>
          <cell r="G219">
            <v>2213</v>
          </cell>
        </row>
        <row r="220">
          <cell r="B220" t="str">
            <v>PJ10050200</v>
          </cell>
          <cell r="C220">
            <v>215</v>
          </cell>
          <cell r="D220" t="str">
            <v>Plantio de árvore de 2m de altura.</v>
          </cell>
          <cell r="E220" t="str">
            <v xml:space="preserve"> un</v>
          </cell>
          <cell r="F220">
            <v>14.95</v>
          </cell>
          <cell r="G220">
            <v>283</v>
          </cell>
        </row>
        <row r="221">
          <cell r="B221" t="str">
            <v>PJ10150050</v>
          </cell>
          <cell r="C221">
            <v>216</v>
          </cell>
          <cell r="D221" t="str">
            <v>Árvores tipo 1 - Pseudobombax Ellipticum.</v>
          </cell>
          <cell r="E221" t="str">
            <v xml:space="preserve"> un</v>
          </cell>
          <cell r="F221">
            <v>12.9</v>
          </cell>
          <cell r="G221">
            <v>283</v>
          </cell>
        </row>
        <row r="222">
          <cell r="B222" t="str">
            <v>PJ10250056</v>
          </cell>
          <cell r="C222">
            <v>217</v>
          </cell>
          <cell r="D222" t="str">
            <v>Palmeira tipo 3 - Roystonea Oleracea.</v>
          </cell>
          <cell r="E222" t="str">
            <v xml:space="preserve"> un</v>
          </cell>
          <cell r="F222">
            <v>250</v>
          </cell>
          <cell r="G222">
            <v>20</v>
          </cell>
        </row>
        <row r="223">
          <cell r="B223" t="str">
            <v>PJ20100050</v>
          </cell>
          <cell r="C223">
            <v>218</v>
          </cell>
          <cell r="D223" t="str">
            <v>Arrancamento e replantio de árvore adulta.</v>
          </cell>
          <cell r="E223" t="str">
            <v xml:space="preserve"> un</v>
          </cell>
          <cell r="F223">
            <v>46.5</v>
          </cell>
          <cell r="G223">
            <v>32</v>
          </cell>
        </row>
        <row r="224">
          <cell r="B224" t="str">
            <v>PJ20100306</v>
          </cell>
          <cell r="C224">
            <v>219</v>
          </cell>
          <cell r="D224" t="str">
            <v>Remoção de árvore de grande porte.</v>
          </cell>
          <cell r="E224" t="str">
            <v xml:space="preserve"> un</v>
          </cell>
          <cell r="F224">
            <v>886.31</v>
          </cell>
          <cell r="G224">
            <v>10</v>
          </cell>
        </row>
        <row r="225">
          <cell r="B225" t="str">
            <v>PJ40100356</v>
          </cell>
          <cell r="C225">
            <v>220</v>
          </cell>
          <cell r="D225" t="str">
            <v>Tratamento fitossanitário em árvores.</v>
          </cell>
          <cell r="E225" t="str">
            <v xml:space="preserve"> un</v>
          </cell>
          <cell r="F225">
            <v>663.93</v>
          </cell>
          <cell r="G225">
            <v>100</v>
          </cell>
        </row>
        <row r="226">
          <cell r="B226" t="str">
            <v>PJ15050053</v>
          </cell>
          <cell r="C226">
            <v>221</v>
          </cell>
          <cell r="D226" t="str">
            <v>Cerca protetora para jardim.</v>
          </cell>
          <cell r="E226" t="str">
            <v>m2</v>
          </cell>
          <cell r="F226">
            <v>57.16</v>
          </cell>
          <cell r="G226">
            <v>200</v>
          </cell>
        </row>
        <row r="227">
          <cell r="B227" t="str">
            <v>PJ25050100</v>
          </cell>
          <cell r="C227">
            <v>222</v>
          </cell>
          <cell r="D227" t="str">
            <v>Banco para jardim, duplo, pés em ferro fundido.</v>
          </cell>
          <cell r="E227" t="str">
            <v xml:space="preserve"> un</v>
          </cell>
          <cell r="F227">
            <v>904.96</v>
          </cell>
          <cell r="G227">
            <v>36</v>
          </cell>
        </row>
        <row r="228">
          <cell r="B228" t="str">
            <v>PJ25050153</v>
          </cell>
          <cell r="C228">
            <v>223</v>
          </cell>
          <cell r="D228" t="str">
            <v>Mesa de jogos com 4 bancos.</v>
          </cell>
          <cell r="E228" t="str">
            <v xml:space="preserve"> un</v>
          </cell>
          <cell r="F228">
            <v>547.5</v>
          </cell>
          <cell r="G228">
            <v>14</v>
          </cell>
        </row>
        <row r="229">
          <cell r="B229" t="str">
            <v>PJ25100253</v>
          </cell>
          <cell r="C229">
            <v>224</v>
          </cell>
          <cell r="D229" t="str">
            <v>Brinquedo modelo A-08 Dupla Escalada.</v>
          </cell>
          <cell r="E229" t="str">
            <v xml:space="preserve"> un</v>
          </cell>
          <cell r="F229">
            <v>1730.38</v>
          </cell>
          <cell r="G229">
            <v>5</v>
          </cell>
        </row>
        <row r="230">
          <cell r="B230" t="str">
            <v>PJ25100350</v>
          </cell>
          <cell r="C230">
            <v>225</v>
          </cell>
          <cell r="D230" t="str">
            <v>Casa do Tarzan, referência M-45, conforme o modelo.</v>
          </cell>
          <cell r="E230" t="str">
            <v xml:space="preserve"> un</v>
          </cell>
          <cell r="F230">
            <v>2911.25</v>
          </cell>
          <cell r="G230">
            <v>1</v>
          </cell>
        </row>
        <row r="231">
          <cell r="B231" t="str">
            <v>PJ25100600</v>
          </cell>
          <cell r="C231">
            <v>226</v>
          </cell>
          <cell r="D231" t="str">
            <v>Etapa 8, conforme o modelo Pactaplayground.</v>
          </cell>
          <cell r="E231" t="str">
            <v xml:space="preserve"> un</v>
          </cell>
          <cell r="F231">
            <v>263.37</v>
          </cell>
          <cell r="G231">
            <v>1</v>
          </cell>
        </row>
        <row r="232">
          <cell r="B232" t="str">
            <v>PJ25101000</v>
          </cell>
          <cell r="C232">
            <v>227</v>
          </cell>
          <cell r="D232" t="str">
            <v>Prancha para abdominal, em madeira de Lei.</v>
          </cell>
          <cell r="E232" t="str">
            <v xml:space="preserve"> un</v>
          </cell>
          <cell r="F232">
            <v>288.86</v>
          </cell>
          <cell r="G232">
            <v>2</v>
          </cell>
        </row>
        <row r="233">
          <cell r="B233" t="str">
            <v>PJ15050153</v>
          </cell>
          <cell r="C233">
            <v>228</v>
          </cell>
          <cell r="D233" t="str">
            <v>Protetor de árvore em ferro de 3/8".</v>
          </cell>
          <cell r="E233" t="str">
            <v xml:space="preserve"> un</v>
          </cell>
          <cell r="F233">
            <v>40.17</v>
          </cell>
          <cell r="G233">
            <v>283</v>
          </cell>
        </row>
        <row r="234">
          <cell r="B234" t="str">
            <v>PJ20050200</v>
          </cell>
          <cell r="C234">
            <v>229</v>
          </cell>
          <cell r="D234" t="str">
            <v>Aterro com terra preta simples, para gramados.</v>
          </cell>
          <cell r="E234" t="str">
            <v>m3</v>
          </cell>
          <cell r="F234">
            <v>57.72</v>
          </cell>
          <cell r="G234">
            <v>303</v>
          </cell>
        </row>
        <row r="235">
          <cell r="B235" t="str">
            <v>PJ20050453</v>
          </cell>
          <cell r="C235">
            <v>230</v>
          </cell>
          <cell r="D235" t="str">
            <v>Irrigação de árvore e/ou palmeira com Caminhão Pipa.</v>
          </cell>
          <cell r="E235" t="str">
            <v xml:space="preserve"> un</v>
          </cell>
          <cell r="F235">
            <v>0.25</v>
          </cell>
          <cell r="G235">
            <v>303</v>
          </cell>
        </row>
        <row r="236">
          <cell r="B236" t="str">
            <v>PJ20050870</v>
          </cell>
          <cell r="C236">
            <v>231</v>
          </cell>
          <cell r="D236" t="str">
            <v xml:space="preserve">Revolvimento de solo até 20cm de profundidade.   </v>
          </cell>
          <cell r="E236" t="str">
            <v>m2</v>
          </cell>
          <cell r="F236">
            <v>0.67</v>
          </cell>
          <cell r="G236">
            <v>1000</v>
          </cell>
        </row>
        <row r="237">
          <cell r="B237" t="str">
            <v>PJ25250106</v>
          </cell>
          <cell r="C237">
            <v>232</v>
          </cell>
          <cell r="D237" t="str">
            <v>Frade metálico, em ferro fundido, modelo ciclovia.</v>
          </cell>
          <cell r="E237" t="str">
            <v xml:space="preserve"> un</v>
          </cell>
          <cell r="F237">
            <v>94.45</v>
          </cell>
          <cell r="G237">
            <v>505</v>
          </cell>
        </row>
        <row r="238">
          <cell r="B238" t="str">
            <v>PJ40050159</v>
          </cell>
          <cell r="C238">
            <v>233</v>
          </cell>
          <cell r="D238" t="str">
            <v>Remoção de espécies vegetais.</v>
          </cell>
          <cell r="E238" t="str">
            <v xml:space="preserve"> un</v>
          </cell>
          <cell r="F238">
            <v>207.92</v>
          </cell>
          <cell r="G238">
            <v>35</v>
          </cell>
        </row>
        <row r="239">
          <cell r="B239" t="str">
            <v>IP05100300</v>
          </cell>
          <cell r="C239">
            <v>234</v>
          </cell>
          <cell r="D239" t="str">
            <v>Poste de aço, reto, cônico contínuo de 4,5m.</v>
          </cell>
          <cell r="E239" t="str">
            <v xml:space="preserve"> un</v>
          </cell>
          <cell r="F239">
            <v>199.5</v>
          </cell>
          <cell r="G239">
            <v>70</v>
          </cell>
        </row>
        <row r="240">
          <cell r="B240" t="str">
            <v>IP05100553</v>
          </cell>
          <cell r="C240">
            <v>235</v>
          </cell>
          <cell r="D240" t="str">
            <v>Poste de aço, reto, de 7m.</v>
          </cell>
          <cell r="E240" t="str">
            <v xml:space="preserve"> un</v>
          </cell>
          <cell r="F240">
            <v>4336.38</v>
          </cell>
          <cell r="G240">
            <v>10</v>
          </cell>
        </row>
        <row r="241">
          <cell r="B241" t="str">
            <v>IP05100556</v>
          </cell>
          <cell r="C241">
            <v>236</v>
          </cell>
          <cell r="D241" t="str">
            <v>Poste de aço, reto, de 7m.</v>
          </cell>
          <cell r="E241" t="str">
            <v xml:space="preserve"> un</v>
          </cell>
          <cell r="F241">
            <v>4127</v>
          </cell>
          <cell r="G241">
            <v>20</v>
          </cell>
        </row>
        <row r="242">
          <cell r="B242" t="str">
            <v>IP05100562</v>
          </cell>
          <cell r="C242">
            <v>237</v>
          </cell>
          <cell r="D242" t="str">
            <v>Poste de aço, reto, de 7m.</v>
          </cell>
          <cell r="E242" t="str">
            <v xml:space="preserve"> un</v>
          </cell>
          <cell r="F242">
            <v>3360</v>
          </cell>
          <cell r="G242">
            <v>40</v>
          </cell>
        </row>
        <row r="243">
          <cell r="B243" t="str">
            <v>IP10300506</v>
          </cell>
          <cell r="C243">
            <v>238</v>
          </cell>
          <cell r="D243" t="str">
            <v>Conector tipo cunha, em liga de cobre estanhado.</v>
          </cell>
          <cell r="E243" t="str">
            <v xml:space="preserve"> un</v>
          </cell>
          <cell r="F243">
            <v>6.55</v>
          </cell>
          <cell r="G243">
            <v>32</v>
          </cell>
        </row>
        <row r="244">
          <cell r="B244" t="str">
            <v>IP15250100</v>
          </cell>
          <cell r="C244">
            <v>239</v>
          </cell>
          <cell r="D244" t="str">
            <v xml:space="preserve">Cabo de cobre nu, seção de 16mm2.  Fornecimento.  </v>
          </cell>
          <cell r="E244" t="str">
            <v>kg</v>
          </cell>
          <cell r="F244">
            <v>11.42</v>
          </cell>
          <cell r="G244">
            <v>140</v>
          </cell>
        </row>
        <row r="245">
          <cell r="B245" t="str">
            <v>IP15250109</v>
          </cell>
          <cell r="C245">
            <v>240</v>
          </cell>
          <cell r="D245" t="str">
            <v xml:space="preserve">Cabo de cobre nu, seção de 25mm2.  Fornecimento. </v>
          </cell>
          <cell r="E245" t="str">
            <v>kg</v>
          </cell>
          <cell r="F245">
            <v>11.42</v>
          </cell>
          <cell r="G245">
            <v>141.69999999999999</v>
          </cell>
        </row>
        <row r="246">
          <cell r="B246" t="str">
            <v>IP15300053</v>
          </cell>
          <cell r="C246">
            <v>241</v>
          </cell>
          <cell r="D246" t="str">
            <v>Cabo de cobre flexível, 750V, seção de 2x1,5mm2.</v>
          </cell>
          <cell r="E246" t="str">
            <v>m</v>
          </cell>
          <cell r="F246">
            <v>0.88</v>
          </cell>
          <cell r="G246">
            <v>2158</v>
          </cell>
        </row>
        <row r="247">
          <cell r="B247" t="str">
            <v>IP15300062</v>
          </cell>
          <cell r="C247">
            <v>242</v>
          </cell>
          <cell r="D247" t="str">
            <v>Cabo de cobre flexível, 750V, seção de 3x1,5mm2.</v>
          </cell>
          <cell r="E247" t="str">
            <v xml:space="preserve"> un</v>
          </cell>
          <cell r="F247">
            <v>4.62</v>
          </cell>
          <cell r="G247">
            <v>2158</v>
          </cell>
        </row>
        <row r="248">
          <cell r="B248" t="str">
            <v>IP15350350</v>
          </cell>
          <cell r="C248">
            <v>243</v>
          </cell>
          <cell r="D248" t="str">
            <v>Cabo de cobre rígido, seção de 10mm2, 1Kv,  XLPE.</v>
          </cell>
          <cell r="E248" t="str">
            <v>m</v>
          </cell>
          <cell r="F248">
            <v>2.2599999999999998</v>
          </cell>
          <cell r="G248">
            <v>5100</v>
          </cell>
        </row>
        <row r="249">
          <cell r="B249" t="str">
            <v>IP15350456</v>
          </cell>
          <cell r="C249">
            <v>244</v>
          </cell>
          <cell r="D249" t="str">
            <v>Cabo de cobre rígido, seção de 25mm2, 1Kv, XLPE.</v>
          </cell>
          <cell r="E249" t="str">
            <v>m</v>
          </cell>
          <cell r="F249">
            <v>4.4400000000000004</v>
          </cell>
          <cell r="G249">
            <v>144</v>
          </cell>
        </row>
        <row r="250">
          <cell r="B250" t="str">
            <v>IP15350556</v>
          </cell>
          <cell r="C250">
            <v>245</v>
          </cell>
          <cell r="D250" t="str">
            <v>Cabo de cobre rígido, seção de 50mm2, 1Kv, XLPE.</v>
          </cell>
          <cell r="E250" t="str">
            <v>m</v>
          </cell>
          <cell r="F250">
            <v>23.38</v>
          </cell>
          <cell r="G250">
            <v>1870</v>
          </cell>
        </row>
        <row r="251">
          <cell r="B251" t="str">
            <v>IP15450106</v>
          </cell>
          <cell r="C251">
            <v>246</v>
          </cell>
          <cell r="D251" t="str">
            <v>Colocação de 3 condutores singelos em linha de dutos.</v>
          </cell>
          <cell r="E251" t="str">
            <v>m</v>
          </cell>
          <cell r="F251">
            <v>1.42</v>
          </cell>
          <cell r="G251">
            <v>940</v>
          </cell>
        </row>
        <row r="252">
          <cell r="B252" t="str">
            <v>IP15450109</v>
          </cell>
          <cell r="C252">
            <v>247</v>
          </cell>
          <cell r="D252" t="str">
            <v>Colocação de 4 condutores singelos em linha de dutos.</v>
          </cell>
          <cell r="E252" t="str">
            <v>m</v>
          </cell>
          <cell r="F252">
            <v>1.96</v>
          </cell>
          <cell r="G252">
            <v>6180</v>
          </cell>
        </row>
        <row r="253">
          <cell r="B253" t="str">
            <v>IP35150050</v>
          </cell>
          <cell r="C253">
            <v>248</v>
          </cell>
          <cell r="D253" t="str">
            <v>Comando em grupo CRJ-04 ou similar, 85A.</v>
          </cell>
          <cell r="E253" t="str">
            <v xml:space="preserve"> un</v>
          </cell>
          <cell r="F253">
            <v>1984.4</v>
          </cell>
          <cell r="G253">
            <v>2</v>
          </cell>
        </row>
        <row r="254">
          <cell r="B254" t="str">
            <v>IP35150400</v>
          </cell>
          <cell r="C254">
            <v>249</v>
          </cell>
          <cell r="D254" t="str">
            <v>Comando para IP, caixa trifásico, capacidade de 45A.</v>
          </cell>
          <cell r="E254" t="str">
            <v xml:space="preserve"> un</v>
          </cell>
          <cell r="F254">
            <v>1238</v>
          </cell>
          <cell r="G254">
            <v>6</v>
          </cell>
        </row>
        <row r="255">
          <cell r="B255" t="str">
            <v>IP40050100</v>
          </cell>
          <cell r="C255">
            <v>250</v>
          </cell>
          <cell r="D255" t="str">
            <v>Chave blindada, bipolar, 60A. Fornecimento.</v>
          </cell>
          <cell r="E255" t="str">
            <v xml:space="preserve"> un</v>
          </cell>
          <cell r="F255">
            <v>127</v>
          </cell>
          <cell r="G255">
            <v>10</v>
          </cell>
        </row>
        <row r="256">
          <cell r="B256" t="str">
            <v>IP50300850</v>
          </cell>
          <cell r="C256">
            <v>251</v>
          </cell>
          <cell r="D256" t="str">
            <v>Reator subterrâneo para lâmpada de VS de 400W.</v>
          </cell>
          <cell r="E256" t="str">
            <v xml:space="preserve"> un</v>
          </cell>
          <cell r="F256">
            <v>79.099999999999994</v>
          </cell>
          <cell r="G256">
            <v>198</v>
          </cell>
        </row>
        <row r="257">
          <cell r="B257" t="str">
            <v>IP10350400</v>
          </cell>
          <cell r="C257">
            <v>252</v>
          </cell>
          <cell r="D257" t="str">
            <v>Caixa de ligação tipo Condulets R-15/LB-22.</v>
          </cell>
          <cell r="E257" t="str">
            <v xml:space="preserve"> un</v>
          </cell>
          <cell r="F257">
            <v>7.62</v>
          </cell>
          <cell r="G257">
            <v>40</v>
          </cell>
        </row>
        <row r="258">
          <cell r="B258" t="str">
            <v>IP20050050</v>
          </cell>
          <cell r="C258">
            <v>253</v>
          </cell>
          <cell r="D258" t="str">
            <v xml:space="preserve">Aterramento de caixa Hand-Hole. </v>
          </cell>
          <cell r="E258" t="str">
            <v xml:space="preserve"> un</v>
          </cell>
          <cell r="F258">
            <v>10.34</v>
          </cell>
          <cell r="G258">
            <v>140</v>
          </cell>
        </row>
        <row r="259">
          <cell r="B259" t="str">
            <v>IP25100153</v>
          </cell>
          <cell r="C259">
            <v>254</v>
          </cell>
          <cell r="D259" t="str">
            <v>Caixa Hand-Hole, (0,60x0,60)m.</v>
          </cell>
          <cell r="E259" t="str">
            <v xml:space="preserve"> un</v>
          </cell>
          <cell r="F259">
            <v>80.78</v>
          </cell>
          <cell r="G259">
            <v>140</v>
          </cell>
        </row>
        <row r="260">
          <cell r="B260" t="str">
            <v>IP25100165</v>
          </cell>
          <cell r="C260">
            <v>255</v>
          </cell>
          <cell r="D260" t="str">
            <v>Caixa Hand-Hole, (0,60x0,90)m.</v>
          </cell>
          <cell r="E260" t="str">
            <v xml:space="preserve"> un</v>
          </cell>
          <cell r="F260">
            <v>111.4</v>
          </cell>
          <cell r="G260">
            <v>20</v>
          </cell>
        </row>
        <row r="261">
          <cell r="B261" t="str">
            <v>IP50100200</v>
          </cell>
          <cell r="C261">
            <v>256</v>
          </cell>
          <cell r="D261" t="str">
            <v>Luminária decorativa LDRJ-06 para lâmpada VS.</v>
          </cell>
          <cell r="E261" t="str">
            <v xml:space="preserve"> un</v>
          </cell>
          <cell r="F261">
            <v>362.07</v>
          </cell>
          <cell r="G261">
            <v>360</v>
          </cell>
        </row>
        <row r="262">
          <cell r="B262" t="str">
            <v>IP50100250</v>
          </cell>
          <cell r="C262">
            <v>257</v>
          </cell>
          <cell r="D262" t="str">
            <v>Luminária decorativa tipo LDRJ-16/2.</v>
          </cell>
          <cell r="E262" t="str">
            <v xml:space="preserve"> un</v>
          </cell>
          <cell r="F262">
            <v>249.69</v>
          </cell>
          <cell r="G262">
            <v>280</v>
          </cell>
        </row>
        <row r="263">
          <cell r="B263" t="str">
            <v>IP50200050</v>
          </cell>
          <cell r="C263">
            <v>258</v>
          </cell>
          <cell r="D263" t="str">
            <v>Base simples para luminária LDRJ-06.</v>
          </cell>
          <cell r="E263" t="str">
            <v xml:space="preserve"> un</v>
          </cell>
          <cell r="F263">
            <v>40</v>
          </cell>
          <cell r="G263">
            <v>280</v>
          </cell>
        </row>
        <row r="264">
          <cell r="B264" t="str">
            <v>IP50250406</v>
          </cell>
          <cell r="C264">
            <v>259</v>
          </cell>
          <cell r="D264" t="str">
            <v>Lâmpada de multivapor metálico (MVM) 70W/220V.</v>
          </cell>
          <cell r="E264" t="str">
            <v xml:space="preserve"> un</v>
          </cell>
          <cell r="F264">
            <v>73.77</v>
          </cell>
          <cell r="G264">
            <v>80</v>
          </cell>
        </row>
        <row r="265">
          <cell r="B265" t="str">
            <v>IP50250412</v>
          </cell>
          <cell r="C265">
            <v>260</v>
          </cell>
          <cell r="D265" t="str">
            <v>Lâmpada de multivapor metálico (MVM) 150W/220V.</v>
          </cell>
          <cell r="E265" t="str">
            <v xml:space="preserve"> un</v>
          </cell>
          <cell r="F265">
            <v>163.22999999999999</v>
          </cell>
          <cell r="G265">
            <v>20</v>
          </cell>
        </row>
        <row r="266">
          <cell r="B266" t="str">
            <v>IP05350100</v>
          </cell>
          <cell r="C266">
            <v>261</v>
          </cell>
          <cell r="D266" t="str">
            <v>Fundação simples de concreto pré-moldado,RIOLUZ.</v>
          </cell>
          <cell r="E266" t="str">
            <v xml:space="preserve"> un</v>
          </cell>
          <cell r="F266">
            <v>55.26</v>
          </cell>
          <cell r="G266">
            <v>70</v>
          </cell>
        </row>
        <row r="267">
          <cell r="B267" t="str">
            <v>IP05350150</v>
          </cell>
          <cell r="C267">
            <v>262</v>
          </cell>
          <cell r="D267" t="str">
            <v>Fundação simples de concreto pré-moldado,RIOLUZ.</v>
          </cell>
          <cell r="E267" t="str">
            <v xml:space="preserve"> un</v>
          </cell>
          <cell r="F267">
            <v>61.7</v>
          </cell>
          <cell r="G267">
            <v>70</v>
          </cell>
        </row>
        <row r="268">
          <cell r="B268" t="str">
            <v>IP05550150</v>
          </cell>
          <cell r="C268">
            <v>263</v>
          </cell>
          <cell r="D268" t="str">
            <v>Braço, padrão RIOLUZ, de 1,5m até 2,50m.</v>
          </cell>
          <cell r="E268" t="str">
            <v xml:space="preserve"> un</v>
          </cell>
          <cell r="F268">
            <v>47.7</v>
          </cell>
          <cell r="G268">
            <v>280</v>
          </cell>
        </row>
        <row r="269">
          <cell r="B269" t="str">
            <v>IP15200050</v>
          </cell>
          <cell r="C269">
            <v>264</v>
          </cell>
          <cell r="D269" t="str">
            <v>Mufla, 12/20Kv, referência terminal modular TM.</v>
          </cell>
          <cell r="E269" t="str">
            <v xml:space="preserve"> un</v>
          </cell>
          <cell r="F269">
            <v>173.71</v>
          </cell>
          <cell r="G269">
            <v>40</v>
          </cell>
        </row>
        <row r="270">
          <cell r="B270" t="str">
            <v>IP15500100</v>
          </cell>
          <cell r="C270">
            <v>265</v>
          </cell>
          <cell r="D270" t="str">
            <v>Anilha de nylon para identificação de condutor XLPE.</v>
          </cell>
          <cell r="E270" t="str">
            <v xml:space="preserve"> un</v>
          </cell>
          <cell r="F270">
            <v>0.02</v>
          </cell>
          <cell r="G270">
            <v>324</v>
          </cell>
        </row>
        <row r="271">
          <cell r="B271" t="str">
            <v>IP15500150</v>
          </cell>
          <cell r="C271">
            <v>266</v>
          </cell>
          <cell r="D271" t="str">
            <v>Anilha de nylon para identificação de condutor XLPE.</v>
          </cell>
          <cell r="E271" t="str">
            <v xml:space="preserve"> un</v>
          </cell>
          <cell r="F271">
            <v>0.03</v>
          </cell>
          <cell r="G271">
            <v>324</v>
          </cell>
        </row>
        <row r="272">
          <cell r="B272" t="str">
            <v>IP20050053</v>
          </cell>
          <cell r="C272">
            <v>267</v>
          </cell>
          <cell r="D272" t="str">
            <v>Aterramento de poste de aço.</v>
          </cell>
          <cell r="E272" t="str">
            <v xml:space="preserve"> un</v>
          </cell>
          <cell r="F272">
            <v>18.57</v>
          </cell>
          <cell r="G272">
            <v>140</v>
          </cell>
        </row>
        <row r="273">
          <cell r="B273" t="str">
            <v>IP20050056</v>
          </cell>
          <cell r="C273">
            <v>268</v>
          </cell>
          <cell r="D273" t="str">
            <v>Aterramento de tampão.</v>
          </cell>
          <cell r="E273" t="str">
            <v xml:space="preserve"> un</v>
          </cell>
          <cell r="F273">
            <v>28.47</v>
          </cell>
          <cell r="G273">
            <v>140</v>
          </cell>
        </row>
        <row r="274">
          <cell r="B274" t="str">
            <v>IP20050153</v>
          </cell>
          <cell r="C274">
            <v>269</v>
          </cell>
          <cell r="D274" t="str">
            <v>Conjunto de aterramento de transformador.</v>
          </cell>
          <cell r="E274" t="str">
            <v xml:space="preserve"> un</v>
          </cell>
          <cell r="F274">
            <v>176.69</v>
          </cell>
          <cell r="G274">
            <v>53</v>
          </cell>
        </row>
        <row r="275">
          <cell r="B275" t="str">
            <v>IP30200509</v>
          </cell>
          <cell r="C275">
            <v>270</v>
          </cell>
          <cell r="D275" t="str">
            <v>Luva para eletroduto de PVC rígido de 50mm.</v>
          </cell>
          <cell r="E275" t="str">
            <v xml:space="preserve"> un</v>
          </cell>
          <cell r="F275">
            <v>3.43</v>
          </cell>
          <cell r="G275">
            <v>40</v>
          </cell>
        </row>
        <row r="276">
          <cell r="B276" t="str">
            <v>IP50300700</v>
          </cell>
          <cell r="C276">
            <v>271</v>
          </cell>
          <cell r="D276" t="str">
            <v>Reator subterrâneo lâmpada vapor de sódio de 70W.</v>
          </cell>
          <cell r="E276" t="str">
            <v xml:space="preserve"> un</v>
          </cell>
          <cell r="F276">
            <v>40.54</v>
          </cell>
          <cell r="G276">
            <v>200</v>
          </cell>
        </row>
        <row r="277">
          <cell r="B277" t="str">
            <v>IP50300750</v>
          </cell>
          <cell r="C277">
            <v>272</v>
          </cell>
          <cell r="D277" t="str">
            <v>Reator subterrâneo lâmpada vapor de sódio de 150W.</v>
          </cell>
          <cell r="E277" t="str">
            <v xml:space="preserve"> un</v>
          </cell>
          <cell r="F277">
            <v>74.319999999999993</v>
          </cell>
          <cell r="G277">
            <v>26</v>
          </cell>
        </row>
        <row r="278">
          <cell r="B278" t="str">
            <v>IP60200200</v>
          </cell>
          <cell r="C278">
            <v>273</v>
          </cell>
          <cell r="D278" t="str">
            <v xml:space="preserve">Retirada de chaves fusíveis e ferragens, linha 13,2Kv.   </v>
          </cell>
          <cell r="E278" t="str">
            <v xml:space="preserve"> un</v>
          </cell>
          <cell r="F278">
            <v>9.76</v>
          </cell>
          <cell r="G278">
            <v>100</v>
          </cell>
        </row>
        <row r="279">
          <cell r="B279" t="str">
            <v>IP60200362</v>
          </cell>
          <cell r="C279">
            <v>274</v>
          </cell>
          <cell r="D279" t="str">
            <v>Retirada de luminária em poste com 13m a 15m.</v>
          </cell>
          <cell r="E279" t="str">
            <v xml:space="preserve"> un</v>
          </cell>
          <cell r="F279">
            <v>9.76</v>
          </cell>
          <cell r="G279">
            <v>118</v>
          </cell>
        </row>
        <row r="280">
          <cell r="B280" t="str">
            <v>IP60200512</v>
          </cell>
          <cell r="C280">
            <v>275</v>
          </cell>
          <cell r="D280" t="str">
            <v xml:space="preserve">Retirada de poste de concreto ou aço de 13m a 15m.   </v>
          </cell>
          <cell r="E280" t="str">
            <v xml:space="preserve"> un</v>
          </cell>
          <cell r="F280">
            <v>97.64</v>
          </cell>
          <cell r="G280">
            <v>108</v>
          </cell>
        </row>
        <row r="281">
          <cell r="B281" t="str">
            <v>IP60200650</v>
          </cell>
          <cell r="C281">
            <v>276</v>
          </cell>
          <cell r="D281" t="str">
            <v xml:space="preserve">Retirada de rede aérea de 13,2Kv (lance).   </v>
          </cell>
          <cell r="E281" t="str">
            <v xml:space="preserve"> un</v>
          </cell>
          <cell r="F281">
            <v>19.53</v>
          </cell>
          <cell r="G281">
            <v>94</v>
          </cell>
        </row>
        <row r="282">
          <cell r="B282" t="str">
            <v>IP60200800</v>
          </cell>
          <cell r="C282">
            <v>277</v>
          </cell>
          <cell r="D282" t="str">
            <v xml:space="preserve">Retirada de transformadores de 5Kva até 112,5Kva.   </v>
          </cell>
          <cell r="E282" t="str">
            <v xml:space="preserve"> un</v>
          </cell>
          <cell r="F282">
            <v>39.06</v>
          </cell>
          <cell r="G282">
            <v>2</v>
          </cell>
        </row>
        <row r="283">
          <cell r="B283" t="str">
            <v>IP99990150</v>
          </cell>
          <cell r="C283">
            <v>278</v>
          </cell>
          <cell r="D283" t="str">
            <v>Capa isolante de silicone para conector tipo cunha.</v>
          </cell>
          <cell r="E283" t="str">
            <v xml:space="preserve"> un</v>
          </cell>
          <cell r="F283">
            <v>3.68</v>
          </cell>
          <cell r="G283">
            <v>1475</v>
          </cell>
        </row>
        <row r="284">
          <cell r="B284" t="str">
            <v>ST05051200</v>
          </cell>
          <cell r="C284">
            <v>279</v>
          </cell>
          <cell r="D284" t="str">
            <v>Sinalização horizontal, aplicada por extursão.</v>
          </cell>
          <cell r="E284" t="str">
            <v>m2</v>
          </cell>
          <cell r="F284">
            <v>37.81</v>
          </cell>
          <cell r="G284">
            <v>1000</v>
          </cell>
        </row>
        <row r="285">
          <cell r="B285" t="str">
            <v>ST10150050</v>
          </cell>
          <cell r="C285">
            <v>280</v>
          </cell>
          <cell r="D285" t="str">
            <v>Bloco semafórico para pedestre.</v>
          </cell>
          <cell r="E285" t="str">
            <v xml:space="preserve"> un</v>
          </cell>
          <cell r="F285">
            <v>224.25</v>
          </cell>
          <cell r="G285">
            <v>60</v>
          </cell>
        </row>
        <row r="286">
          <cell r="B286" t="str">
            <v>ST10150150</v>
          </cell>
          <cell r="C286">
            <v>281</v>
          </cell>
          <cell r="D286" t="str">
            <v>Bloco semafórico principal.</v>
          </cell>
          <cell r="E286" t="str">
            <v xml:space="preserve"> un</v>
          </cell>
          <cell r="F286">
            <v>691.39</v>
          </cell>
          <cell r="G286">
            <v>48</v>
          </cell>
        </row>
        <row r="287">
          <cell r="B287" t="str">
            <v>ST10150200</v>
          </cell>
          <cell r="C287">
            <v>282</v>
          </cell>
          <cell r="D287" t="str">
            <v>Bloco semafórico repetidor.</v>
          </cell>
          <cell r="E287" t="str">
            <v xml:space="preserve"> un</v>
          </cell>
          <cell r="F287">
            <v>423</v>
          </cell>
          <cell r="G287">
            <v>65</v>
          </cell>
        </row>
        <row r="288">
          <cell r="B288" t="str">
            <v>ST10150300</v>
          </cell>
          <cell r="C288">
            <v>283</v>
          </cell>
          <cell r="D288" t="str">
            <v>Conjunto semafórico para pedestre.</v>
          </cell>
          <cell r="E288" t="str">
            <v xml:space="preserve"> un</v>
          </cell>
          <cell r="F288">
            <v>1779.7</v>
          </cell>
          <cell r="G288">
            <v>20</v>
          </cell>
        </row>
        <row r="289">
          <cell r="B289" t="str">
            <v>ST15250100</v>
          </cell>
          <cell r="C289">
            <v>284</v>
          </cell>
          <cell r="D289" t="str">
            <v>Placa de sinalização de alumínio com fundo pintado.</v>
          </cell>
          <cell r="E289" t="str">
            <v>m2</v>
          </cell>
          <cell r="F289">
            <v>239</v>
          </cell>
          <cell r="G289">
            <v>30</v>
          </cell>
        </row>
        <row r="290">
          <cell r="B290" t="str">
            <v>ST15250150</v>
          </cell>
          <cell r="C290">
            <v>285</v>
          </cell>
          <cell r="D290" t="str">
            <v>Placa de sinalização de alumínio em película refletiva.</v>
          </cell>
          <cell r="E290" t="str">
            <v>m2</v>
          </cell>
          <cell r="F290">
            <v>1013.69</v>
          </cell>
          <cell r="G290">
            <v>60</v>
          </cell>
        </row>
        <row r="291">
          <cell r="B291" t="str">
            <v>ST15250200</v>
          </cell>
          <cell r="C291">
            <v>286</v>
          </cell>
          <cell r="D291" t="str">
            <v>Placa de sinalização de alumínio em película refletiva.</v>
          </cell>
          <cell r="E291" t="str">
            <v>m2</v>
          </cell>
          <cell r="F291">
            <v>564.05999999999995</v>
          </cell>
          <cell r="G291">
            <v>400</v>
          </cell>
        </row>
        <row r="292">
          <cell r="B292" t="str">
            <v>ST10100050</v>
          </cell>
          <cell r="C292">
            <v>287</v>
          </cell>
          <cell r="D292" t="str">
            <v>Controlador de área, compatível com CET-RIO/CTA.</v>
          </cell>
          <cell r="E292" t="str">
            <v xml:space="preserve"> un</v>
          </cell>
          <cell r="F292">
            <v>53682.42</v>
          </cell>
          <cell r="G292">
            <v>1</v>
          </cell>
        </row>
        <row r="293">
          <cell r="B293" t="str">
            <v>ST10100450</v>
          </cell>
          <cell r="C293">
            <v>288</v>
          </cell>
          <cell r="D293" t="str">
            <v>Controlador eletrônico de tráfego local, 4 fases.</v>
          </cell>
          <cell r="E293" t="str">
            <v xml:space="preserve"> un</v>
          </cell>
          <cell r="F293">
            <v>8268.98</v>
          </cell>
          <cell r="G293">
            <v>2</v>
          </cell>
        </row>
        <row r="294">
          <cell r="B294" t="str">
            <v>ST10100500</v>
          </cell>
          <cell r="C294">
            <v>289</v>
          </cell>
          <cell r="D294" t="str">
            <v>Controlador eletrônico de tráfego local, 6 fases.</v>
          </cell>
          <cell r="E294" t="str">
            <v xml:space="preserve"> un</v>
          </cell>
          <cell r="F294">
            <v>9048.98</v>
          </cell>
          <cell r="G294">
            <v>1</v>
          </cell>
        </row>
        <row r="295">
          <cell r="B295" t="str">
            <v>ST10100550</v>
          </cell>
          <cell r="C295">
            <v>290</v>
          </cell>
          <cell r="D295" t="str">
            <v>Controlador eletrônico de tráfego local, 8 fases.</v>
          </cell>
          <cell r="E295" t="str">
            <v xml:space="preserve"> un</v>
          </cell>
          <cell r="F295">
            <v>9828.98</v>
          </cell>
          <cell r="G295">
            <v>1</v>
          </cell>
        </row>
        <row r="296">
          <cell r="B296" t="str">
            <v>ST10100600</v>
          </cell>
          <cell r="C296">
            <v>291</v>
          </cell>
          <cell r="D296" t="str">
            <v>Controlador eletrônico de tráfego local, 10 fases.</v>
          </cell>
          <cell r="E296" t="str">
            <v xml:space="preserve"> un</v>
          </cell>
          <cell r="F296">
            <v>15372.94</v>
          </cell>
          <cell r="G296">
            <v>1</v>
          </cell>
        </row>
        <row r="297">
          <cell r="B297" t="str">
            <v>ST10100650</v>
          </cell>
          <cell r="C297">
            <v>292</v>
          </cell>
          <cell r="D297" t="str">
            <v>Controlador eletrônico de tráfego local, 12 fases.</v>
          </cell>
          <cell r="E297" t="str">
            <v xml:space="preserve"> un</v>
          </cell>
          <cell r="F297">
            <v>16152.94</v>
          </cell>
          <cell r="G297">
            <v>2</v>
          </cell>
        </row>
        <row r="298">
          <cell r="B298" t="str">
            <v>ST10150300</v>
          </cell>
          <cell r="C298">
            <v>293</v>
          </cell>
          <cell r="D298" t="str">
            <v>Conjunto semafórico para pedestre.</v>
          </cell>
          <cell r="E298" t="str">
            <v xml:space="preserve"> un</v>
          </cell>
          <cell r="F298">
            <v>1779.7</v>
          </cell>
          <cell r="G298">
            <v>20</v>
          </cell>
        </row>
        <row r="299">
          <cell r="B299" t="str">
            <v>ST25100150</v>
          </cell>
          <cell r="C299">
            <v>294</v>
          </cell>
          <cell r="D299" t="str">
            <v>Fornecimento de cabo comunicação de CTP-APL-50.</v>
          </cell>
          <cell r="E299" t="str">
            <v>m</v>
          </cell>
          <cell r="F299">
            <v>2.64</v>
          </cell>
          <cell r="G299">
            <v>220</v>
          </cell>
        </row>
        <row r="300">
          <cell r="B300" t="str">
            <v>ST25100300</v>
          </cell>
          <cell r="C300">
            <v>295</v>
          </cell>
          <cell r="D300" t="str">
            <v>Fornecimento de cabo comunicação de cobre, 0,65mm2.</v>
          </cell>
          <cell r="E300" t="str">
            <v>m</v>
          </cell>
          <cell r="F300">
            <v>0.97</v>
          </cell>
          <cell r="G300">
            <v>1215</v>
          </cell>
        </row>
        <row r="301">
          <cell r="B301" t="str">
            <v>ST25100400</v>
          </cell>
          <cell r="C301">
            <v>296</v>
          </cell>
          <cell r="D301" t="str">
            <v xml:space="preserve">Fornecimento de fio telefônico FE-100, ø de 1mm2.      </v>
          </cell>
          <cell r="E301" t="str">
            <v>m</v>
          </cell>
          <cell r="F301">
            <v>0.57999999999999996</v>
          </cell>
          <cell r="G301">
            <v>4618</v>
          </cell>
        </row>
        <row r="302">
          <cell r="B302" t="str">
            <v>ST25150050</v>
          </cell>
          <cell r="C302">
            <v>297</v>
          </cell>
          <cell r="D302" t="str">
            <v>Cabo de fibra ótico, monomodo, geleado.</v>
          </cell>
          <cell r="E302" t="str">
            <v>m</v>
          </cell>
          <cell r="F302">
            <v>3.99</v>
          </cell>
          <cell r="G302">
            <v>972</v>
          </cell>
        </row>
        <row r="303">
          <cell r="B303" t="str">
            <v>ST05050150</v>
          </cell>
          <cell r="C303">
            <v>298</v>
          </cell>
          <cell r="D303" t="str">
            <v>Laminado elastoplástico em faixas, colorido.</v>
          </cell>
          <cell r="E303" t="str">
            <v>m2</v>
          </cell>
          <cell r="F303">
            <v>67.95</v>
          </cell>
          <cell r="G303">
            <v>254</v>
          </cell>
        </row>
        <row r="304">
          <cell r="B304" t="str">
            <v>ST05050250</v>
          </cell>
          <cell r="C304">
            <v>299</v>
          </cell>
          <cell r="D304" t="str">
            <v>Laminado elastoplástico em faixas, cor branca.</v>
          </cell>
          <cell r="E304" t="str">
            <v>m2</v>
          </cell>
          <cell r="F304">
            <v>60.65</v>
          </cell>
          <cell r="G304">
            <v>254</v>
          </cell>
        </row>
        <row r="305">
          <cell r="B305" t="str">
            <v>ST10050050A</v>
          </cell>
          <cell r="C305">
            <v>300</v>
          </cell>
          <cell r="D305" t="str">
            <v>Cabo de cobre estanhado, seção de 7x2,5mm2.</v>
          </cell>
          <cell r="E305" t="str">
            <v>m</v>
          </cell>
          <cell r="F305">
            <v>4.8499999999999996</v>
          </cell>
          <cell r="G305">
            <v>1000</v>
          </cell>
        </row>
        <row r="306">
          <cell r="B306" t="str">
            <v>ST10050100A</v>
          </cell>
          <cell r="C306">
            <v>301</v>
          </cell>
          <cell r="D306" t="str">
            <v>Cabo de cobre estanhado, seção de 4x6mm2.</v>
          </cell>
          <cell r="E306" t="str">
            <v>m</v>
          </cell>
          <cell r="F306">
            <v>5.64</v>
          </cell>
          <cell r="G306">
            <v>400</v>
          </cell>
        </row>
        <row r="307">
          <cell r="B307" t="str">
            <v>ST10050150A</v>
          </cell>
          <cell r="C307">
            <v>302</v>
          </cell>
          <cell r="D307" t="str">
            <v>Cabo de cobre estanhado, seção de 4x10mm2.</v>
          </cell>
          <cell r="E307" t="str">
            <v>m</v>
          </cell>
          <cell r="F307">
            <v>8.77</v>
          </cell>
          <cell r="G307">
            <v>240</v>
          </cell>
        </row>
        <row r="308">
          <cell r="B308" t="str">
            <v>ST10050250A</v>
          </cell>
          <cell r="C308">
            <v>303</v>
          </cell>
          <cell r="D308" t="str">
            <v>Caixa com tampa de ferro leve 300L-400mm,CET-RIO.</v>
          </cell>
          <cell r="E308" t="str">
            <v>un</v>
          </cell>
          <cell r="F308">
            <v>72.06</v>
          </cell>
          <cell r="G308">
            <v>48</v>
          </cell>
        </row>
        <row r="309">
          <cell r="B309" t="str">
            <v>ST10200150A</v>
          </cell>
          <cell r="C309">
            <v>304</v>
          </cell>
          <cell r="D309" t="str">
            <v xml:space="preserve">Base de concreto armado para controlador de tráfego.  </v>
          </cell>
          <cell r="E309" t="str">
            <v>un</v>
          </cell>
          <cell r="F309">
            <v>49.39</v>
          </cell>
          <cell r="G309">
            <v>4</v>
          </cell>
        </row>
        <row r="310">
          <cell r="B310" t="str">
            <v>ST10200250A</v>
          </cell>
          <cell r="C310">
            <v>305</v>
          </cell>
          <cell r="D310" t="str">
            <v xml:space="preserve">Instalação, programação de controlador de tráfego.    </v>
          </cell>
          <cell r="E310" t="str">
            <v>un</v>
          </cell>
          <cell r="F310">
            <v>159.88</v>
          </cell>
          <cell r="G310">
            <v>4</v>
          </cell>
        </row>
        <row r="311">
          <cell r="B311" t="str">
            <v>ST10200300</v>
          </cell>
          <cell r="C311">
            <v>306</v>
          </cell>
          <cell r="D311" t="str">
            <v>Serviços de instalação de laços indutivos.</v>
          </cell>
          <cell r="E311" t="str">
            <v>un</v>
          </cell>
          <cell r="F311">
            <v>680</v>
          </cell>
          <cell r="G311">
            <v>7</v>
          </cell>
        </row>
        <row r="312">
          <cell r="B312" t="str">
            <v>ST15100200</v>
          </cell>
          <cell r="C312">
            <v>307</v>
          </cell>
          <cell r="D312" t="str">
            <v>Poste tipo G9, simples, de 2" de diâmetro.</v>
          </cell>
          <cell r="E312" t="str">
            <v>un</v>
          </cell>
          <cell r="F312">
            <v>163.80000000000001</v>
          </cell>
          <cell r="G312">
            <v>70</v>
          </cell>
        </row>
        <row r="313">
          <cell r="B313" t="str">
            <v>ST15100250</v>
          </cell>
          <cell r="C313">
            <v>308</v>
          </cell>
          <cell r="D313" t="str">
            <v>Poste tipo S5, simples, de 4" de diâmetro.</v>
          </cell>
          <cell r="E313" t="str">
            <v>un</v>
          </cell>
          <cell r="F313">
            <v>496.65</v>
          </cell>
          <cell r="G313">
            <v>19</v>
          </cell>
        </row>
        <row r="314">
          <cell r="B314" t="str">
            <v>ST15100350</v>
          </cell>
          <cell r="C314">
            <v>309</v>
          </cell>
          <cell r="D314" t="str">
            <v>Poste tipo G2 ou S2, coluna de 4 1/2" de diâmetro.</v>
          </cell>
          <cell r="E314" t="str">
            <v>un</v>
          </cell>
          <cell r="F314">
            <v>1234.8</v>
          </cell>
          <cell r="G314">
            <v>14</v>
          </cell>
        </row>
        <row r="315">
          <cell r="B315" t="str">
            <v>ST15100400</v>
          </cell>
          <cell r="C315">
            <v>310</v>
          </cell>
          <cell r="D315" t="str">
            <v>Poste tipo G1 ou S1, coluna de 4 1/2" de diâmetro.</v>
          </cell>
          <cell r="E315" t="str">
            <v>un</v>
          </cell>
          <cell r="F315">
            <v>1342.95</v>
          </cell>
          <cell r="G315">
            <v>15</v>
          </cell>
        </row>
        <row r="316">
          <cell r="B316" t="str">
            <v>ST25050300A</v>
          </cell>
          <cell r="C316">
            <v>311</v>
          </cell>
          <cell r="D316" t="str">
            <v>Instalação subterrânea de cabos de comunicação.</v>
          </cell>
          <cell r="E316" t="str">
            <v>m</v>
          </cell>
          <cell r="F316">
            <v>2.12</v>
          </cell>
          <cell r="G316">
            <v>5700</v>
          </cell>
        </row>
        <row r="317">
          <cell r="B317" t="str">
            <v>ST45150050</v>
          </cell>
          <cell r="C317">
            <v>312</v>
          </cell>
          <cell r="D317" t="str">
            <v>Caixa com tampa de ferro,leve 600L-600mmCET-RIO.</v>
          </cell>
          <cell r="E317" t="str">
            <v>un</v>
          </cell>
          <cell r="F317">
            <v>265.45</v>
          </cell>
          <cell r="G317">
            <v>55</v>
          </cell>
        </row>
        <row r="318">
          <cell r="B318" t="str">
            <v>ST45200050</v>
          </cell>
          <cell r="C318">
            <v>313</v>
          </cell>
          <cell r="D318" t="str">
            <v>Cabo de cobre estanhado, comando,XLPE 9x1,5mm2.</v>
          </cell>
          <cell r="E318" t="str">
            <v>m</v>
          </cell>
          <cell r="F318">
            <v>4.34</v>
          </cell>
          <cell r="G318">
            <v>1800</v>
          </cell>
        </row>
        <row r="319">
          <cell r="B319" t="str">
            <v>ST45200200</v>
          </cell>
          <cell r="C319">
            <v>314</v>
          </cell>
          <cell r="D319" t="str">
            <v xml:space="preserve">Instalação e teste de blocos semafóricos.  </v>
          </cell>
          <cell r="E319" t="str">
            <v>un</v>
          </cell>
          <cell r="F319">
            <v>54.85</v>
          </cell>
          <cell r="G319">
            <v>58</v>
          </cell>
        </row>
        <row r="321">
          <cell r="B321" t="str">
            <v>ITENS INSERIDOS</v>
          </cell>
        </row>
        <row r="322">
          <cell r="B322" t="str">
            <v>BP20150053</v>
          </cell>
          <cell r="C322">
            <v>315</v>
          </cell>
          <cell r="D322" t="str">
            <v>Sarjeta e meio-fio conjugados, moldado no local, 0,45m.</v>
          </cell>
          <cell r="E322" t="str">
            <v>m</v>
          </cell>
          <cell r="F322">
            <v>37.200000000000003</v>
          </cell>
          <cell r="G322">
            <v>3640.55</v>
          </cell>
        </row>
        <row r="323">
          <cell r="B323" t="str">
            <v>BP10200356</v>
          </cell>
          <cell r="C323">
            <v>316</v>
          </cell>
          <cell r="D323" t="str">
            <v xml:space="preserve">Revestimento intertravado, cor natural, 8cm. </v>
          </cell>
          <cell r="E323" t="str">
            <v>m2</v>
          </cell>
          <cell r="F323">
            <v>38.08</v>
          </cell>
          <cell r="G323">
            <v>13265.71</v>
          </cell>
        </row>
        <row r="324">
          <cell r="B324" t="str">
            <v>BP10200359</v>
          </cell>
          <cell r="C324">
            <v>317</v>
          </cell>
          <cell r="D324" t="str">
            <v>Revestimento intertravado com cimento cinza, colorido; 8cm.</v>
          </cell>
          <cell r="E324" t="str">
            <v>m2</v>
          </cell>
          <cell r="F324">
            <v>43.85</v>
          </cell>
          <cell r="G324">
            <v>1167.57</v>
          </cell>
        </row>
        <row r="326">
          <cell r="B326" t="str">
            <v>ITENS NOVOS</v>
          </cell>
        </row>
        <row r="327">
          <cell r="B327" t="str">
            <v>AD05200050</v>
          </cell>
          <cell r="C327">
            <v>318</v>
          </cell>
          <cell r="D327" t="str">
            <v xml:space="preserve">Sondagem a percurssao ate 3" </v>
          </cell>
          <cell r="E327" t="str">
            <v>m</v>
          </cell>
          <cell r="F327">
            <v>49</v>
          </cell>
          <cell r="G327">
            <v>270</v>
          </cell>
        </row>
        <row r="328">
          <cell r="B328" t="str">
            <v>AD15050050</v>
          </cell>
          <cell r="C328">
            <v>319</v>
          </cell>
          <cell r="D328" t="str">
            <v>Deslocamento, entre furos, sondagem a percurssao.</v>
          </cell>
          <cell r="E328" t="str">
            <v>un</v>
          </cell>
          <cell r="F328">
            <v>152.19</v>
          </cell>
          <cell r="G328">
            <v>13</v>
          </cell>
        </row>
        <row r="329">
          <cell r="B329" t="str">
            <v>AD20150050</v>
          </cell>
          <cell r="C329">
            <v>320</v>
          </cell>
          <cell r="D329" t="str">
            <v>Container para escritorio.</v>
          </cell>
          <cell r="E329" t="str">
            <v>un.mes</v>
          </cell>
          <cell r="F329">
            <v>494.18</v>
          </cell>
          <cell r="G329">
            <v>6</v>
          </cell>
        </row>
        <row r="330">
          <cell r="B330" t="str">
            <v>AD20150150</v>
          </cell>
          <cell r="C330">
            <v>321</v>
          </cell>
          <cell r="D330" t="str">
            <v>Container para WC.</v>
          </cell>
          <cell r="E330" t="str">
            <v>un.mes</v>
          </cell>
          <cell r="F330">
            <v>511.48</v>
          </cell>
          <cell r="G330">
            <v>3</v>
          </cell>
        </row>
        <row r="331">
          <cell r="B331" t="str">
            <v>AD40050128</v>
          </cell>
          <cell r="C331">
            <v>322</v>
          </cell>
          <cell r="D331" t="str">
            <v>Engenheiro coordenador geral de projetos.</v>
          </cell>
          <cell r="E331" t="str">
            <v>h</v>
          </cell>
          <cell r="F331">
            <v>43.69</v>
          </cell>
          <cell r="G331">
            <v>378</v>
          </cell>
        </row>
        <row r="332">
          <cell r="B332" t="str">
            <v>AD40050152</v>
          </cell>
          <cell r="C332">
            <v>323</v>
          </cell>
          <cell r="D332" t="str">
            <v>Mestre de obra A (inclusive encargos sociais).</v>
          </cell>
          <cell r="E332" t="str">
            <v>h</v>
          </cell>
          <cell r="F332">
            <v>15.91</v>
          </cell>
          <cell r="G332">
            <v>3009</v>
          </cell>
        </row>
        <row r="333">
          <cell r="B333" t="str">
            <v>AL05250450</v>
          </cell>
          <cell r="C333">
            <v>324</v>
          </cell>
          <cell r="D333" t="str">
            <v>Alvenaria de blocos de concreto (20x20x40)cm.</v>
          </cell>
          <cell r="E333" t="str">
            <v>m2</v>
          </cell>
          <cell r="F333">
            <v>32.409999999999997</v>
          </cell>
          <cell r="G333">
            <v>732.34</v>
          </cell>
        </row>
        <row r="334">
          <cell r="B334" t="str">
            <v>BP10250303</v>
          </cell>
          <cell r="C334">
            <v>325</v>
          </cell>
          <cell r="D334" t="str">
            <v>Pavimentacao com paralelepipedos, colchao de pó.</v>
          </cell>
          <cell r="E334" t="str">
            <v>m2</v>
          </cell>
          <cell r="F334">
            <v>34.6</v>
          </cell>
          <cell r="G334">
            <v>577.88</v>
          </cell>
        </row>
        <row r="335">
          <cell r="B335" t="str">
            <v>BP20100100</v>
          </cell>
          <cell r="C335">
            <v>326</v>
          </cell>
          <cell r="D335" t="str">
            <v>Meio-fio de concreto 13,5MPa mold no local, 0,15x0,30m.</v>
          </cell>
          <cell r="E335" t="str">
            <v>m</v>
          </cell>
          <cell r="F335">
            <v>23.38</v>
          </cell>
          <cell r="G335">
            <v>277.51</v>
          </cell>
        </row>
        <row r="336">
          <cell r="B336" t="str">
            <v>DR30200053</v>
          </cell>
          <cell r="C336">
            <v>327</v>
          </cell>
          <cell r="D336" t="str">
            <v>Caixa de inspecao para esgoto sanitario 0,75m de prof.</v>
          </cell>
          <cell r="E336" t="str">
            <v>un</v>
          </cell>
          <cell r="F336">
            <v>247.46</v>
          </cell>
          <cell r="G336">
            <v>79</v>
          </cell>
        </row>
        <row r="337">
          <cell r="B337" t="str">
            <v>DR35050050</v>
          </cell>
          <cell r="C337">
            <v>328</v>
          </cell>
          <cell r="D337" t="str">
            <v>Tampao de ferro fundido artic., de 30cm,RIOLUZ/CET-RIO.</v>
          </cell>
          <cell r="E337" t="str">
            <v xml:space="preserve">un  </v>
          </cell>
          <cell r="F337">
            <v>50.48</v>
          </cell>
          <cell r="G337">
            <v>199</v>
          </cell>
        </row>
        <row r="338">
          <cell r="B338" t="str">
            <v>DR35050053</v>
          </cell>
          <cell r="C338">
            <v>329</v>
          </cell>
          <cell r="D338" t="str">
            <v>Tampao de ferro fundido leve ø0,60m padrao RIOLUZ.</v>
          </cell>
          <cell r="E338" t="str">
            <v xml:space="preserve">un  </v>
          </cell>
          <cell r="F338">
            <v>206.59</v>
          </cell>
          <cell r="G338">
            <v>14</v>
          </cell>
        </row>
        <row r="339">
          <cell r="B339" t="str">
            <v>DR55050050</v>
          </cell>
          <cell r="C339">
            <v>330</v>
          </cell>
          <cell r="D339" t="str">
            <v>Camada horizontal de brita.</v>
          </cell>
          <cell r="E339" t="str">
            <v>m3</v>
          </cell>
          <cell r="F339">
            <v>41.32</v>
          </cell>
          <cell r="G339">
            <v>38.5</v>
          </cell>
        </row>
        <row r="340">
          <cell r="B340" t="str">
            <v>ET05600050</v>
          </cell>
          <cell r="C340">
            <v>331</v>
          </cell>
          <cell r="D340" t="str">
            <v>Concreto armado de 15MPa.</v>
          </cell>
          <cell r="E340" t="str">
            <v>m3</v>
          </cell>
          <cell r="F340">
            <v>700.29</v>
          </cell>
          <cell r="G340">
            <v>148.97999999999999</v>
          </cell>
        </row>
        <row r="341">
          <cell r="B341" t="str">
            <v>ET15200103</v>
          </cell>
          <cell r="C341">
            <v>332</v>
          </cell>
          <cell r="D341" t="str">
            <v>Formas de placas de Madeirit,17mm de espessura plast.</v>
          </cell>
          <cell r="E341" t="str">
            <v>m2</v>
          </cell>
          <cell r="F341">
            <v>47.48</v>
          </cell>
          <cell r="G341">
            <v>1739.95</v>
          </cell>
        </row>
        <row r="342">
          <cell r="B342" t="str">
            <v>ET20050050</v>
          </cell>
          <cell r="C342">
            <v>333</v>
          </cell>
          <cell r="D342" t="str">
            <v>Escoramento de pontilhoes,pontes,viadutos concreto armado.</v>
          </cell>
          <cell r="E342" t="str">
            <v>m3</v>
          </cell>
          <cell r="F342">
            <v>40.97</v>
          </cell>
          <cell r="G342">
            <v>2258.8000000000002</v>
          </cell>
        </row>
        <row r="343">
          <cell r="B343" t="str">
            <v>ET20300100</v>
          </cell>
          <cell r="C343">
            <v>334</v>
          </cell>
          <cell r="D343" t="str">
            <v xml:space="preserve">Escoramento de formas de 1,50m e ate 5m. </v>
          </cell>
          <cell r="E343" t="str">
            <v>m2</v>
          </cell>
          <cell r="F343">
            <v>17.66</v>
          </cell>
          <cell r="G343">
            <v>943.11</v>
          </cell>
        </row>
        <row r="344">
          <cell r="B344" t="str">
            <v>ET40050121</v>
          </cell>
          <cell r="C344">
            <v>335</v>
          </cell>
          <cell r="D344" t="str">
            <v>Tela de aco Telcon com malha de (10x10)cm.</v>
          </cell>
          <cell r="E344" t="str">
            <v>m2</v>
          </cell>
          <cell r="F344">
            <v>24.52</v>
          </cell>
          <cell r="G344">
            <v>1582.14</v>
          </cell>
        </row>
        <row r="345">
          <cell r="B345" t="str">
            <v>ET60050053</v>
          </cell>
          <cell r="C345">
            <v>336</v>
          </cell>
          <cell r="D345" t="str">
            <v>Concreto usinado 11MPa.</v>
          </cell>
          <cell r="E345" t="str">
            <v>m3</v>
          </cell>
          <cell r="F345">
            <v>166.68</v>
          </cell>
          <cell r="G345">
            <v>678.35</v>
          </cell>
        </row>
        <row r="346">
          <cell r="B346" t="str">
            <v>ET60050068</v>
          </cell>
          <cell r="C346">
            <v>337</v>
          </cell>
          <cell r="D346" t="str">
            <v>Concreto usinado 22,5MPa.</v>
          </cell>
          <cell r="E346" t="str">
            <v>m3</v>
          </cell>
          <cell r="F346">
            <v>209.87</v>
          </cell>
          <cell r="G346">
            <v>79.11</v>
          </cell>
        </row>
        <row r="347">
          <cell r="B347" t="str">
            <v>IP25100025</v>
          </cell>
          <cell r="C347">
            <v>338</v>
          </cell>
          <cell r="D347" t="str">
            <v>Caixa Hand-Hole, (0,30x0,30)m.</v>
          </cell>
          <cell r="E347" t="str">
            <v>un</v>
          </cell>
          <cell r="F347">
            <v>26.29</v>
          </cell>
          <cell r="G347">
            <v>227</v>
          </cell>
        </row>
        <row r="348">
          <cell r="B348" t="str">
            <v>IP25200050</v>
          </cell>
          <cell r="C348">
            <v>339</v>
          </cell>
          <cell r="D348" t="str">
            <v>Tampao de ferro tipo leve padrao RIOLUZ.</v>
          </cell>
          <cell r="E348" t="str">
            <v>un</v>
          </cell>
          <cell r="F348">
            <v>188.93</v>
          </cell>
          <cell r="G348">
            <v>100</v>
          </cell>
        </row>
        <row r="349">
          <cell r="B349" t="str">
            <v>IP55150100</v>
          </cell>
          <cell r="C349">
            <v>340</v>
          </cell>
          <cell r="D349" t="str">
            <v>Chumbador para fixacao de poste de aco.</v>
          </cell>
          <cell r="E349" t="str">
            <v>un</v>
          </cell>
          <cell r="F349">
            <v>27.89</v>
          </cell>
          <cell r="G349">
            <v>1304</v>
          </cell>
        </row>
        <row r="350">
          <cell r="B350" t="str">
            <v>IT10400050</v>
          </cell>
          <cell r="C350">
            <v>341</v>
          </cell>
          <cell r="D350" t="str">
            <v>Ligacao domiciliar de agua.</v>
          </cell>
          <cell r="E350" t="str">
            <v>un</v>
          </cell>
          <cell r="F350">
            <v>96.69</v>
          </cell>
          <cell r="G350">
            <v>67</v>
          </cell>
        </row>
        <row r="351">
          <cell r="B351" t="str">
            <v>IT15600100</v>
          </cell>
          <cell r="C351">
            <v>342</v>
          </cell>
          <cell r="D351" t="str">
            <v>Ligacao de esgoto sanitario, em manilha de 100mm.</v>
          </cell>
          <cell r="E351" t="str">
            <v>un</v>
          </cell>
          <cell r="F351">
            <v>344.53</v>
          </cell>
          <cell r="G351">
            <v>79</v>
          </cell>
        </row>
        <row r="352">
          <cell r="B352" t="str">
            <v>MT05050100</v>
          </cell>
          <cell r="C352">
            <v>343</v>
          </cell>
          <cell r="D352" t="str">
            <v>Escavacao manual de vala, 1,50m e 3m de profundidade.</v>
          </cell>
          <cell r="E352" t="str">
            <v>m3</v>
          </cell>
          <cell r="F352">
            <v>19.93</v>
          </cell>
          <cell r="G352">
            <v>1092</v>
          </cell>
        </row>
        <row r="353">
          <cell r="B353" t="str">
            <v>MT05100100</v>
          </cell>
          <cell r="C353">
            <v>344</v>
          </cell>
          <cell r="D353" t="str">
            <v>Escavacao manual de vala a frio.</v>
          </cell>
          <cell r="E353" t="str">
            <v>m3</v>
          </cell>
          <cell r="F353">
            <v>22.26</v>
          </cell>
          <cell r="G353">
            <v>3071.18</v>
          </cell>
        </row>
        <row r="354">
          <cell r="B354" t="str">
            <v>MT05150050</v>
          </cell>
          <cell r="C354">
            <v>345</v>
          </cell>
          <cell r="D354" t="str">
            <v>Escavacao manual de vala em lodo, ate 1,50m.</v>
          </cell>
          <cell r="E354" t="str">
            <v>m3</v>
          </cell>
          <cell r="F354">
            <v>24.36</v>
          </cell>
          <cell r="G354">
            <v>1395.9</v>
          </cell>
        </row>
        <row r="355">
          <cell r="B355" t="str">
            <v>PJ25250050</v>
          </cell>
          <cell r="C355">
            <v>346</v>
          </cell>
          <cell r="D355" t="str">
            <v>Balizador modelo Copacabana, cilindrico, liso, pre-fabricado.</v>
          </cell>
          <cell r="E355" t="str">
            <v>un</v>
          </cell>
          <cell r="F355">
            <v>98.43</v>
          </cell>
          <cell r="G355">
            <v>419</v>
          </cell>
        </row>
        <row r="356">
          <cell r="B356" t="str">
            <v>RV10050215</v>
          </cell>
          <cell r="C356">
            <v>347</v>
          </cell>
          <cell r="D356" t="str">
            <v>Revestimento externo, de 1 vez.</v>
          </cell>
          <cell r="E356" t="str">
            <v>m2</v>
          </cell>
          <cell r="F356">
            <v>17.29</v>
          </cell>
          <cell r="G356">
            <v>501.79</v>
          </cell>
        </row>
        <row r="357">
          <cell r="B357" t="str">
            <v>SC35050100</v>
          </cell>
          <cell r="C357">
            <v>348</v>
          </cell>
          <cell r="D357" t="str">
            <v>Levantamento ou rebaixamento de tampao, calçada.</v>
          </cell>
          <cell r="E357" t="str">
            <v>un</v>
          </cell>
          <cell r="F357">
            <v>75.849999999999994</v>
          </cell>
          <cell r="G357">
            <v>121</v>
          </cell>
        </row>
        <row r="358">
          <cell r="B358" t="str">
            <v>SE20100253</v>
          </cell>
          <cell r="C358">
            <v>349</v>
          </cell>
          <cell r="D358" t="str">
            <v>Levantamento topografico planialtimetrico e cadastral.</v>
          </cell>
          <cell r="E358" t="str">
            <v>ha</v>
          </cell>
          <cell r="F358">
            <v>2252.4299999999998</v>
          </cell>
          <cell r="G358">
            <v>5.18</v>
          </cell>
        </row>
        <row r="359">
          <cell r="B359" t="str">
            <v>SE25900300</v>
          </cell>
          <cell r="C359">
            <v>350</v>
          </cell>
          <cell r="D359" t="str">
            <v>Servicos de elaboracao de projeto estrutural final de eng.</v>
          </cell>
          <cell r="E359" t="str">
            <v>m2</v>
          </cell>
          <cell r="F359">
            <v>37.130000000000003</v>
          </cell>
          <cell r="G359">
            <v>1149</v>
          </cell>
        </row>
        <row r="360">
          <cell r="B360" t="str">
            <v>ST45150100</v>
          </cell>
          <cell r="C360">
            <v>351</v>
          </cell>
          <cell r="D360" t="str">
            <v>Caixa com tampa de ferro leve 600L-900mm,CET-RIO.</v>
          </cell>
          <cell r="E360" t="str">
            <v xml:space="preserve">un  </v>
          </cell>
          <cell r="F360">
            <v>295.7</v>
          </cell>
          <cell r="G360">
            <v>41</v>
          </cell>
        </row>
        <row r="361">
          <cell r="B361" t="str">
            <v>TC05100050</v>
          </cell>
          <cell r="C361">
            <v>352</v>
          </cell>
          <cell r="D361" t="str">
            <v>Transporte horizontal material em carrinho de mao.</v>
          </cell>
          <cell r="E361" t="str">
            <v>t.dam</v>
          </cell>
          <cell r="F361">
            <v>1.19</v>
          </cell>
          <cell r="G361">
            <v>103434.34</v>
          </cell>
        </row>
        <row r="362">
          <cell r="B362" t="str">
            <v>TC10050350</v>
          </cell>
          <cell r="C362">
            <v>353</v>
          </cell>
          <cell r="D362" t="str">
            <v>Carga e descarga mecanica, com Pa-Carregadeira.</v>
          </cell>
          <cell r="E362" t="str">
            <v xml:space="preserve">t </v>
          </cell>
          <cell r="F362">
            <v>0.51</v>
          </cell>
          <cell r="G362">
            <v>43094.67</v>
          </cell>
        </row>
        <row r="363">
          <cell r="B363" t="str">
            <v>UNI</v>
          </cell>
          <cell r="C363" t="str">
            <v>N1</v>
          </cell>
          <cell r="D363" t="str">
            <v>Tampa light 80x80cm</v>
          </cell>
          <cell r="E363" t="str">
            <v>un</v>
          </cell>
          <cell r="F363">
            <v>259.04000000000002</v>
          </cell>
        </row>
        <row r="365">
          <cell r="B365" t="str">
            <v>ITENS FGV</v>
          </cell>
        </row>
        <row r="366">
          <cell r="B366" t="str">
            <v>BP10050653</v>
          </cell>
          <cell r="C366" t="str">
            <v>F1</v>
          </cell>
          <cell r="D366" t="str">
            <v>Revestimento de CBUQ, com 5cm de espessura.</v>
          </cell>
          <cell r="E366" t="str">
            <v>m2</v>
          </cell>
          <cell r="F366">
            <v>12.77</v>
          </cell>
        </row>
        <row r="367">
          <cell r="B367" t="str">
            <v>BP20200053</v>
          </cell>
          <cell r="C367" t="str">
            <v>F2</v>
          </cell>
          <cell r="D367" t="str">
            <v>Meio-fio de concreto pre-moldado altura de 0,45m.</v>
          </cell>
          <cell r="E367" t="str">
            <v>m</v>
          </cell>
          <cell r="F367">
            <v>21.71</v>
          </cell>
        </row>
        <row r="368">
          <cell r="B368" t="str">
            <v>CE05050050</v>
          </cell>
          <cell r="C368" t="str">
            <v>F3</v>
          </cell>
          <cell r="D368" t="str">
            <v>Prestacao de servicos de engenharia.</v>
          </cell>
          <cell r="E368" t="str">
            <v>hh</v>
          </cell>
          <cell r="F368">
            <v>39.4</v>
          </cell>
        </row>
        <row r="369">
          <cell r="B369" t="str">
            <v>DR30200050</v>
          </cell>
          <cell r="C369" t="str">
            <v>F4</v>
          </cell>
          <cell r="D369" t="str">
            <v>Caixa de inspecao de esgoto, 0,70m de profundidade.</v>
          </cell>
          <cell r="E369" t="str">
            <v>un</v>
          </cell>
          <cell r="F369">
            <v>245.86</v>
          </cell>
        </row>
        <row r="370">
          <cell r="B370" t="str">
            <v>EQ45050150</v>
          </cell>
          <cell r="C370" t="str">
            <v>F5</v>
          </cell>
          <cell r="D370" t="str">
            <v>Compressor de ar. Aluguel produtivo.</v>
          </cell>
          <cell r="E370" t="str">
            <v>h</v>
          </cell>
          <cell r="F370">
            <v>26.28</v>
          </cell>
        </row>
        <row r="371">
          <cell r="B371" t="str">
            <v>ET60050100</v>
          </cell>
          <cell r="C371" t="str">
            <v>F6</v>
          </cell>
          <cell r="D371" t="str">
            <v>Concreto usinado 40Mpa.</v>
          </cell>
          <cell r="E371" t="str">
            <v>m3</v>
          </cell>
          <cell r="F371">
            <v>274.33999999999997</v>
          </cell>
        </row>
        <row r="372">
          <cell r="B372" t="str">
            <v>IP05100400</v>
          </cell>
          <cell r="C372" t="str">
            <v>F7</v>
          </cell>
          <cell r="D372" t="str">
            <v>Poste Multi-Uso de aco, reto, cilindrico de 5,60m.</v>
          </cell>
          <cell r="E372" t="str">
            <v>par</v>
          </cell>
          <cell r="F372">
            <v>1366</v>
          </cell>
        </row>
        <row r="373">
          <cell r="B373" t="str">
            <v>IP05100850</v>
          </cell>
          <cell r="C373" t="str">
            <v>F8</v>
          </cell>
          <cell r="D373" t="str">
            <v>Poste Multi-Uso de aco, reto, cilindrico de 9,5m.</v>
          </cell>
          <cell r="E373" t="str">
            <v>un</v>
          </cell>
          <cell r="F373">
            <v>2656.14</v>
          </cell>
        </row>
        <row r="374">
          <cell r="B374" t="str">
            <v>IP05250150</v>
          </cell>
          <cell r="C374" t="str">
            <v>F9</v>
          </cell>
          <cell r="D374" t="str">
            <v>Poste de aco, reto, de 4,50m ate 6m. Assentamento.</v>
          </cell>
          <cell r="E374" t="str">
            <v>un</v>
          </cell>
          <cell r="F374">
            <v>53.59</v>
          </cell>
        </row>
        <row r="375">
          <cell r="B375" t="str">
            <v>IP05250200</v>
          </cell>
          <cell r="C375" t="str">
            <v>F10</v>
          </cell>
          <cell r="D375" t="str">
            <v>Poste de aco, reto, de 7m ate 12m. Assentamento.</v>
          </cell>
          <cell r="E375" t="str">
            <v>un</v>
          </cell>
          <cell r="F375">
            <v>108.83</v>
          </cell>
        </row>
        <row r="376">
          <cell r="B376" t="str">
            <v>IP05500050</v>
          </cell>
          <cell r="C376" t="str">
            <v>F11</v>
          </cell>
          <cell r="D376" t="str">
            <v>Braco para luminaria de 0,39m.</v>
          </cell>
          <cell r="E376" t="str">
            <v>par</v>
          </cell>
          <cell r="F376">
            <v>63</v>
          </cell>
        </row>
        <row r="377">
          <cell r="B377" t="str">
            <v>IP05500250</v>
          </cell>
          <cell r="C377" t="str">
            <v>F12</v>
          </cell>
          <cell r="D377" t="str">
            <v>Braco para luminaria de 1,35m.</v>
          </cell>
          <cell r="E377" t="str">
            <v>par</v>
          </cell>
          <cell r="F377">
            <v>115</v>
          </cell>
        </row>
        <row r="378">
          <cell r="B378" t="str">
            <v>IP05550050</v>
          </cell>
          <cell r="C378" t="str">
            <v>F13</v>
          </cell>
          <cell r="D378" t="str">
            <v>Braco, padrao RIOLUZ.  Colocacao.</v>
          </cell>
          <cell r="E378" t="str">
            <v>un</v>
          </cell>
          <cell r="F378">
            <v>9.76</v>
          </cell>
        </row>
        <row r="379">
          <cell r="B379" t="str">
            <v>IP05600050</v>
          </cell>
          <cell r="C379" t="str">
            <v>F14</v>
          </cell>
          <cell r="D379" t="str">
            <v>Pintura de braco com 2 demaos de tinta Aluminac.</v>
          </cell>
          <cell r="E379" t="str">
            <v>un</v>
          </cell>
          <cell r="F379">
            <v>12.29</v>
          </cell>
        </row>
        <row r="380">
          <cell r="B380" t="str">
            <v>IP05600103</v>
          </cell>
          <cell r="C380" t="str">
            <v>F15</v>
          </cell>
          <cell r="D380" t="str">
            <v>Pintura de poste de aco, reto, de 4,5m ate 6m.</v>
          </cell>
          <cell r="E380" t="str">
            <v>un</v>
          </cell>
          <cell r="F380">
            <v>14.73</v>
          </cell>
        </row>
        <row r="381">
          <cell r="B381" t="str">
            <v>IP05600109</v>
          </cell>
          <cell r="C381" t="str">
            <v>F16</v>
          </cell>
          <cell r="D381" t="str">
            <v>Pintura de poste de aco reto, de 10m ate 15m.</v>
          </cell>
          <cell r="E381" t="str">
            <v>un</v>
          </cell>
          <cell r="F381">
            <v>54.04</v>
          </cell>
        </row>
        <row r="382">
          <cell r="B382" t="str">
            <v>IP45050250</v>
          </cell>
          <cell r="C382" t="str">
            <v>F17</v>
          </cell>
          <cell r="D382" t="str">
            <v>Rele fotoeletrico, tipo NA, tensao de 127V, 1200VA.</v>
          </cell>
          <cell r="E382" t="str">
            <v>un</v>
          </cell>
          <cell r="F382">
            <v>11.85</v>
          </cell>
        </row>
        <row r="383">
          <cell r="B383" t="str">
            <v>IP50050059</v>
          </cell>
          <cell r="C383" t="str">
            <v>F18</v>
          </cell>
          <cell r="D383" t="str">
            <v>Luminaria LRJ-25 para lampada de 70W ovoide.</v>
          </cell>
          <cell r="E383" t="str">
            <v>un</v>
          </cell>
          <cell r="F383">
            <v>305.18</v>
          </cell>
        </row>
        <row r="384">
          <cell r="B384" t="str">
            <v>IP50050250</v>
          </cell>
          <cell r="C384" t="str">
            <v>F19</v>
          </cell>
          <cell r="D384" t="str">
            <v>Luminaria LRJ-24 para lampada de 250W tubular.</v>
          </cell>
          <cell r="E384" t="str">
            <v>un</v>
          </cell>
          <cell r="F384">
            <v>361.15</v>
          </cell>
        </row>
        <row r="385">
          <cell r="B385" t="str">
            <v>IP50200106</v>
          </cell>
          <cell r="C385" t="str">
            <v>F20</v>
          </cell>
          <cell r="D385" t="str">
            <v>Nucleo simples para luminarias LRJ-09/16/25.</v>
          </cell>
          <cell r="E385" t="str">
            <v>un</v>
          </cell>
          <cell r="F385">
            <v>40</v>
          </cell>
        </row>
        <row r="386">
          <cell r="B386" t="str">
            <v>IP50200150</v>
          </cell>
          <cell r="C386" t="str">
            <v>F21</v>
          </cell>
          <cell r="D386" t="str">
            <v>Nucleo duplo para luminarias LRJ-01/17/23/24/30/31.</v>
          </cell>
          <cell r="E386" t="str">
            <v>un</v>
          </cell>
          <cell r="F386">
            <v>67</v>
          </cell>
        </row>
        <row r="387">
          <cell r="B387" t="str">
            <v>IP50250421</v>
          </cell>
          <cell r="C387" t="str">
            <v>F22</v>
          </cell>
          <cell r="D387" t="str">
            <v>Lampada de multivapor metalica (MVM) de 250W.</v>
          </cell>
          <cell r="E387" t="str">
            <v>un</v>
          </cell>
          <cell r="F387">
            <v>83.9</v>
          </cell>
        </row>
        <row r="388">
          <cell r="B388" t="str">
            <v>IP50400103</v>
          </cell>
          <cell r="C388" t="str">
            <v>F23</v>
          </cell>
          <cell r="D388" t="str">
            <v>Luminaria fechada com lampada de descarga.</v>
          </cell>
          <cell r="E388" t="str">
            <v>un</v>
          </cell>
          <cell r="F388">
            <v>9.76</v>
          </cell>
        </row>
        <row r="389">
          <cell r="B389" t="str">
            <v>IT25100121</v>
          </cell>
          <cell r="C389" t="str">
            <v>F24</v>
          </cell>
          <cell r="D389" t="str">
            <v>Kanalex diametro de 125mm (5" ).</v>
          </cell>
          <cell r="E389" t="str">
            <v>m</v>
          </cell>
          <cell r="F389">
            <v>10.89</v>
          </cell>
        </row>
        <row r="390">
          <cell r="B390" t="str">
            <v>RV1595005</v>
          </cell>
          <cell r="C390" t="str">
            <v>F25</v>
          </cell>
          <cell r="D390" t="str">
            <v>Piso de alerta em placas marmorizadas, cor vermelha.</v>
          </cell>
          <cell r="E390" t="str">
            <v>m2</v>
          </cell>
          <cell r="F390">
            <v>55.17</v>
          </cell>
        </row>
        <row r="391">
          <cell r="B391" t="str">
            <v>SC05100350</v>
          </cell>
          <cell r="C391" t="str">
            <v>F26</v>
          </cell>
          <cell r="D391" t="str">
            <v>Demolicao com equipamento concreto asfaltico 5cm.</v>
          </cell>
          <cell r="E391" t="str">
            <v>m2</v>
          </cell>
          <cell r="F391">
            <v>5.0999999999999996</v>
          </cell>
        </row>
        <row r="392">
          <cell r="B392" t="str">
            <v>SC05100400</v>
          </cell>
          <cell r="C392" t="str">
            <v>F27</v>
          </cell>
          <cell r="D392" t="str">
            <v>Demolicao com equipamento concreto asfaltico 10cm.</v>
          </cell>
          <cell r="E392" t="str">
            <v>m2</v>
          </cell>
          <cell r="F392">
            <v>7.64</v>
          </cell>
        </row>
        <row r="393">
          <cell r="B393" t="str">
            <v>SC05100450</v>
          </cell>
          <cell r="C393" t="str">
            <v>F28</v>
          </cell>
          <cell r="D393" t="str">
            <v>Demolicao equipamento concreto asfaltico 5cm l=1,20m.</v>
          </cell>
          <cell r="E393" t="str">
            <v>m2</v>
          </cell>
          <cell r="F393">
            <v>5.99</v>
          </cell>
        </row>
        <row r="394">
          <cell r="B394" t="str">
            <v>SC10100100</v>
          </cell>
          <cell r="C394" t="str">
            <v>F29</v>
          </cell>
          <cell r="D394" t="str">
            <v>Operador de trafego, nivel junior.</v>
          </cell>
          <cell r="E394" t="str">
            <v>h</v>
          </cell>
          <cell r="F394">
            <v>10.1</v>
          </cell>
        </row>
        <row r="395">
          <cell r="B395" t="str">
            <v>ST05051050</v>
          </cell>
          <cell r="C395" t="str">
            <v>F30</v>
          </cell>
          <cell r="D395" t="str">
            <v>Sinalizacao horizontal aplicada por aspersao.</v>
          </cell>
          <cell r="E395" t="str">
            <v>m2</v>
          </cell>
          <cell r="F395">
            <v>20.149999999999999</v>
          </cell>
        </row>
        <row r="396">
          <cell r="B396" t="str">
            <v>ST10150350</v>
          </cell>
          <cell r="C396" t="str">
            <v>F31</v>
          </cell>
          <cell r="D396" t="str">
            <v>Conjunto semaforico principal.</v>
          </cell>
          <cell r="E396" t="str">
            <v>un</v>
          </cell>
          <cell r="F396">
            <v>4662</v>
          </cell>
        </row>
        <row r="397">
          <cell r="B397" t="str">
            <v>ST10150400</v>
          </cell>
          <cell r="C397" t="str">
            <v>F32</v>
          </cell>
          <cell r="D397" t="str">
            <v>Conjunto semaforico repetidor.</v>
          </cell>
          <cell r="E397" t="str">
            <v>un</v>
          </cell>
          <cell r="F397">
            <v>2243.85</v>
          </cell>
        </row>
        <row r="398">
          <cell r="B398" t="str">
            <v>ST20100050</v>
          </cell>
          <cell r="C398" t="str">
            <v>F33</v>
          </cell>
          <cell r="D398" t="str">
            <v>Aluguel mensal de radio transmissor-receptor.</v>
          </cell>
          <cell r="E398" t="str">
            <v>mes</v>
          </cell>
          <cell r="F398">
            <v>70</v>
          </cell>
        </row>
        <row r="399">
          <cell r="B399" t="str">
            <v>ST15050100</v>
          </cell>
          <cell r="C399" t="str">
            <v>F34</v>
          </cell>
          <cell r="D399" t="str">
            <v>Portico, coluna tubular, em aco galvanizado.</v>
          </cell>
          <cell r="E399" t="str">
            <v>un</v>
          </cell>
          <cell r="F399">
            <v>35622.78</v>
          </cell>
        </row>
        <row r="400">
          <cell r="B400" t="str">
            <v>TC10050050</v>
          </cell>
          <cell r="C400" t="str">
            <v>F35</v>
          </cell>
          <cell r="D400" t="str">
            <v>Carga e descarga manual de material.</v>
          </cell>
          <cell r="E400" t="str">
            <v>t</v>
          </cell>
          <cell r="F400">
            <v>20.36</v>
          </cell>
        </row>
        <row r="401">
          <cell r="B401" t="str">
            <v>DR10050053</v>
          </cell>
          <cell r="C401" t="str">
            <v>F36</v>
          </cell>
          <cell r="D401" t="str">
            <v>Tubo de ferro fundido, ductil, classe K-9,ø 100mm.</v>
          </cell>
          <cell r="E401" t="str">
            <v>m</v>
          </cell>
          <cell r="F401">
            <v>139.33000000000001</v>
          </cell>
        </row>
        <row r="402">
          <cell r="B402" t="str">
            <v>ST05051800</v>
          </cell>
          <cell r="C402" t="str">
            <v>F37</v>
          </cell>
          <cell r="D402" t="str">
            <v>Tachao bidirecional, conforme especificacao CET-RIO.  Fornecimento.</v>
          </cell>
          <cell r="E402" t="str">
            <v>un</v>
          </cell>
          <cell r="F402">
            <v>21.9</v>
          </cell>
        </row>
        <row r="403">
          <cell r="B403" t="str">
            <v>IP50050253</v>
          </cell>
          <cell r="C403" t="str">
            <v>F38</v>
          </cell>
          <cell r="D403" t="str">
            <v>Luminaria LRJ-33 para lampada vapor de sodio ou multivapor metalico de 250W, IP-66, vidro curvo, corpo em aluminio injetado, para encaixe em tubo com diametro de 60,3mm, com equipamento auxiliar integrado (EM-RIOLUZ no 30), refletor em chapa de aluminio 9</v>
          </cell>
          <cell r="E403" t="str">
            <v>un</v>
          </cell>
          <cell r="F403">
            <v>515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i"/>
      <sheetName val="BDI_EDITAL"/>
      <sheetName val="ESCALA SALARIAL"/>
      <sheetName val="CUSTO INSUMOS"/>
      <sheetName val="C.H.EQUIP."/>
      <sheetName val="CP TERRAPLENAGEM"/>
      <sheetName val="REVEST PRIMARIO"/>
      <sheetName val="ATIV AUXILIARES"/>
      <sheetName val="PLAN DE CUSTOS MT 175"/>
      <sheetName val="PLAN DE CUSTOS MT 246"/>
      <sheetName val="PLAN DE CUSTOS MT 246 (2)"/>
      <sheetName val="PLAN DE CUSTOS MT 247"/>
      <sheetName val="PLAN DE CUSTOS MT 339 "/>
      <sheetName val="PLAN DE CUSTOS MT 339  (2)"/>
      <sheetName val="PLAN DE CUSTOS MT 339  (3)"/>
      <sheetName val="PLAN DE CUSTOS MT 343"/>
      <sheetName val="FOLHA RESUMO"/>
      <sheetName val="CR. DE UTIL DE EQUIP"/>
      <sheetName val="Plan14"/>
      <sheetName val="CRONFIFI"/>
      <sheetName val="REL EQUIPAMENTOS"/>
      <sheetName val="CRON DESEMBOLSO"/>
      <sheetName val="Plan16"/>
      <sheetName val="RESUMO-Medição"/>
      <sheetName val="Compactação 100% PN"/>
      <sheetName val="Compactação 95% PN"/>
      <sheetName val="Medição"/>
      <sheetName val="Sheet6"/>
      <sheetName val="CORR MBUF MAN"/>
      <sheetName val="CORR MBUQ MAN"/>
      <sheetName val="CORR MBUQ REC"/>
      <sheetName val="CORR MBUF REC"/>
      <sheetName val="REMENDO MBUF MAN "/>
      <sheetName val="REMENDO MBUF REC"/>
      <sheetName val="TAPA BUR MBUF REC "/>
      <sheetName val="RECOMP_ MAN MBUQ"/>
      <sheetName val="RECOMP_ REC MBUQ OK"/>
      <sheetName val="REMENDO MBUQ REC"/>
      <sheetName val="TAPA BUR MBUQ REC"/>
      <sheetName val="DAD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empenho"/>
      <sheetName val="Ofício"/>
      <sheetName val="RESUMO-SINFRA"/>
      <sheetName val="cronfisico"/>
      <sheetName val="Crono Físico-Financeiro "/>
      <sheetName val="Folha 1"/>
      <sheetName val="Folha 2-1"/>
      <sheetName val="Folha 2-2"/>
      <sheetName val="Folha 2-3"/>
      <sheetName val="Planilha"/>
      <sheetName val="CronFIFI"/>
      <sheetName val="composições"/>
      <sheetName val="CP TERRAPLENAGEM"/>
      <sheetName val="DADOS"/>
      <sheetName val="mat"/>
      <sheetName val="Página 16"/>
      <sheetName val="RELATÓRIO"/>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sheetData sheetId="14"/>
      <sheetData sheetId="15"/>
      <sheetData sheetId="16"/>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
      <sheetName val="RESUMO-SINFRA"/>
      <sheetName val="composições"/>
      <sheetName val="qtt  betum"/>
      <sheetName val="DMT modelo"/>
      <sheetName val="Medição"/>
      <sheetName val="CORR MBUQ MAN"/>
      <sheetName val="RECOMP_ MAN MBUQ"/>
      <sheetName val="REMENDO MBUQ MAN"/>
      <sheetName val="TAPA BUR MBUQ MAN"/>
      <sheetName val="F_MEDIÇÃO_pato_"/>
      <sheetName val="CORR MBUF MAN"/>
      <sheetName val="CORR MBUQ REC"/>
      <sheetName val="CORR MBUF REC"/>
      <sheetName val="REMENDO MBUF MAN "/>
      <sheetName val="REMENDO MBUF REC"/>
      <sheetName val="TAPA BUR MBUF REC "/>
      <sheetName val="RECOMP_ REC MBUQ OK"/>
      <sheetName val="REMENDO MBUQ REC"/>
      <sheetName val="TAPA BUR MBUQ REC"/>
      <sheetName val="DADOS"/>
      <sheetName val="mat"/>
      <sheetName val="aux"/>
      <sheetName val="DADOS GERAIS"/>
      <sheetName val="SERVIÇOS digitado"/>
      <sheetName val="ORÇAMENTO 01"/>
      <sheetName val="TLMB"/>
      <sheetName val="TLCB5"/>
      <sheetName val="resumo_aut1"/>
      <sheetName val="compos1"/>
      <sheetName val="SERVIÇOS"/>
      <sheetName val="projeto"/>
    </sheetNames>
    <sheetDataSet>
      <sheetData sheetId="0" refreshError="1">
        <row r="54">
          <cell r="F54">
            <v>1309979.4000000001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ÇO PROJETO"/>
      <sheetName val="RESUMO - MEDIÇÃO"/>
      <sheetName val="DRENAGEM"/>
      <sheetName val="Ofício"/>
      <sheetName val="Cabeçalho"/>
      <sheetName val="Desmatamento "/>
      <sheetName val="DMT"/>
      <sheetName val="Corte"/>
      <sheetName val="Aterro"/>
      <sheetName val="Regula"/>
      <sheetName val="Forro de cascalho"/>
      <sheetName val="Sub-base"/>
      <sheetName val="Base"/>
      <sheetName val="Imprimação"/>
      <sheetName val="TSD"/>
      <sheetName val="TSS"/>
      <sheetName val="AGREGADOS"/>
      <sheetName val="EMPRÉSTIMO"/>
      <sheetName val="RECUPERAÇÃO-JAZIDA"/>
      <sheetName val="Nº DE ARBUSTOS"/>
      <sheetName val="RELATÓRIO"/>
      <sheetName val="_TRANSPORTE M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PREÇO - PROJETO"/>
      <sheetName val="Ofício"/>
      <sheetName val="RESUMO - MEDIÇÃO"/>
      <sheetName val="CRON. MED."/>
      <sheetName val="Desmatamento "/>
      <sheetName val="TERRAPLENAGEM"/>
      <sheetName val="TERRAPLENAGEM (2)"/>
      <sheetName val="Valor da Medição"/>
      <sheetName val="Medição"/>
      <sheetName val="Medição Consolidada"/>
      <sheetName val="Mobilização"/>
      <sheetName val="Reg. Faixa Domínio"/>
      <sheetName val="DEB 01"/>
      <sheetName val="EDA 02"/>
      <sheetName val="DAR 02"/>
      <sheetName val="MFC-03"/>
      <sheetName val="ADM"/>
      <sheetName val="Mob. Desm."/>
      <sheetName val="Conserv. Disp de Sin."/>
      <sheetName val="Conserv. Faixa Dom."/>
      <sheetName val="Limpeza Ponte"/>
      <sheetName val="Reaterro"/>
      <sheetName val="Rec. Mec. Aterro"/>
      <sheetName val="Esc. Mec. Vala"/>
      <sheetName val="Limpeza de Vala"/>
      <sheetName val="Caiação"/>
      <sheetName val="Capina Manual"/>
      <sheetName val="Limpeza sarj. meio fio"/>
      <sheetName val="Limpeza descida"/>
      <sheetName val="Roçada Manual"/>
      <sheetName val="Roçada Mecanica"/>
      <sheetName val="Micro"/>
      <sheetName val="Aquisição Micro"/>
      <sheetName val="Transp. Micro"/>
      <sheetName val="Roçada"/>
      <sheetName val="Desobstrução Bueiro"/>
      <sheetName val="Limpeza de Bueiro"/>
      <sheetName val="Rem. Prof."/>
      <sheetName val="Solo base rem prof"/>
      <sheetName val="Imprimação"/>
      <sheetName val="Aq. CM-30"/>
      <sheetName val="Transp. CM-30"/>
      <sheetName val="Pintura de Ligação"/>
      <sheetName val="Aq. RR-1C"/>
      <sheetName val="Transp. RR-1C"/>
      <sheetName val="Tapa Buraco."/>
      <sheetName val="Tapa Buraco"/>
      <sheetName val="PMF"/>
      <sheetName val="Transp. Extr."/>
      <sheetName val="Aq. RM-1C"/>
      <sheetName val="Transp. RM-1C"/>
      <sheetName val="Enr. Pedra Arrumada (2)"/>
      <sheetName val="Enr. Pedra Arrumada"/>
      <sheetName val="Enr. Pedra Jogada"/>
      <sheetName val="Transp. local mat. remendos"/>
      <sheetName val="Transp. local basc. rod. n pav."/>
      <sheetName val="Transp. com carr rod pav "/>
      <sheetName val="Transp. local carr 4t rod pav"/>
      <sheetName val="Transp. local basc. rod. pav.  "/>
      <sheetName val="Esc. CarTrans 50 m"/>
      <sheetName val="Rec. Plataforma"/>
      <sheetName val="Transp. local água RP"/>
      <sheetName val="Desmatamento"/>
      <sheetName val="Rec. Plataforma (2)"/>
      <sheetName val="Transp. local água RP (2)"/>
      <sheetName val="Árvores"/>
      <sheetName val="BOCA BTCC"/>
      <sheetName val="BTCC "/>
      <sheetName val="PONTE"/>
      <sheetName val="Trans. com. carr. pav."/>
      <sheetName val="Trans. com. carr. n pav. "/>
      <sheetName val="Rec. Plataforma (3)"/>
      <sheetName val="Compactacao 100%"/>
      <sheetName val="Pintura Faixa"/>
      <sheetName val="Pintura Zebrado"/>
      <sheetName val="Pluviometria"/>
      <sheetName val="Cronograma 1"/>
      <sheetName val="Cronograma 2"/>
      <sheetName val="Cronograma 3"/>
      <sheetName val="índices reajustes"/>
      <sheetName val="DMT modelo"/>
      <sheetName val="QQT"/>
      <sheetName val="OLIVEIRA"/>
      <sheetName val="VIRA SOL"/>
      <sheetName val="PALMAS"/>
      <sheetName val="TOCANTINS"/>
      <sheetName val="CHAPURI"/>
      <sheetName val="CHICO"/>
      <sheetName val="MONDAI"/>
      <sheetName val="AMAZONAS"/>
      <sheetName val="UBERABA"/>
      <sheetName val="QQD"/>
      <sheetName val="CRON"/>
      <sheetName val="QCI"/>
      <sheetName val="PLAN SINALIZAÇÃO"/>
      <sheetName val="GERAL"/>
      <sheetName val="Atualização"/>
      <sheetName val="Resumo Geral"/>
      <sheetName val="QCI GERAL"/>
      <sheetName val="Cronograma Geral"/>
      <sheetName val="BDI"/>
      <sheetName val="SEMA"/>
      <sheetName val="RELATÓRIO"/>
      <sheetName val="CONTR FINANCEIRO"/>
      <sheetName val="Boletim"/>
      <sheetName val="Empreiteira_Agrimat"/>
      <sheetName val="RESUMO MED"/>
      <sheetName val="Reajustamento"/>
      <sheetName val="AÇO CA-50"/>
      <sheetName val="Mat Asf "/>
      <sheetName val="Total Mat Asf"/>
      <sheetName val="Meio fio"/>
      <sheetName val="Regular mec Faixa dom"/>
      <sheetName val="Remoção Cam Veg"/>
      <sheetName val="DMT 50m"/>
      <sheetName val="SPA_Esc Jaz e Tranp."/>
      <sheetName val="DMT 600 a 800m"/>
      <sheetName val="DMT 1000 a 1200m"/>
      <sheetName val="Reconf Plataforma"/>
      <sheetName val="Reconf caixa emprestimos"/>
      <sheetName val="Enroc Rachão Galeria"/>
      <sheetName val="Remoção Solo Mole"/>
      <sheetName val="Regula"/>
      <sheetName val="Sub-base_Execução"/>
      <sheetName val="Sub-base_transp"/>
      <sheetName val="Crono Físico-Financeiro"/>
      <sheetName val="DMT"/>
      <sheetName val="Aterro"/>
      <sheetName val="TerraplCaminhoServiço"/>
      <sheetName val="OAC"/>
      <sheetName val="CELULARES"/>
      <sheetName val="Remoção Bueiros"/>
      <sheetName val="Agregados P OAC"/>
      <sheetName val="Tranp. Brita_Dreno"/>
      <sheetName val="CAPA SELANTE"/>
      <sheetName val="Valeta"/>
      <sheetName val="Grama muda"/>
      <sheetName val="Valeta (3)"/>
      <sheetName val="AGREGADOS P DRENAGEM"/>
      <sheetName val="DMT modelo (2)"/>
      <sheetName val="Transp. Rio Honorato"/>
      <sheetName val="Cálculo Ponte"/>
      <sheetName val="Defensa"/>
      <sheetName val="Placas"/>
      <sheetName val="Grama"/>
      <sheetName val="Pintura"/>
      <sheetName val="REAJU"/>
      <sheetName val="TSD"/>
      <sheetName val="p a t o 99 b"/>
    </sheetNames>
    <sheetDataSet>
      <sheetData sheetId="0"/>
      <sheetData sheetId="1"/>
      <sheetData sheetId="2"/>
      <sheetData sheetId="3"/>
      <sheetData sheetId="4"/>
      <sheetData sheetId="5"/>
      <sheetData sheetId="6"/>
      <sheetData sheetId="7"/>
      <sheetData sheetId="8" refreshError="1"/>
      <sheetData sheetId="9">
        <row r="7">
          <cell r="I7" t="str">
            <v>SEMEC - SERV. DE ENG. E CONST. LTDA.</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7">
          <cell r="C7" t="str">
            <v>533/2020</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iderações"/>
      <sheetName val="terr"/>
      <sheetName val="cub1"/>
      <sheetName val="cub2"/>
      <sheetName val="reg"/>
      <sheetName val="subbas"/>
      <sheetName val="escOAC"/>
      <sheetName val="OAC"/>
      <sheetName val="dps4"/>
      <sheetName val="DAD2m"/>
      <sheetName val="dad2"/>
      <sheetName val="dcd2"/>
      <sheetName val="demol"/>
      <sheetName val="alv"/>
      <sheetName val="placa"/>
      <sheetName val="cerca"/>
      <sheetName val="f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abril 2000"/>
      <sheetName val="RELATÓRIO"/>
      <sheetName val="RESUMO-DVOP"/>
      <sheetName val="REAJU"/>
      <sheetName val="Cronograma Físico-Financeiro"/>
      <sheetName val="Desmatamento"/>
      <sheetName val="Aterro"/>
      <sheetName val="Aterro (2)"/>
      <sheetName val="Cortes"/>
      <sheetName val="Compac.95%"/>
      <sheetName val="Compac.100%"/>
      <sheetName val="DMT Terrap."/>
      <sheetName val="O.A.C."/>
      <sheetName val="Regularização"/>
      <sheetName val="Croquis"/>
      <sheetName val="Base"/>
      <sheetName val="Solo-Cimento"/>
      <sheetName val="Imprimação"/>
      <sheetName val="Concreto "/>
      <sheetName val="D.M.T. Brita"/>
      <sheetName val="T.S.D."/>
      <sheetName val="Meio-fio"/>
      <sheetName val="Dren. Superf."/>
      <sheetName val="GRAMA"/>
      <sheetName val="Sinal. Horizont."/>
      <sheetName val="DMT DIGITAÇÃO"/>
      <sheetName val="CUSTO HORÁRIO"/>
      <sheetName val="Mão de obra"/>
      <sheetName val="Material"/>
      <sheetName val="PLANIL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iderações"/>
      <sheetName val="terr"/>
      <sheetName val="cub1"/>
      <sheetName val="cub2"/>
      <sheetName val="reg"/>
      <sheetName val="subbas"/>
      <sheetName val="escOAC"/>
      <sheetName val="OAC"/>
      <sheetName val="dps4"/>
      <sheetName val="DAD2m"/>
      <sheetName val="dad2"/>
      <sheetName val="dcd2"/>
      <sheetName val="demol"/>
      <sheetName val="alv"/>
      <sheetName val="placa"/>
      <sheetName val="cerca"/>
      <sheetName val="f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o"/>
      <sheetName val="RESUMO"/>
      <sheetName val="Crono Físico-Financeiro "/>
      <sheetName val="Regula"/>
      <sheetName val="Sub-base"/>
      <sheetName val="Base"/>
      <sheetName val="Transporte"/>
    </sheetNames>
    <sheetDataSet>
      <sheetData sheetId="0"/>
      <sheetData sheetId="1"/>
      <sheetData sheetId="2"/>
      <sheetData sheetId="3"/>
      <sheetData sheetId="4"/>
      <sheetData sheetId="5"/>
      <sheetData sheetId="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LATÓRIO (3)"/>
      <sheetName val="RELATÓRIO (2)"/>
      <sheetName val="RELATÓRIO"/>
      <sheetName val="RESUMO-DVOP"/>
      <sheetName val="REAJU"/>
      <sheetName val="Crono Físico-Financeiro"/>
      <sheetName val="Plan1 (3)"/>
      <sheetName val="Sub Base sim"/>
      <sheetName val="Base sim"/>
      <sheetName val="Imprimação sim"/>
      <sheetName val="Pint. Lig. CBUQ sim"/>
      <sheetName val="CBUQ sim"/>
      <sheetName val="Transp-Massa sim"/>
      <sheetName val="Transp-Brita s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8">
          <cell r="U18">
            <v>0</v>
          </cell>
        </row>
        <row r="19">
          <cell r="U19">
            <v>9231.74</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CBUQ E CAP-50-70 CAPA RECAP"/>
      <sheetName val="PINTURA DE LIGAÇÃO RECAP"/>
      <sheetName val="TSS E RR-2C CICLO"/>
      <sheetName val="CBUQ E CAP-50-70 CAPA PISTA"/>
      <sheetName val="PINTURA DE LIGAÇÃO PISTA"/>
      <sheetName val="IMPRIMAÇÃO  E CM-30 PISTA"/>
      <sheetName val="SUB-BASE"/>
      <sheetName val="BASE"/>
      <sheetName val="REGULARIZAÇÃO DO SUBLEITO"/>
      <sheetName val="CONCRETO"/>
      <sheetName val="DESMAT. DEST. LIMP. AREA"/>
      <sheetName val="Orçamento"/>
      <sheetName val="DRENAGEM"/>
      <sheetName val="Administração - Pessoal"/>
      <sheetName val="INST. MOB."/>
      <sheetName val="Transporte Terra"/>
      <sheetName val="Transporte CICLOVIA"/>
      <sheetName val="Transporte RECAP"/>
      <sheetName val="Transporte PISTA"/>
      <sheetName val="QD QUANTIDADE CAD"/>
    </sheetNames>
    <sheetDataSet>
      <sheetData sheetId="0">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PLICADORES BÁSICOS"/>
      <sheetName val="INSUMOS BÁSICOS"/>
      <sheetName val="QUADRO 08 - PLANILHAS PREÇO (2)"/>
      <sheetName val="INSUMOS - EQUIPAMENTOS"/>
      <sheetName val="CRONOGRAMA FÍSICO I"/>
      <sheetName val="QUADRO 04 - PLANILHAS PREÇOS"/>
      <sheetName val="COMPOSIÇÃO BDI"/>
      <sheetName val="LEIS SOCIAIS"/>
      <sheetName val="QUADRO 11 - C. H. PESSOAL"/>
      <sheetName val="quadro 06 - equipamentos dner"/>
      <sheetName val="Indice de Reajuste"/>
    </sheetNames>
    <sheetDataSet>
      <sheetData sheetId="0"/>
      <sheetData sheetId="1" refreshError="1">
        <row r="66">
          <cell r="E66">
            <v>1.42</v>
          </cell>
        </row>
        <row r="67">
          <cell r="E67">
            <v>0.65100000000000002</v>
          </cell>
        </row>
      </sheetData>
      <sheetData sheetId="2"/>
      <sheetData sheetId="3"/>
      <sheetData sheetId="4"/>
      <sheetData sheetId="5"/>
      <sheetData sheetId="6"/>
      <sheetData sheetId="7"/>
      <sheetData sheetId="8"/>
      <sheetData sheetId="9"/>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 val="RESUMO_DVOP"/>
      <sheetName val="Crono Físico-Financeiro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CAM (2)"/>
      <sheetName val="Ofício"/>
      <sheetName val="RESUMO_PG"/>
      <sheetName val="Cub_PST"/>
      <sheetName val="Cub_PST (2)"/>
      <sheetName val="Cub_Comp."/>
      <sheetName val="Cub_Escrit"/>
      <sheetName val="Cub_Estac."/>
      <sheetName val="Cub_B.Opost"/>
      <sheetName val="Cub_B.Carreg."/>
      <sheetName val="Cub_Cant.Cen"/>
      <sheetName val="DESMAT"/>
      <sheetName val="BOTA FORA"/>
      <sheetName val="TERRACAM"/>
      <sheetName val="REGULA"/>
      <sheetName val="SUB-BASE"/>
      <sheetName val="BASE"/>
      <sheetName val="IMPRIM."/>
      <sheetName val="PINTURA"/>
      <sheetName val="CBUQ"/>
      <sheetName val="TSD"/>
      <sheetName val="TSS"/>
      <sheetName val="DREN."/>
      <sheetName val="DREN2.VALAS"/>
      <sheetName val="DREN2"/>
      <sheetName val="DREN.PROF."/>
      <sheetName val="OAC"/>
      <sheetName val="MEIO FIO"/>
      <sheetName val="SINALIZA"/>
      <sheetName val="TERR_PAV"/>
      <sheetName val="MAT BET_TRANSP_OAC"/>
      <sheetName val="DRENAGEM"/>
      <sheetName val="ULTIMA FOLHA"/>
      <sheetName val="REAJU"/>
      <sheetName val="ATUAL.MAT.BET"/>
      <sheetName val="CONTROLE CRONOGRAMA"/>
      <sheetName val="REL_MED"/>
      <sheetName val="CONTROLE PRAZO"/>
      <sheetName val="BOL_DESEMPENHO"/>
      <sheetName val="RELATÓRIO COOT"/>
      <sheetName val="FOTOS"/>
      <sheetName val="FOTOS (2)"/>
      <sheetName val="CRONOGRAMA"/>
      <sheetName val="CRONOGRAMA2"/>
      <sheetName val="memó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DESM."/>
      <sheetName val="TERRACAM (2)"/>
      <sheetName val="CUBAÇÃO"/>
      <sheetName val="DESMAT"/>
      <sheetName val="BOTA FORA"/>
      <sheetName val="TERRACAM"/>
      <sheetName val="REGULA"/>
      <sheetName val="SUB-BASE"/>
      <sheetName val="BASE"/>
      <sheetName val="IMPRIM."/>
      <sheetName val="PINTURA"/>
      <sheetName val="CBUQ"/>
      <sheetName val="DREN."/>
      <sheetName val="DREN2.VALAS"/>
      <sheetName val="DREN2"/>
      <sheetName val="OAC"/>
      <sheetName val="MEIO FIO"/>
      <sheetName val="SINALIZA"/>
      <sheetName val="TERR_PAV"/>
      <sheetName val="MAT BET_TRANSP_OAC"/>
      <sheetName val="DRENAGEM"/>
      <sheetName val="ULTIMA FOLHA"/>
      <sheetName val="REAJU"/>
      <sheetName val="ATUAL.MAT.BET"/>
      <sheetName val="CONTROLE CRONOGRAMA"/>
      <sheetName val="REL_MED"/>
      <sheetName val="CONTROLE PRAZO"/>
      <sheetName val="BOL_DESEMPENHO"/>
      <sheetName val="RELATÓRIO COOT"/>
      <sheetName val="FOTOS"/>
      <sheetName val="FOTOS (2)"/>
      <sheetName val="CRONOGRAMA"/>
      <sheetName val="CRONOGRAMA2"/>
      <sheetName val="memó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TOTAL NÃO PRECISA"/>
      <sheetName val="RELATÓRIO- NÃO PRECISA SEET"/>
      <sheetName val="Ofício"/>
      <sheetName val="Empreiteira_Agrimat"/>
      <sheetName val="RESUMO-DVOP"/>
      <sheetName val="Reajuste "/>
      <sheetName val="Crono Físico-Financeiro "/>
      <sheetName val="Boletim Desempenho"/>
      <sheetName val="Base"/>
      <sheetName val="Sub-base"/>
      <sheetName val="Reforço Subleito"/>
      <sheetName val="Imprimação"/>
      <sheetName val="TSD-FOG"/>
      <sheetName val="CBUQ "/>
      <sheetName val="TSS"/>
      <sheetName val="AGREGADOS"/>
      <sheetName val="Mat Asf "/>
      <sheetName val="Corte DMT 50 a 200"/>
      <sheetName val="Corte DMT 800 a 1000"/>
      <sheetName val="DMT "/>
      <sheetName val="compact 100%"/>
      <sheetName val="Solo Mole)"/>
      <sheetName val="Enroncamento Pedra Jogada"/>
      <sheetName val="Cerca "/>
      <sheetName val="Desmatamento"/>
      <sheetName val="OAC"/>
      <sheetName val="Meio fio"/>
      <sheetName val="Dreno"/>
      <sheetName val="VPC"/>
      <sheetName val="TERR_PAV"/>
      <sheetName val="Crongrama SEET (2)"/>
      <sheetName val="RESUMO_DVOP"/>
      <sheetName val="Aterro C"/>
      <sheetName val="Mat As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358 (Saldo)"/>
      <sheetName val="rosto"/>
      <sheetName val="prefácio"/>
      <sheetName val="Quantidades"/>
      <sheetName val="Valores"/>
      <sheetName val="Resumo"/>
      <sheetName val="SERV-EXTRAS"/>
      <sheetName val="TAPA BURACO"/>
      <sheetName val="TSSAREA"/>
      <sheetName val="Transp-Brita-TSS"/>
      <sheetName val="Transp-Brita-Usina"/>
      <sheetName val="Sub Base"/>
      <sheetName val="Base"/>
      <sheetName val="Pint. Ligação"/>
      <sheetName val="Imprimação"/>
      <sheetName val="meio-fio"/>
      <sheetName val="TSS"/>
      <sheetName val="CBUQ"/>
      <sheetName val="Transp-Massa"/>
      <sheetName val="Rem de pav"/>
      <sheetName val="Entrada"/>
      <sheetName val="Mat Asf"/>
      <sheetName val="eq"/>
      <sheetName val="mo"/>
      <sheetName val="1.6"/>
      <sheetName val="61M-CBMI"/>
    </sheetNames>
    <sheetDataSet>
      <sheetData sheetId="0">
        <row r="199">
          <cell r="J199">
            <v>1.4817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Contrato"/>
      <sheetName val="Desempenho"/>
      <sheetName val="RESUMO"/>
      <sheetName val="Crono Físico-Financeiro "/>
      <sheetName val="cronfisico"/>
      <sheetName val="Folha 1-3"/>
      <sheetName val="Folha 4 (2)"/>
      <sheetName val="Folha 4"/>
      <sheetName val="Folha 5"/>
      <sheetName val="Folha 5 (2)"/>
      <sheetName val="Folha 6 "/>
      <sheetName val="Folha 8"/>
      <sheetName val="REAJU"/>
      <sheetName val="CronFIFI"/>
      <sheetName val="Planilha"/>
      <sheetName val="Reajuste"/>
      <sheetName val="indice de reajuste"/>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Crono Físico-Financeiro"/>
      <sheetName val="Cubação"/>
      <sheetName val="DMT_TERRAPLENAGEM"/>
      <sheetName val="Transporte_materiais"/>
      <sheetName val="Limpeza da faixa de domínio"/>
      <sheetName val="OAC1 "/>
      <sheetName val="Regula"/>
      <sheetName val="Sub-base"/>
      <sheetName val=" base "/>
      <sheetName val="DMT_EV "/>
      <sheetName val="CÁLC.DMT-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Crono Físico-Financeiro"/>
      <sheetName val="Cubação"/>
      <sheetName val="DMT_TERRAPLENAGEM"/>
      <sheetName val="Transporte_materiais"/>
      <sheetName val="Limpeza da faixa de domínio"/>
      <sheetName val="OAC1 "/>
      <sheetName val="Regula"/>
      <sheetName val="Sub-base"/>
      <sheetName val=" base "/>
      <sheetName val="DMT_EV "/>
      <sheetName val="CÁLC.DMT-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
      <sheetName val="RESUMO-DVOP"/>
      <sheetName val="Cronograma Físico-Financeiro"/>
      <sheetName val="REAJU"/>
      <sheetName val="Aterro"/>
      <sheetName val="Aterro a 100% PN (2)"/>
      <sheetName val="DMT MEDIÇÃO (2)"/>
      <sheetName val="DMT MEDIÇÃO"/>
      <sheetName val="Plan1"/>
      <sheetName val="Cortes"/>
      <sheetName val="ESCAVAÇÃO"/>
      <sheetName val="Limpeza da faixa de domínio"/>
      <sheetName val="Colchão drenante"/>
      <sheetName val="Pintura"/>
      <sheetName val="Grama"/>
      <sheetName val="Meio fio"/>
      <sheetName val="Plan2"/>
      <sheetName val="Transporte de brita"/>
      <sheetName val="Sarjeta geral "/>
      <sheetName val="DRENO"/>
      <sheetName val="SINALIZAÇÃO HORIZONTAL (2)"/>
      <sheetName val="SINALIZAÇÃO VERTICAL"/>
      <sheetName val="SINALIZAÇÃO HORIZONTAL"/>
      <sheetName val="Mat Asf"/>
    </sheetNames>
    <sheetDataSet>
      <sheetData sheetId="0" refreshError="1"/>
      <sheetData sheetId="1" refreshError="1">
        <row r="35">
          <cell r="C35" t="str">
            <v>Local e data: Peixoto de Azevedo/MT, 28 de fevereiro de 1998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is"/>
      <sheetName val="Carimbo"/>
      <sheetName val="Ofício (2)"/>
      <sheetName val="Ofício"/>
      <sheetName val="Relatório"/>
      <sheetName val="RESUMO-Itaquerê"/>
      <sheetName val="Reajustamento"/>
      <sheetName val="VPC"/>
      <sheetName val="Drenagem Superficial"/>
      <sheetName val="Cronograma atual"/>
      <sheetName val="Limpeza da faixa de domínio"/>
      <sheetName val="Cubação"/>
      <sheetName val="DMT_TERRAPLENAGEM"/>
      <sheetName val="DMT_EV "/>
      <sheetName val="CÁLC.DMT-T "/>
      <sheetName val="Regula"/>
      <sheetName val="Sub-base"/>
      <sheetName val=" base "/>
      <sheetName val="Imprimação"/>
      <sheetName val="TSS"/>
      <sheetName val="TSD"/>
      <sheetName val="Trasnp Capa"/>
      <sheetName val="DPS"/>
      <sheetName val="STC"/>
      <sheetName val="Meio-Fio"/>
      <sheetName val="Transp Drenagem"/>
      <sheetName val="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is"/>
      <sheetName val="Carimbo"/>
      <sheetName val="Ofício (2)"/>
      <sheetName val="Ofício"/>
      <sheetName val="Relatório"/>
      <sheetName val="RESUMO-Itaquerê"/>
      <sheetName val="Reajustamento"/>
      <sheetName val="Cronograma atual"/>
      <sheetName val="Limpeza da faixa de domínio"/>
      <sheetName val="Cubação"/>
      <sheetName val="DMT_TERRAPLENAGEM"/>
      <sheetName val="DMT_EV "/>
      <sheetName val="CÁLC.DMT-T "/>
      <sheetName val="Regula"/>
      <sheetName val="Sub-base"/>
      <sheetName val=" base "/>
      <sheetName val="Imprimação"/>
      <sheetName val="TSS"/>
      <sheetName val="TSD"/>
      <sheetName val="Trasnp Capa"/>
      <sheetName val="VPC"/>
      <sheetName val="DPS"/>
      <sheetName val="STC"/>
      <sheetName val="Meio-Fio"/>
      <sheetName val="Drenagem Superficial"/>
      <sheetName val="Transp Drenagem"/>
      <sheetName val="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em."/>
      <sheetName val="Ofício"/>
      <sheetName val="Resumo 1"/>
      <sheetName val="C. Físico-Finan"/>
      <sheetName val="Fisico Sangue 2"/>
      <sheetName val="Folha 1"/>
      <sheetName val="Trans Med."/>
      <sheetName val="Folha 4.1"/>
      <sheetName val="Planilha"/>
      <sheetName val="CronFIFI"/>
      <sheetName val="Tubul.  2"/>
      <sheetName val="Tub. 3 "/>
      <sheetName val="Tub. 4"/>
      <sheetName val="Folha 6"/>
      <sheetName val="Folha 7"/>
      <sheetName val="Físico Sangue 1"/>
      <sheetName val="RESUMO-DVOP"/>
      <sheetName val="RESUMO_8ª MED"/>
      <sheetName val="SERV-EXTRAS"/>
      <sheetName val="Planilha 358 (Saldo)"/>
      <sheetName val="Mem da 22ª"/>
      <sheetName val="relatório"/>
      <sheetName val="resumo"/>
    </sheetNames>
    <sheetDataSet>
      <sheetData sheetId="0" refreshError="1"/>
      <sheetData sheetId="1" refreshError="1"/>
      <sheetData sheetId="2">
        <row r="13">
          <cell r="B13" t="str">
            <v>SERVIÇOS PRELIMINARES</v>
          </cell>
        </row>
      </sheetData>
      <sheetData sheetId="3"/>
      <sheetData sheetId="4" refreshError="1"/>
      <sheetData sheetId="5" refreshError="1"/>
      <sheetData sheetId="6"/>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
      <sheetName val="RESUMO-DVOP_JBS (2)"/>
      <sheetName val="Boletim"/>
      <sheetName val="Empreiteira_Agrimat"/>
      <sheetName val="RESUMO-DVOP MOD SEET"/>
      <sheetName val="Reajustamento"/>
      <sheetName val="Forma Tubulão"/>
      <sheetName val="Forma Compensado"/>
      <sheetName val="AÇO CA-50"/>
      <sheetName val="Crono Físico-Financeiro"/>
      <sheetName val="Mat Asf "/>
      <sheetName val="RESUMO-DVOP_AGRIMAT"/>
      <sheetName val="REAJU (2)"/>
      <sheetName val="Total Mat Asf"/>
      <sheetName val="Meio fio"/>
      <sheetName val="Desmatamento "/>
      <sheetName val="Regular mec Faixa dom"/>
      <sheetName val="Remoção"/>
      <sheetName val="DMT 50m"/>
      <sheetName val="SPA_Esc Jaz e Tranp."/>
      <sheetName val="DMT 600 a 800m"/>
      <sheetName val="DMT 1000 a 1200m"/>
      <sheetName val="Remoção Solo Mole"/>
      <sheetName val="Reconf Plataforma"/>
      <sheetName val="Enrocamento Rachão"/>
      <sheetName val="OAC"/>
      <sheetName val="Agregados P OAC"/>
      <sheetName val="Regula"/>
      <sheetName val="Sub-base"/>
      <sheetName val="Base"/>
      <sheetName val="Imprimação"/>
      <sheetName val="TSD-FOG"/>
      <sheetName val="CAPA SELANTE"/>
      <sheetName val="AGREGADOS"/>
      <sheetName val="Dreno"/>
      <sheetName val="Cerca"/>
      <sheetName val="Valeta"/>
      <sheetName val="Grama muda"/>
      <sheetName val="Valeta (3)"/>
      <sheetName val="AGREGADOS P DRENAGEM"/>
      <sheetName val="TSS"/>
      <sheetName val="DMT modelo (2)"/>
      <sheetName val="DMT"/>
      <sheetName val="Aterro"/>
      <sheetName val="Aterro 100%"/>
      <sheetName val="Aterro 95%"/>
      <sheetName val="Transp. Rio Honorato"/>
      <sheetName val="Cálculo Ponte"/>
      <sheetName val="Defensa"/>
      <sheetName val="Placas"/>
      <sheetName val="Grama"/>
      <sheetName val="Pintura"/>
      <sheetName val="REAJU"/>
      <sheetName val="RESUMO-DV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0">
          <cell r="L10" t="str">
            <v>I.C. Nº 001/2005/00/00-ASJU</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s>
    <sheetDataSet>
      <sheetData sheetId="0"/>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Orc-Casablanca"/>
      <sheetName val="Obra"/>
      <sheetName val="Orçamento"/>
    </sheetNames>
    <sheetDataSet>
      <sheetData sheetId="0"/>
      <sheetData sheetId="1"/>
      <sheetData sheetId="2">
        <row r="10">
          <cell r="A10" t="str">
            <v>I</v>
          </cell>
          <cell r="B10" t="str">
            <v>ENTRADA DO CONDOMÍNIO</v>
          </cell>
        </row>
        <row r="11">
          <cell r="A11">
            <v>1</v>
          </cell>
          <cell r="B11" t="str">
            <v>Demolições e Retiradas</v>
          </cell>
        </row>
        <row r="12">
          <cell r="A12" t="str">
            <v>1.1</v>
          </cell>
          <cell r="B12" t="str">
            <v>Demolição da Guarita existente</v>
          </cell>
          <cell r="C12" t="str">
            <v>m²</v>
          </cell>
          <cell r="D12">
            <v>6.67</v>
          </cell>
          <cell r="F12">
            <v>29.56</v>
          </cell>
          <cell r="G12">
            <v>29.56</v>
          </cell>
          <cell r="H12">
            <v>197.16</v>
          </cell>
        </row>
        <row r="13">
          <cell r="A13" t="str">
            <v>1.2</v>
          </cell>
          <cell r="B13" t="str">
            <v>Retirada de grades de ferro</v>
          </cell>
          <cell r="C13" t="str">
            <v>m²</v>
          </cell>
          <cell r="D13">
            <v>57</v>
          </cell>
          <cell r="F13">
            <v>2.11</v>
          </cell>
          <cell r="G13">
            <v>2.11</v>
          </cell>
          <cell r="H13">
            <v>120.27</v>
          </cell>
        </row>
        <row r="14">
          <cell r="A14" t="str">
            <v>1.3</v>
          </cell>
          <cell r="B14" t="str">
            <v>Retirada do portão de veículos</v>
          </cell>
          <cell r="C14" t="str">
            <v>m²</v>
          </cell>
          <cell r="D14">
            <v>12</v>
          </cell>
          <cell r="F14">
            <v>2.11</v>
          </cell>
          <cell r="G14">
            <v>2.11</v>
          </cell>
          <cell r="H14">
            <v>25.32</v>
          </cell>
        </row>
        <row r="15">
          <cell r="A15" t="str">
            <v>1.4</v>
          </cell>
          <cell r="B15" t="str">
            <v>Demolição de escadas e calçadas de concreto</v>
          </cell>
          <cell r="C15" t="str">
            <v>m²</v>
          </cell>
          <cell r="D15">
            <v>20</v>
          </cell>
          <cell r="F15">
            <v>3.44</v>
          </cell>
          <cell r="G15">
            <v>3.44</v>
          </cell>
          <cell r="H15">
            <v>68.8</v>
          </cell>
        </row>
        <row r="16">
          <cell r="A16" t="str">
            <v>1.5</v>
          </cell>
          <cell r="B16" t="str">
            <v>Demolição de jardins - gramas e arbuatos</v>
          </cell>
          <cell r="C16" t="str">
            <v>m²</v>
          </cell>
          <cell r="D16">
            <v>75</v>
          </cell>
          <cell r="F16">
            <v>1</v>
          </cell>
          <cell r="G16">
            <v>1</v>
          </cell>
          <cell r="H16">
            <v>75</v>
          </cell>
        </row>
        <row r="17">
          <cell r="A17" t="str">
            <v>1.6</v>
          </cell>
          <cell r="B17" t="str">
            <v>Demolição de muretas de jardins</v>
          </cell>
          <cell r="C17" t="str">
            <v>m</v>
          </cell>
          <cell r="D17">
            <v>60</v>
          </cell>
          <cell r="F17">
            <v>9.93</v>
          </cell>
          <cell r="G17">
            <v>9.93</v>
          </cell>
          <cell r="H17">
            <v>595.79999999999995</v>
          </cell>
        </row>
        <row r="18">
          <cell r="A18" t="str">
            <v>1.7</v>
          </cell>
          <cell r="B18" t="str">
            <v>Remoção de entulhos, inclusive carga manual em caçambas</v>
          </cell>
          <cell r="C18" t="str">
            <v>m³</v>
          </cell>
          <cell r="D18">
            <v>30</v>
          </cell>
          <cell r="E18">
            <v>12</v>
          </cell>
          <cell r="F18">
            <v>2.2200000000000002</v>
          </cell>
          <cell r="G18">
            <v>14.22</v>
          </cell>
          <cell r="H18">
            <v>426.6</v>
          </cell>
        </row>
        <row r="19">
          <cell r="A19" t="str">
            <v>1.8</v>
          </cell>
          <cell r="B19" t="str">
            <v>Tapume</v>
          </cell>
          <cell r="G19">
            <v>0</v>
          </cell>
          <cell r="H19">
            <v>0</v>
          </cell>
        </row>
        <row r="20">
          <cell r="A20" t="str">
            <v>1.9</v>
          </cell>
          <cell r="B20" t="str">
            <v>Tapume em chapa de madeira compensada resinada, inclusive portões e pintura - H=2,10m</v>
          </cell>
          <cell r="C20" t="str">
            <v>ml</v>
          </cell>
          <cell r="D20">
            <v>30</v>
          </cell>
          <cell r="E20">
            <v>25.07</v>
          </cell>
          <cell r="F20">
            <v>24.88</v>
          </cell>
          <cell r="G20">
            <v>49.95</v>
          </cell>
          <cell r="H20">
            <v>1498.5</v>
          </cell>
        </row>
        <row r="21">
          <cell r="A21" t="str">
            <v>1.10</v>
          </cell>
          <cell r="B21" t="str">
            <v>Diversos</v>
          </cell>
          <cell r="G21">
            <v>0</v>
          </cell>
          <cell r="H21">
            <v>0</v>
          </cell>
        </row>
        <row r="22">
          <cell r="A22" t="str">
            <v>1.11</v>
          </cell>
          <cell r="B22" t="str">
            <v>Escada de acesso em concreto apoiada no terreno - 2,20x1,75m - 5 degraus de 35x18cm, inclusive revestimento cerâmico</v>
          </cell>
          <cell r="C22" t="str">
            <v>m²</v>
          </cell>
          <cell r="D22">
            <v>3.85</v>
          </cell>
          <cell r="E22">
            <v>143.15</v>
          </cell>
          <cell r="F22">
            <v>75.23</v>
          </cell>
          <cell r="G22">
            <v>218.38</v>
          </cell>
          <cell r="H22">
            <v>840.76</v>
          </cell>
        </row>
        <row r="23">
          <cell r="A23" t="str">
            <v>1.12</v>
          </cell>
          <cell r="B23" t="str">
            <v>Rampa para pedestre com inclinação de 6,5%, em concreto, conforme projeto, inclusive revestimento cerâmico</v>
          </cell>
          <cell r="C23" t="str">
            <v>m²</v>
          </cell>
          <cell r="D23">
            <v>20.440000000000001</v>
          </cell>
          <cell r="E23">
            <v>221.53</v>
          </cell>
          <cell r="F23">
            <v>114.84</v>
          </cell>
          <cell r="G23">
            <v>336.37</v>
          </cell>
          <cell r="H23">
            <v>6875.4</v>
          </cell>
        </row>
        <row r="24">
          <cell r="A24" t="str">
            <v>1.13</v>
          </cell>
          <cell r="B24" t="str">
            <v>Corrimão em tubo galvanizado e tela - H=0,80m</v>
          </cell>
          <cell r="C24" t="str">
            <v>ml</v>
          </cell>
          <cell r="D24">
            <v>42</v>
          </cell>
          <cell r="E24">
            <v>60.35</v>
          </cell>
          <cell r="F24">
            <v>13.09</v>
          </cell>
          <cell r="G24">
            <v>73.44</v>
          </cell>
          <cell r="H24">
            <v>3084.48</v>
          </cell>
        </row>
        <row r="25">
          <cell r="A25" t="str">
            <v>1.14</v>
          </cell>
          <cell r="B25" t="str">
            <v>Piso anti-derrapante (no nível da calçada, Portão frontal e Gaiola), inclusive regularização</v>
          </cell>
          <cell r="C25" t="str">
            <v>m²</v>
          </cell>
          <cell r="D25">
            <v>28</v>
          </cell>
          <cell r="E25">
            <v>31.91</v>
          </cell>
          <cell r="F25">
            <v>17.309999999999999</v>
          </cell>
          <cell r="G25">
            <v>49.22</v>
          </cell>
          <cell r="H25">
            <v>1378.16</v>
          </cell>
        </row>
        <row r="26">
          <cell r="A26" t="str">
            <v>1.15</v>
          </cell>
          <cell r="B26" t="str">
            <v>Elevação do muro existente (H=1,00m)</v>
          </cell>
          <cell r="C26" t="str">
            <v>ml</v>
          </cell>
          <cell r="D26">
            <v>9.9</v>
          </cell>
          <cell r="E26">
            <v>22.05</v>
          </cell>
          <cell r="F26">
            <v>20.3</v>
          </cell>
          <cell r="G26">
            <v>42.35</v>
          </cell>
          <cell r="H26">
            <v>419.26</v>
          </cell>
        </row>
        <row r="27">
          <cell r="A27" t="str">
            <v>1.16</v>
          </cell>
          <cell r="B27" t="str">
            <v xml:space="preserve">Revestimento e pintura do muro, inclusive confecção de frisos </v>
          </cell>
          <cell r="C27" t="str">
            <v>m²</v>
          </cell>
          <cell r="D27">
            <v>29.7</v>
          </cell>
          <cell r="E27">
            <v>10.09</v>
          </cell>
          <cell r="F27">
            <v>15.73</v>
          </cell>
          <cell r="G27">
            <v>25.82</v>
          </cell>
          <cell r="H27">
            <v>766.85</v>
          </cell>
        </row>
        <row r="28">
          <cell r="A28" t="str">
            <v>1.17</v>
          </cell>
          <cell r="B28" t="str">
            <v>Muro com H=1,20m - proteção de lixeira</v>
          </cell>
          <cell r="C28" t="str">
            <v>m²</v>
          </cell>
          <cell r="D28">
            <v>4.32</v>
          </cell>
          <cell r="E28">
            <v>38.369999999999997</v>
          </cell>
          <cell r="F28">
            <v>65.989999999999995</v>
          </cell>
          <cell r="G28">
            <v>104.35999999999999</v>
          </cell>
          <cell r="H28">
            <v>450.83</v>
          </cell>
        </row>
        <row r="29">
          <cell r="A29" t="str">
            <v>1.18</v>
          </cell>
          <cell r="B29" t="str">
            <v xml:space="preserve">Mureta de contenção de aterro </v>
          </cell>
          <cell r="C29" t="str">
            <v>ml</v>
          </cell>
          <cell r="D29">
            <v>26.5</v>
          </cell>
          <cell r="E29">
            <v>9.61</v>
          </cell>
          <cell r="F29">
            <v>14.74</v>
          </cell>
          <cell r="G29">
            <v>24.35</v>
          </cell>
          <cell r="H29">
            <v>645.27</v>
          </cell>
        </row>
        <row r="30">
          <cell r="A30" t="str">
            <v>1.19</v>
          </cell>
          <cell r="B30" t="str">
            <v>Aquisição de material de aterro para talude</v>
          </cell>
          <cell r="C30" t="str">
            <v>m³</v>
          </cell>
          <cell r="D30">
            <v>30</v>
          </cell>
          <cell r="E30">
            <v>13</v>
          </cell>
          <cell r="F30">
            <v>12.72</v>
          </cell>
          <cell r="G30">
            <v>25.72</v>
          </cell>
          <cell r="H30">
            <v>771.6</v>
          </cell>
        </row>
        <row r="31">
          <cell r="A31" t="str">
            <v>1.20</v>
          </cell>
          <cell r="B31" t="str">
            <v>Jardins - gramado em talude</v>
          </cell>
          <cell r="C31" t="str">
            <v>m²</v>
          </cell>
          <cell r="D31">
            <v>50</v>
          </cell>
          <cell r="E31">
            <v>5.88</v>
          </cell>
          <cell r="F31">
            <v>3.1</v>
          </cell>
          <cell r="G31">
            <v>8.98</v>
          </cell>
          <cell r="H31">
            <v>449</v>
          </cell>
        </row>
        <row r="32">
          <cell r="A32" t="str">
            <v>1.21</v>
          </cell>
          <cell r="B32" t="str">
            <v>Fornecimento e assentamento de Portão para veículos -6,00x2,50m, inclusive sistema elétrico</v>
          </cell>
          <cell r="C32" t="str">
            <v>ud</v>
          </cell>
          <cell r="D32">
            <v>1</v>
          </cell>
          <cell r="E32">
            <v>3750</v>
          </cell>
          <cell r="F32">
            <v>174.15</v>
          </cell>
          <cell r="G32">
            <v>3924.15</v>
          </cell>
          <cell r="H32">
            <v>3924.15</v>
          </cell>
        </row>
        <row r="33">
          <cell r="A33" t="str">
            <v>1.22</v>
          </cell>
          <cell r="B33" t="str">
            <v>TOTAL DO GRUPO</v>
          </cell>
          <cell r="G33">
            <v>0</v>
          </cell>
          <cell r="H33">
            <v>0</v>
          </cell>
        </row>
        <row r="34">
          <cell r="A34" t="str">
            <v>1.23</v>
          </cell>
          <cell r="G34">
            <v>0</v>
          </cell>
          <cell r="H34">
            <v>0</v>
          </cell>
        </row>
        <row r="35">
          <cell r="A35" t="str">
            <v>1.24</v>
          </cell>
          <cell r="B35" t="str">
            <v>PÓRTICO DE ACESSO</v>
          </cell>
          <cell r="G35">
            <v>0</v>
          </cell>
          <cell r="H35">
            <v>0</v>
          </cell>
        </row>
        <row r="36">
          <cell r="A36" t="str">
            <v>1.25</v>
          </cell>
          <cell r="B36" t="str">
            <v>Fundação</v>
          </cell>
          <cell r="G36">
            <v>0</v>
          </cell>
          <cell r="H36">
            <v>0</v>
          </cell>
        </row>
        <row r="37">
          <cell r="A37" t="str">
            <v>1.26</v>
          </cell>
          <cell r="B37" t="str">
            <v>Demolição de concreto armado (Sub-Solo e furos na laje)</v>
          </cell>
          <cell r="C37" t="str">
            <v>m³</v>
          </cell>
          <cell r="D37">
            <v>0.85</v>
          </cell>
          <cell r="F37">
            <v>146.26</v>
          </cell>
          <cell r="G37">
            <v>146.26</v>
          </cell>
          <cell r="H37">
            <v>124.32</v>
          </cell>
        </row>
        <row r="38">
          <cell r="A38" t="str">
            <v>1.27</v>
          </cell>
          <cell r="B38" t="str">
            <v>Escavação manual para blocos</v>
          </cell>
          <cell r="C38" t="str">
            <v>m³</v>
          </cell>
          <cell r="D38">
            <v>6.12</v>
          </cell>
          <cell r="F38">
            <v>13.01</v>
          </cell>
          <cell r="G38">
            <v>13.01</v>
          </cell>
          <cell r="H38">
            <v>79.62</v>
          </cell>
        </row>
        <row r="39">
          <cell r="A39" t="str">
            <v>1.28</v>
          </cell>
          <cell r="B39" t="str">
            <v>Bloco de concreto</v>
          </cell>
          <cell r="G39">
            <v>0</v>
          </cell>
          <cell r="H39">
            <v>0</v>
          </cell>
        </row>
        <row r="40">
          <cell r="A40" t="str">
            <v>1.29</v>
          </cell>
          <cell r="B40" t="str">
            <v>concreto simples</v>
          </cell>
          <cell r="C40" t="str">
            <v>m³</v>
          </cell>
          <cell r="D40">
            <v>2.4</v>
          </cell>
          <cell r="E40">
            <v>178.3</v>
          </cell>
          <cell r="F40">
            <v>55.06</v>
          </cell>
          <cell r="G40">
            <v>233.36</v>
          </cell>
          <cell r="H40">
            <v>560.05999999999995</v>
          </cell>
        </row>
        <row r="41">
          <cell r="A41" t="str">
            <v>1.30</v>
          </cell>
          <cell r="B41" t="str">
            <v>Forma comum</v>
          </cell>
          <cell r="C41" t="str">
            <v>m²</v>
          </cell>
          <cell r="D41">
            <v>4.2</v>
          </cell>
          <cell r="E41">
            <v>14.43</v>
          </cell>
          <cell r="F41">
            <v>11.04</v>
          </cell>
          <cell r="G41">
            <v>25.47</v>
          </cell>
          <cell r="H41">
            <v>106.97</v>
          </cell>
        </row>
        <row r="42">
          <cell r="A42" t="str">
            <v>1.31</v>
          </cell>
          <cell r="B42" t="str">
            <v>Aço CA-50/60</v>
          </cell>
          <cell r="C42" t="str">
            <v>kg</v>
          </cell>
          <cell r="D42">
            <v>190</v>
          </cell>
          <cell r="E42">
            <v>2.7</v>
          </cell>
          <cell r="F42">
            <v>0.9</v>
          </cell>
          <cell r="G42">
            <v>3.6</v>
          </cell>
          <cell r="H42">
            <v>684</v>
          </cell>
        </row>
        <row r="43">
          <cell r="A43" t="str">
            <v>1.32</v>
          </cell>
          <cell r="B43" t="str">
            <v>Estrutura de concreto</v>
          </cell>
          <cell r="G43">
            <v>0</v>
          </cell>
          <cell r="H43">
            <v>0</v>
          </cell>
        </row>
        <row r="44">
          <cell r="A44" t="str">
            <v>1.33</v>
          </cell>
          <cell r="B44" t="str">
            <v>concreto simples</v>
          </cell>
          <cell r="C44" t="str">
            <v>m³</v>
          </cell>
          <cell r="D44">
            <v>5.64</v>
          </cell>
          <cell r="E44">
            <v>178.3</v>
          </cell>
          <cell r="F44">
            <v>78.150000000000006</v>
          </cell>
          <cell r="G44">
            <v>256.45000000000005</v>
          </cell>
          <cell r="H44">
            <v>1446.37</v>
          </cell>
        </row>
        <row r="45">
          <cell r="A45" t="str">
            <v>1.34</v>
          </cell>
          <cell r="B45" t="str">
            <v>Forma comum</v>
          </cell>
          <cell r="C45" t="str">
            <v>m²</v>
          </cell>
          <cell r="D45">
            <v>63.04</v>
          </cell>
          <cell r="E45">
            <v>14.92</v>
          </cell>
          <cell r="F45">
            <v>13.81</v>
          </cell>
          <cell r="G45">
            <v>28.73</v>
          </cell>
          <cell r="H45">
            <v>1811.13</v>
          </cell>
        </row>
        <row r="46">
          <cell r="A46" t="str">
            <v>1.35</v>
          </cell>
          <cell r="B46" t="str">
            <v>Aço CA-50/60</v>
          </cell>
          <cell r="C46" t="str">
            <v>kg</v>
          </cell>
          <cell r="D46">
            <v>560</v>
          </cell>
          <cell r="E46">
            <v>2.7</v>
          </cell>
          <cell r="F46">
            <v>0.9</v>
          </cell>
          <cell r="G46">
            <v>3.6</v>
          </cell>
          <cell r="H46">
            <v>2016</v>
          </cell>
        </row>
        <row r="47">
          <cell r="A47" t="str">
            <v>1.36</v>
          </cell>
          <cell r="B47" t="str">
            <v>Vigas de perfis metálicos (treliça) interligando os pilares do Pórtico</v>
          </cell>
          <cell r="C47" t="str">
            <v>ml</v>
          </cell>
          <cell r="D47">
            <v>23.2</v>
          </cell>
          <cell r="E47">
            <v>85.62</v>
          </cell>
          <cell r="F47">
            <v>42.81</v>
          </cell>
          <cell r="G47">
            <v>128.43</v>
          </cell>
          <cell r="H47">
            <v>2979.57</v>
          </cell>
        </row>
        <row r="48">
          <cell r="A48" t="str">
            <v>1.37</v>
          </cell>
          <cell r="B48" t="str">
            <v>Laje pré-moldada de concreto  (teto do Pórtico)</v>
          </cell>
          <cell r="C48" t="str">
            <v>m²</v>
          </cell>
          <cell r="D48">
            <v>12.88</v>
          </cell>
          <cell r="E48">
            <v>37.14</v>
          </cell>
          <cell r="F48">
            <v>6.32</v>
          </cell>
          <cell r="G48">
            <v>43.46</v>
          </cell>
          <cell r="H48">
            <v>559.76</v>
          </cell>
        </row>
        <row r="49">
          <cell r="A49" t="str">
            <v>1.38</v>
          </cell>
          <cell r="B49" t="str">
            <v>Alvenaria</v>
          </cell>
          <cell r="G49">
            <v>0</v>
          </cell>
          <cell r="H49">
            <v>0</v>
          </cell>
        </row>
        <row r="50">
          <cell r="A50" t="str">
            <v>1.39</v>
          </cell>
          <cell r="B50" t="str">
            <v>Alvenaria de enchimento entre pilares</v>
          </cell>
          <cell r="C50" t="str">
            <v>m³</v>
          </cell>
          <cell r="D50">
            <v>3</v>
          </cell>
          <cell r="E50">
            <v>62.55</v>
          </cell>
          <cell r="F50">
            <v>73.25</v>
          </cell>
          <cell r="G50">
            <v>135.80000000000001</v>
          </cell>
          <cell r="H50">
            <v>407.4</v>
          </cell>
        </row>
        <row r="51">
          <cell r="A51" t="str">
            <v>1.40</v>
          </cell>
          <cell r="B51" t="str">
            <v>Revestimento</v>
          </cell>
          <cell r="G51">
            <v>0</v>
          </cell>
          <cell r="H51">
            <v>0</v>
          </cell>
        </row>
        <row r="52">
          <cell r="A52" t="str">
            <v>1.41</v>
          </cell>
          <cell r="B52" t="str">
            <v>Revestimento (alvenaria, pilares e laje)</v>
          </cell>
          <cell r="C52" t="str">
            <v>m²</v>
          </cell>
          <cell r="D52">
            <v>89.43</v>
          </cell>
          <cell r="E52">
            <v>4.3600000000000003</v>
          </cell>
          <cell r="F52">
            <v>9.0500000000000007</v>
          </cell>
          <cell r="G52">
            <v>13.41</v>
          </cell>
          <cell r="H52">
            <v>1199.25</v>
          </cell>
        </row>
        <row r="53">
          <cell r="A53" t="str">
            <v>1.42</v>
          </cell>
          <cell r="B53" t="str">
            <v>Cobertura</v>
          </cell>
          <cell r="G53">
            <v>0</v>
          </cell>
          <cell r="H53">
            <v>0</v>
          </cell>
        </row>
        <row r="54">
          <cell r="A54" t="str">
            <v>1.43</v>
          </cell>
          <cell r="B54" t="str">
            <v xml:space="preserve">Estrutura metálica de sustentação da telha </v>
          </cell>
          <cell r="C54" t="str">
            <v>m²</v>
          </cell>
          <cell r="D54">
            <v>32.200000000000003</v>
          </cell>
          <cell r="E54">
            <v>50.4</v>
          </cell>
          <cell r="G54">
            <v>50.4</v>
          </cell>
          <cell r="H54">
            <v>1622.88</v>
          </cell>
        </row>
        <row r="55">
          <cell r="A55" t="str">
            <v>1.44</v>
          </cell>
          <cell r="B55" t="str">
            <v>Telha de policarbonato</v>
          </cell>
          <cell r="C55" t="str">
            <v>m²</v>
          </cell>
          <cell r="D55">
            <v>32.200000000000003</v>
          </cell>
          <cell r="E55">
            <v>46.92</v>
          </cell>
          <cell r="F55">
            <v>15</v>
          </cell>
          <cell r="G55">
            <v>61.92</v>
          </cell>
          <cell r="H55">
            <v>1993.82</v>
          </cell>
        </row>
        <row r="56">
          <cell r="A56" t="str">
            <v>1.45</v>
          </cell>
          <cell r="B56" t="str">
            <v>Pintura</v>
          </cell>
          <cell r="G56">
            <v>0</v>
          </cell>
          <cell r="H56">
            <v>0</v>
          </cell>
        </row>
        <row r="57">
          <cell r="A57" t="str">
            <v>1.46</v>
          </cell>
          <cell r="B57" t="str">
            <v>Da estrutura metálica com tinta esmalte</v>
          </cell>
          <cell r="C57" t="str">
            <v>m²</v>
          </cell>
          <cell r="D57">
            <v>41.92</v>
          </cell>
          <cell r="E57">
            <v>2.64</v>
          </cell>
          <cell r="F57">
            <v>2.85</v>
          </cell>
          <cell r="G57">
            <v>5.49</v>
          </cell>
          <cell r="H57">
            <v>230.14</v>
          </cell>
        </row>
        <row r="58">
          <cell r="A58" t="str">
            <v>1.47</v>
          </cell>
          <cell r="B58" t="str">
            <v>pintura externa com textura acrílica aplicada a rolo</v>
          </cell>
          <cell r="C58" t="str">
            <v>m²</v>
          </cell>
          <cell r="D58">
            <v>33.25</v>
          </cell>
          <cell r="E58">
            <v>2.85</v>
          </cell>
          <cell r="F58">
            <v>2.33</v>
          </cell>
          <cell r="G58">
            <v>5.18</v>
          </cell>
          <cell r="H58">
            <v>172.23</v>
          </cell>
        </row>
        <row r="59">
          <cell r="A59" t="str">
            <v>1.48</v>
          </cell>
          <cell r="B59" t="str">
            <v>Latex acrilica - paredes e tetos</v>
          </cell>
          <cell r="C59" t="str">
            <v>m²</v>
          </cell>
          <cell r="D59">
            <v>56.18</v>
          </cell>
          <cell r="E59">
            <v>2.4700000000000002</v>
          </cell>
          <cell r="F59">
            <v>4.8</v>
          </cell>
          <cell r="G59">
            <v>7.27</v>
          </cell>
          <cell r="H59">
            <v>408.42</v>
          </cell>
        </row>
        <row r="60">
          <cell r="A60" t="str">
            <v>1.49</v>
          </cell>
          <cell r="B60" t="str">
            <v>TOTAL DO GRUPO</v>
          </cell>
          <cell r="G60">
            <v>0</v>
          </cell>
          <cell r="H60">
            <v>0</v>
          </cell>
        </row>
        <row r="61">
          <cell r="A61" t="str">
            <v>1.50</v>
          </cell>
          <cell r="G61">
            <v>0</v>
          </cell>
          <cell r="H61">
            <v>0</v>
          </cell>
        </row>
        <row r="62">
          <cell r="A62" t="str">
            <v>1.51</v>
          </cell>
          <cell r="B62" t="str">
            <v>GUARITA E PRAÇA DOS MOTORISTAS</v>
          </cell>
          <cell r="G62">
            <v>0</v>
          </cell>
          <cell r="H62">
            <v>0</v>
          </cell>
        </row>
        <row r="63">
          <cell r="A63" t="str">
            <v>1.52</v>
          </cell>
          <cell r="B63" t="str">
            <v>Estrutura de concreto (pilares e cintas)</v>
          </cell>
          <cell r="G63">
            <v>0</v>
          </cell>
          <cell r="H63">
            <v>0</v>
          </cell>
        </row>
        <row r="64">
          <cell r="A64" t="str">
            <v>1.53</v>
          </cell>
          <cell r="B64" t="str">
            <v>concreto simples</v>
          </cell>
          <cell r="C64" t="str">
            <v>m³</v>
          </cell>
          <cell r="D64">
            <v>1.1499999999999999</v>
          </cell>
          <cell r="E64">
            <v>178.3</v>
          </cell>
          <cell r="F64">
            <v>78.150000000000006</v>
          </cell>
          <cell r="G64">
            <v>256.45000000000005</v>
          </cell>
          <cell r="H64">
            <v>294.91000000000003</v>
          </cell>
        </row>
        <row r="65">
          <cell r="A65" t="str">
            <v>1.54</v>
          </cell>
          <cell r="B65" t="str">
            <v>Forma comum</v>
          </cell>
          <cell r="C65" t="str">
            <v>m²</v>
          </cell>
          <cell r="D65">
            <v>24.88</v>
          </cell>
          <cell r="E65">
            <v>14.92</v>
          </cell>
          <cell r="F65">
            <v>13.81</v>
          </cell>
          <cell r="G65">
            <v>28.73</v>
          </cell>
          <cell r="H65">
            <v>714.8</v>
          </cell>
        </row>
        <row r="66">
          <cell r="A66" t="str">
            <v>1.55</v>
          </cell>
          <cell r="B66" t="str">
            <v>Aço CA-50/60</v>
          </cell>
          <cell r="C66" t="str">
            <v>kg</v>
          </cell>
          <cell r="D66">
            <v>115</v>
          </cell>
          <cell r="E66">
            <v>2.7</v>
          </cell>
          <cell r="F66">
            <v>0.9</v>
          </cell>
          <cell r="G66">
            <v>3.6</v>
          </cell>
          <cell r="H66">
            <v>414</v>
          </cell>
        </row>
        <row r="67">
          <cell r="A67" t="str">
            <v>1.56</v>
          </cell>
          <cell r="B67" t="str">
            <v>Laje pré-moldada pra cobertura</v>
          </cell>
          <cell r="C67" t="str">
            <v>m²</v>
          </cell>
          <cell r="D67">
            <v>27.26</v>
          </cell>
          <cell r="E67">
            <v>37.14</v>
          </cell>
          <cell r="F67">
            <v>6.32</v>
          </cell>
          <cell r="G67">
            <v>43.46</v>
          </cell>
          <cell r="H67">
            <v>1184.71</v>
          </cell>
        </row>
        <row r="68">
          <cell r="A68" t="str">
            <v>1.57</v>
          </cell>
          <cell r="B68" t="str">
            <v>Impermeabilização da laje de cobertura (regularização, manta asfaltica e proteção mecânica)</v>
          </cell>
          <cell r="C68" t="str">
            <v>m²</v>
          </cell>
          <cell r="D68">
            <v>27.26</v>
          </cell>
          <cell r="E68">
            <v>36.11</v>
          </cell>
          <cell r="F68">
            <v>5.84</v>
          </cell>
          <cell r="G68">
            <v>41.95</v>
          </cell>
          <cell r="H68">
            <v>1143.55</v>
          </cell>
        </row>
        <row r="69">
          <cell r="A69" t="str">
            <v>1.58</v>
          </cell>
          <cell r="B69" t="str">
            <v>Alvenaria</v>
          </cell>
          <cell r="G69">
            <v>0</v>
          </cell>
          <cell r="H69">
            <v>0</v>
          </cell>
        </row>
        <row r="70">
          <cell r="A70" t="str">
            <v>1.59</v>
          </cell>
          <cell r="B70" t="str">
            <v xml:space="preserve">Alvenaria de elevação em tijolos cerâmicos de 8 furos </v>
          </cell>
          <cell r="C70" t="str">
            <v>m²</v>
          </cell>
          <cell r="D70">
            <v>60.5</v>
          </cell>
          <cell r="E70">
            <v>5.2</v>
          </cell>
          <cell r="F70">
            <v>9.1999999999999993</v>
          </cell>
          <cell r="G70">
            <v>14.399999999999999</v>
          </cell>
          <cell r="H70">
            <v>871.2</v>
          </cell>
        </row>
        <row r="71">
          <cell r="A71" t="str">
            <v>1.60</v>
          </cell>
          <cell r="B71" t="str">
            <v>Esquadrias</v>
          </cell>
          <cell r="G71">
            <v>0</v>
          </cell>
          <cell r="H71">
            <v>0</v>
          </cell>
        </row>
        <row r="72">
          <cell r="A72" t="str">
            <v>1.61</v>
          </cell>
          <cell r="B72" t="str">
            <v>Porta de alumínio com vidro - 0,80x2,10m</v>
          </cell>
          <cell r="C72" t="str">
            <v>ud</v>
          </cell>
          <cell r="D72">
            <v>2</v>
          </cell>
          <cell r="E72">
            <v>484.98</v>
          </cell>
          <cell r="F72">
            <v>47.57</v>
          </cell>
          <cell r="G72">
            <v>532.55000000000007</v>
          </cell>
          <cell r="H72">
            <v>1065.0999999999999</v>
          </cell>
        </row>
        <row r="73">
          <cell r="A73" t="str">
            <v>1.62</v>
          </cell>
          <cell r="B73" t="str">
            <v>Porta de madeira para sanitário, completa</v>
          </cell>
          <cell r="C73" t="str">
            <v>ud</v>
          </cell>
          <cell r="D73">
            <v>1</v>
          </cell>
          <cell r="E73">
            <v>145.97</v>
          </cell>
          <cell r="F73">
            <v>39.22</v>
          </cell>
          <cell r="G73">
            <v>185.19</v>
          </cell>
          <cell r="H73">
            <v>185.19</v>
          </cell>
        </row>
        <row r="74">
          <cell r="A74" t="str">
            <v>1.63</v>
          </cell>
          <cell r="B74" t="str">
            <v>Vitrô de alumínio</v>
          </cell>
          <cell r="C74" t="str">
            <v>m²</v>
          </cell>
          <cell r="D74">
            <v>2.02</v>
          </cell>
          <cell r="E74">
            <v>201.02</v>
          </cell>
          <cell r="F74">
            <v>28.32</v>
          </cell>
          <cell r="G74">
            <v>229.34</v>
          </cell>
          <cell r="H74">
            <v>463.26</v>
          </cell>
        </row>
        <row r="75">
          <cell r="A75" t="str">
            <v>1.64</v>
          </cell>
          <cell r="B75" t="str">
            <v>Vidro laminado múltiplo - 25 mm, inclusive perfis metálicos</v>
          </cell>
          <cell r="C75" t="str">
            <v>m²</v>
          </cell>
          <cell r="D75">
            <v>4.0999999999999996</v>
          </cell>
          <cell r="E75">
            <v>980</v>
          </cell>
          <cell r="F75">
            <v>25</v>
          </cell>
          <cell r="G75">
            <v>1005</v>
          </cell>
          <cell r="H75">
            <v>4120.5</v>
          </cell>
        </row>
        <row r="76">
          <cell r="A76" t="str">
            <v>1.65</v>
          </cell>
          <cell r="B76" t="str">
            <v xml:space="preserve">Revestimento  </v>
          </cell>
          <cell r="G76">
            <v>0</v>
          </cell>
          <cell r="H76">
            <v>0</v>
          </cell>
        </row>
        <row r="77">
          <cell r="A77" t="str">
            <v>1.66</v>
          </cell>
          <cell r="B77" t="str">
            <v>Chapisco de aderência com argamassa de cimento e areia no traço 1:4</v>
          </cell>
          <cell r="C77" t="str">
            <v>m²</v>
          </cell>
          <cell r="D77">
            <v>148.26</v>
          </cell>
          <cell r="E77">
            <v>1.01</v>
          </cell>
          <cell r="F77">
            <v>1.99</v>
          </cell>
          <cell r="G77">
            <v>3</v>
          </cell>
          <cell r="H77">
            <v>444.78</v>
          </cell>
        </row>
        <row r="78">
          <cell r="A78" t="str">
            <v>1.67</v>
          </cell>
          <cell r="B78" t="str">
            <v>Emboço com argamassa mista de cimento e areia no traço 1:4</v>
          </cell>
          <cell r="C78" t="str">
            <v>m²</v>
          </cell>
          <cell r="D78">
            <v>15</v>
          </cell>
          <cell r="E78">
            <v>2.13</v>
          </cell>
          <cell r="F78">
            <v>4.53</v>
          </cell>
          <cell r="G78">
            <v>6.66</v>
          </cell>
          <cell r="H78">
            <v>99.9</v>
          </cell>
        </row>
        <row r="79">
          <cell r="A79" t="str">
            <v>1.68</v>
          </cell>
          <cell r="B79" t="str">
            <v xml:space="preserve">Reboco paulista com argamassa mista de cimento, cal e areia </v>
          </cell>
          <cell r="C79" t="str">
            <v>m²</v>
          </cell>
          <cell r="D79">
            <v>133.26</v>
          </cell>
          <cell r="E79">
            <v>3.36</v>
          </cell>
          <cell r="F79">
            <v>7.05</v>
          </cell>
          <cell r="G79">
            <v>10.41</v>
          </cell>
          <cell r="H79">
            <v>1387.23</v>
          </cell>
        </row>
        <row r="80">
          <cell r="A80" t="str">
            <v>1.69</v>
          </cell>
          <cell r="B80" t="str">
            <v>Revestimento com azulejos juntas a prumo, assentados com argamassa pré-fabricada, inclusive rejuntamento com pasta de cimento branco</v>
          </cell>
          <cell r="C80" t="str">
            <v>m²</v>
          </cell>
          <cell r="D80">
            <v>15</v>
          </cell>
          <cell r="E80">
            <v>18.77</v>
          </cell>
          <cell r="F80">
            <v>5.03</v>
          </cell>
          <cell r="G80">
            <v>23.8</v>
          </cell>
          <cell r="H80">
            <v>357</v>
          </cell>
        </row>
        <row r="81">
          <cell r="A81" t="str">
            <v>1.70</v>
          </cell>
          <cell r="B81" t="str">
            <v>Piso</v>
          </cell>
          <cell r="G81">
            <v>0</v>
          </cell>
          <cell r="H81">
            <v>0</v>
          </cell>
        </row>
        <row r="82">
          <cell r="A82" t="str">
            <v>1.71</v>
          </cell>
          <cell r="B82" t="str">
            <v>Regularização da laje para receber o piso</v>
          </cell>
          <cell r="C82" t="str">
            <v>m²</v>
          </cell>
          <cell r="D82">
            <v>17.2</v>
          </cell>
          <cell r="E82">
            <v>10.26</v>
          </cell>
          <cell r="F82">
            <v>5.58</v>
          </cell>
          <cell r="G82">
            <v>15.84</v>
          </cell>
          <cell r="H82">
            <v>272.44</v>
          </cell>
        </row>
        <row r="83">
          <cell r="A83" t="str">
            <v>1.72</v>
          </cell>
          <cell r="B83" t="str">
            <v>Piso cerâmico</v>
          </cell>
          <cell r="C83" t="str">
            <v>m²</v>
          </cell>
          <cell r="D83">
            <v>17.2</v>
          </cell>
          <cell r="E83">
            <v>31.91</v>
          </cell>
          <cell r="F83">
            <v>10.01</v>
          </cell>
          <cell r="G83">
            <v>41.92</v>
          </cell>
          <cell r="H83">
            <v>721.02</v>
          </cell>
        </row>
        <row r="84">
          <cell r="A84" t="str">
            <v>1.73</v>
          </cell>
          <cell r="B84" t="str">
            <v>Rodapé de cerâmica</v>
          </cell>
          <cell r="C84" t="str">
            <v>ml</v>
          </cell>
          <cell r="D84">
            <v>26</v>
          </cell>
          <cell r="E84">
            <v>3.2</v>
          </cell>
          <cell r="F84">
            <v>2.73</v>
          </cell>
          <cell r="G84">
            <v>5.93</v>
          </cell>
          <cell r="H84">
            <v>154.18</v>
          </cell>
        </row>
        <row r="85">
          <cell r="A85" t="str">
            <v>1.74</v>
          </cell>
          <cell r="B85" t="str">
            <v>Pintura</v>
          </cell>
          <cell r="G85">
            <v>0</v>
          </cell>
          <cell r="H85">
            <v>0</v>
          </cell>
        </row>
        <row r="86">
          <cell r="A86" t="str">
            <v>1.75</v>
          </cell>
          <cell r="B86" t="str">
            <v>Intrna com Latex acrílica em paredes e teto</v>
          </cell>
          <cell r="C86" t="str">
            <v>m²</v>
          </cell>
          <cell r="D86">
            <v>92.26</v>
          </cell>
          <cell r="E86">
            <v>3.11</v>
          </cell>
          <cell r="F86">
            <v>4.9800000000000004</v>
          </cell>
          <cell r="G86">
            <v>8.09</v>
          </cell>
          <cell r="H86">
            <v>746.38</v>
          </cell>
        </row>
        <row r="87">
          <cell r="A87" t="str">
            <v>1.76</v>
          </cell>
          <cell r="B87" t="str">
            <v>Externa</v>
          </cell>
          <cell r="C87" t="str">
            <v>m²</v>
          </cell>
          <cell r="D87">
            <v>58</v>
          </cell>
          <cell r="E87">
            <v>2.85</v>
          </cell>
          <cell r="F87">
            <v>2.33</v>
          </cell>
          <cell r="G87">
            <v>5.18</v>
          </cell>
          <cell r="H87">
            <v>300.44</v>
          </cell>
        </row>
        <row r="88">
          <cell r="A88" t="str">
            <v>1.77</v>
          </cell>
          <cell r="B88" t="str">
            <v>Instalações Hidro-sanitárias da guarita</v>
          </cell>
          <cell r="G88">
            <v>0</v>
          </cell>
          <cell r="H88">
            <v>0</v>
          </cell>
        </row>
        <row r="89">
          <cell r="A89" t="str">
            <v>1.78</v>
          </cell>
          <cell r="B89" t="str">
            <v>louças sanitárias e Metais</v>
          </cell>
          <cell r="C89" t="str">
            <v>vb</v>
          </cell>
          <cell r="D89">
            <v>1</v>
          </cell>
          <cell r="E89">
            <v>500</v>
          </cell>
          <cell r="F89">
            <v>100</v>
          </cell>
          <cell r="G89">
            <v>600</v>
          </cell>
          <cell r="H89">
            <v>600</v>
          </cell>
        </row>
        <row r="90">
          <cell r="A90" t="str">
            <v>1.79</v>
          </cell>
          <cell r="B90" t="str">
            <v>Balcão em granito - 2,00x0,60m</v>
          </cell>
          <cell r="C90" t="str">
            <v>ud</v>
          </cell>
          <cell r="D90">
            <v>1</v>
          </cell>
          <cell r="E90">
            <v>200</v>
          </cell>
          <cell r="F90">
            <v>50</v>
          </cell>
          <cell r="G90">
            <v>250</v>
          </cell>
          <cell r="H90">
            <v>250</v>
          </cell>
        </row>
        <row r="91">
          <cell r="A91" t="str">
            <v>1.80</v>
          </cell>
          <cell r="B91" t="str">
            <v>Tubulações de agua e esgoto, interligando aos pontos existentes</v>
          </cell>
          <cell r="C91" t="str">
            <v>vb</v>
          </cell>
          <cell r="D91">
            <v>1</v>
          </cell>
          <cell r="E91">
            <v>500</v>
          </cell>
          <cell r="F91">
            <v>100</v>
          </cell>
          <cell r="G91">
            <v>600</v>
          </cell>
          <cell r="H91">
            <v>600</v>
          </cell>
        </row>
        <row r="92">
          <cell r="A92" t="str">
            <v>1.81</v>
          </cell>
          <cell r="B92" t="str">
            <v>Instalações Elétricas</v>
          </cell>
          <cell r="G92">
            <v>0</v>
          </cell>
          <cell r="H92">
            <v>0</v>
          </cell>
        </row>
        <row r="93">
          <cell r="A93" t="str">
            <v>1.82</v>
          </cell>
          <cell r="B93" t="str">
            <v>Fios, eletrodutos, luminárias, interligação dos sistemas eletrônicos, etc.</v>
          </cell>
          <cell r="C93" t="str">
            <v>vb</v>
          </cell>
          <cell r="D93">
            <v>1</v>
          </cell>
          <cell r="E93">
            <v>1300</v>
          </cell>
          <cell r="F93">
            <v>260</v>
          </cell>
          <cell r="G93">
            <v>1560</v>
          </cell>
          <cell r="H93">
            <v>1560</v>
          </cell>
        </row>
        <row r="94">
          <cell r="A94" t="str">
            <v>1.83</v>
          </cell>
          <cell r="B94" t="str">
            <v>TOTAL DO GRUPO</v>
          </cell>
          <cell r="G94">
            <v>0</v>
          </cell>
          <cell r="H94">
            <v>0</v>
          </cell>
        </row>
        <row r="95">
          <cell r="A95" t="str">
            <v>1.84</v>
          </cell>
          <cell r="G95">
            <v>0</v>
          </cell>
          <cell r="H95">
            <v>0</v>
          </cell>
        </row>
        <row r="96">
          <cell r="A96" t="str">
            <v>1.85</v>
          </cell>
          <cell r="B96" t="str">
            <v>GAIOLA DE RETENÇÃO</v>
          </cell>
          <cell r="G96">
            <v>0</v>
          </cell>
          <cell r="H96">
            <v>0</v>
          </cell>
        </row>
        <row r="97">
          <cell r="A97" t="str">
            <v>1.86</v>
          </cell>
          <cell r="B97" t="str">
            <v>Paineis de vidro temperado 10mm, fixado em estrutura metálica tubular, inclusive porta de abrir 1,00x2,20m com fechadura elétrica - 8,00x2,30m</v>
          </cell>
          <cell r="C97" t="str">
            <v>m²</v>
          </cell>
          <cell r="D97">
            <v>18.399999999999999</v>
          </cell>
          <cell r="E97">
            <v>268.10000000000002</v>
          </cell>
          <cell r="F97">
            <v>23.63</v>
          </cell>
          <cell r="G97">
            <v>291.73</v>
          </cell>
          <cell r="H97">
            <v>5367.83</v>
          </cell>
        </row>
        <row r="98">
          <cell r="A98" t="str">
            <v>1.87</v>
          </cell>
          <cell r="B98" t="str">
            <v xml:space="preserve">Alambrado em tubo galvanizado e tela, inclusive porta no mesmo padrâo </v>
          </cell>
          <cell r="C98" t="str">
            <v>m²</v>
          </cell>
          <cell r="D98">
            <v>14.6</v>
          </cell>
          <cell r="E98">
            <v>45.3</v>
          </cell>
          <cell r="F98">
            <v>23.63</v>
          </cell>
          <cell r="G98">
            <v>68.929999999999993</v>
          </cell>
          <cell r="H98">
            <v>1006.37</v>
          </cell>
        </row>
        <row r="99">
          <cell r="A99" t="str">
            <v>1.88</v>
          </cell>
          <cell r="B99" t="str">
            <v>TOTAL DO GRUPO</v>
          </cell>
          <cell r="G99">
            <v>0</v>
          </cell>
          <cell r="H99">
            <v>0</v>
          </cell>
        </row>
        <row r="100">
          <cell r="A100" t="str">
            <v>1.89</v>
          </cell>
          <cell r="G100">
            <v>0</v>
          </cell>
          <cell r="H100">
            <v>0</v>
          </cell>
        </row>
        <row r="101">
          <cell r="A101" t="str">
            <v>1.90</v>
          </cell>
          <cell r="B101" t="str">
            <v>HALL SOCIAL/SALÃO DE FESTAS  E SANITÁRIOS</v>
          </cell>
          <cell r="G101">
            <v>0</v>
          </cell>
          <cell r="H101">
            <v>0</v>
          </cell>
        </row>
        <row r="102">
          <cell r="A102" t="str">
            <v>1.91</v>
          </cell>
          <cell r="B102" t="str">
            <v>Demolições e Retiradas</v>
          </cell>
          <cell r="G102">
            <v>0</v>
          </cell>
          <cell r="H102">
            <v>0</v>
          </cell>
        </row>
        <row r="103">
          <cell r="A103" t="str">
            <v>1.92</v>
          </cell>
          <cell r="B103" t="str">
            <v>Demolição de alvenaria, inclusive do revestimento</v>
          </cell>
          <cell r="C103" t="str">
            <v>m²</v>
          </cell>
          <cell r="D103">
            <v>14.27</v>
          </cell>
          <cell r="F103">
            <v>4.68</v>
          </cell>
          <cell r="G103">
            <v>4.68</v>
          </cell>
          <cell r="H103">
            <v>66.78</v>
          </cell>
        </row>
        <row r="104">
          <cell r="A104" t="str">
            <v>1.93</v>
          </cell>
          <cell r="B104" t="str">
            <v>Demolição de jardineiras</v>
          </cell>
          <cell r="C104" t="str">
            <v>m²</v>
          </cell>
          <cell r="D104">
            <v>8.17</v>
          </cell>
          <cell r="F104">
            <v>4.68</v>
          </cell>
          <cell r="G104">
            <v>4.68</v>
          </cell>
          <cell r="H104">
            <v>38.229999999999997</v>
          </cell>
        </row>
        <row r="105">
          <cell r="A105" t="str">
            <v>1.94</v>
          </cell>
          <cell r="B105" t="str">
            <v>Demolição de azulejo</v>
          </cell>
          <cell r="C105" t="str">
            <v>m²</v>
          </cell>
          <cell r="D105">
            <v>150</v>
          </cell>
          <cell r="F105">
            <v>6.87</v>
          </cell>
          <cell r="G105">
            <v>6.87</v>
          </cell>
          <cell r="H105">
            <v>1030.5</v>
          </cell>
        </row>
        <row r="106">
          <cell r="A106" t="str">
            <v>1.95</v>
          </cell>
          <cell r="B106" t="str">
            <v>Demolição de piso de ardósia</v>
          </cell>
          <cell r="C106" t="str">
            <v>m²</v>
          </cell>
          <cell r="D106">
            <v>44.8</v>
          </cell>
          <cell r="F106">
            <v>6.87</v>
          </cell>
          <cell r="G106">
            <v>6.87</v>
          </cell>
          <cell r="H106">
            <v>307.77</v>
          </cell>
        </row>
        <row r="107">
          <cell r="A107" t="str">
            <v>1.96</v>
          </cell>
          <cell r="B107" t="str">
            <v>Demolição de piso cerâmico</v>
          </cell>
          <cell r="C107" t="str">
            <v>m²</v>
          </cell>
          <cell r="D107">
            <v>27.02</v>
          </cell>
          <cell r="F107">
            <v>5.91</v>
          </cell>
          <cell r="G107">
            <v>5.91</v>
          </cell>
          <cell r="H107">
            <v>159.68</v>
          </cell>
        </row>
        <row r="108">
          <cell r="A108" t="str">
            <v>1.97</v>
          </cell>
          <cell r="B108" t="str">
            <v>Demolição da laje da sauna</v>
          </cell>
          <cell r="C108" t="str">
            <v>m²</v>
          </cell>
          <cell r="D108">
            <v>6.15</v>
          </cell>
          <cell r="F108">
            <v>13.13</v>
          </cell>
          <cell r="G108">
            <v>13.13</v>
          </cell>
          <cell r="H108">
            <v>80.739999999999995</v>
          </cell>
        </row>
        <row r="109">
          <cell r="A109" t="str">
            <v>1.98</v>
          </cell>
          <cell r="B109" t="str">
            <v>Remanejamento de porta de vidro temperado, de correr (Hall Social), para a parte frontal do Salão de Festas - 4,00x2,10m</v>
          </cell>
          <cell r="C109" t="str">
            <v>ud</v>
          </cell>
          <cell r="D109">
            <v>1</v>
          </cell>
          <cell r="F109">
            <v>320</v>
          </cell>
          <cell r="G109">
            <v>320</v>
          </cell>
          <cell r="H109">
            <v>320</v>
          </cell>
        </row>
        <row r="110">
          <cell r="A110" t="str">
            <v>1.99</v>
          </cell>
          <cell r="B110" t="str">
            <v>Remanejamento de porta de correr do Salão de Festa para a parte ampliada - 4,00x2,10m</v>
          </cell>
          <cell r="C110" t="str">
            <v>ud</v>
          </cell>
          <cell r="D110">
            <v>1</v>
          </cell>
          <cell r="F110">
            <v>320</v>
          </cell>
          <cell r="G110">
            <v>320</v>
          </cell>
          <cell r="H110">
            <v>320</v>
          </cell>
        </row>
        <row r="111">
          <cell r="A111" t="str">
            <v>1.100</v>
          </cell>
          <cell r="B111" t="str">
            <v>Remanejamento de janela da copa para a nova cozinha</v>
          </cell>
          <cell r="C111" t="str">
            <v>ud</v>
          </cell>
          <cell r="D111">
            <v>1</v>
          </cell>
          <cell r="F111">
            <v>28.49</v>
          </cell>
          <cell r="G111">
            <v>28.49</v>
          </cell>
          <cell r="H111">
            <v>28.49</v>
          </cell>
        </row>
        <row r="112">
          <cell r="A112" t="str">
            <v>1.101</v>
          </cell>
          <cell r="B112" t="str">
            <v>Remanejamento de janela dos sanitários do Salão de Festa para os novos Sanitários (antiga sauna)</v>
          </cell>
          <cell r="C112" t="str">
            <v>ud</v>
          </cell>
          <cell r="D112">
            <v>2</v>
          </cell>
          <cell r="F112">
            <v>15</v>
          </cell>
          <cell r="G112">
            <v>15</v>
          </cell>
          <cell r="H112">
            <v>30</v>
          </cell>
        </row>
        <row r="113">
          <cell r="A113" t="str">
            <v>1.102</v>
          </cell>
          <cell r="B113" t="str">
            <v>Retirada de painel fixo  de vidro temperado (Salão de Festas)</v>
          </cell>
          <cell r="C113" t="str">
            <v>m²</v>
          </cell>
          <cell r="D113">
            <v>5.88</v>
          </cell>
          <cell r="F113">
            <v>2.78</v>
          </cell>
          <cell r="G113">
            <v>2.78</v>
          </cell>
          <cell r="H113">
            <v>16.34</v>
          </cell>
        </row>
        <row r="114">
          <cell r="A114" t="str">
            <v>1.103</v>
          </cell>
          <cell r="B114" t="str">
            <v>Retirada de louças sanitárias e bancadas, inclusive instalaçãoes hidro-sanitárias dos sanitários a demolir</v>
          </cell>
          <cell r="C114" t="str">
            <v>ud</v>
          </cell>
          <cell r="D114">
            <v>5</v>
          </cell>
          <cell r="F114">
            <v>8.39</v>
          </cell>
          <cell r="G114">
            <v>8.39</v>
          </cell>
          <cell r="H114">
            <v>41.95</v>
          </cell>
        </row>
        <row r="115">
          <cell r="A115" t="str">
            <v>1.104</v>
          </cell>
          <cell r="B115" t="str">
            <v>Retirada de esquadrias de madeira, incluside aduelas e acessorios</v>
          </cell>
          <cell r="C115" t="str">
            <v>ud</v>
          </cell>
          <cell r="D115">
            <v>2</v>
          </cell>
          <cell r="F115">
            <v>5.66</v>
          </cell>
          <cell r="G115">
            <v>5.66</v>
          </cell>
          <cell r="H115">
            <v>11.32</v>
          </cell>
        </row>
        <row r="116">
          <cell r="A116" t="str">
            <v>1.105</v>
          </cell>
          <cell r="B116" t="str">
            <v>Estrutura de concreto (pilares e vigas)</v>
          </cell>
          <cell r="G116">
            <v>0</v>
          </cell>
          <cell r="H116">
            <v>0</v>
          </cell>
        </row>
        <row r="117">
          <cell r="A117" t="str">
            <v>1.106</v>
          </cell>
          <cell r="B117" t="str">
            <v>concreto simples</v>
          </cell>
          <cell r="C117" t="str">
            <v>m³</v>
          </cell>
          <cell r="D117">
            <v>1.34</v>
          </cell>
          <cell r="E117">
            <v>178.3</v>
          </cell>
          <cell r="F117">
            <v>78.150000000000006</v>
          </cell>
          <cell r="G117">
            <v>256.45000000000005</v>
          </cell>
          <cell r="H117">
            <v>343.64</v>
          </cell>
        </row>
        <row r="118">
          <cell r="A118" t="str">
            <v>1.107</v>
          </cell>
          <cell r="B118" t="str">
            <v>Forma comum</v>
          </cell>
          <cell r="C118" t="str">
            <v>m²</v>
          </cell>
          <cell r="D118">
            <v>28.95</v>
          </cell>
          <cell r="E118">
            <v>14.92</v>
          </cell>
          <cell r="F118">
            <v>13.81</v>
          </cell>
          <cell r="G118">
            <v>28.73</v>
          </cell>
          <cell r="H118">
            <v>831.73</v>
          </cell>
        </row>
        <row r="119">
          <cell r="A119" t="str">
            <v>1.108</v>
          </cell>
          <cell r="B119" t="str">
            <v>Aço CA-50/60</v>
          </cell>
          <cell r="C119" t="str">
            <v>kg</v>
          </cell>
          <cell r="D119">
            <v>134</v>
          </cell>
          <cell r="E119">
            <v>2.7</v>
          </cell>
          <cell r="F119">
            <v>0.9</v>
          </cell>
          <cell r="G119">
            <v>3.6</v>
          </cell>
          <cell r="H119">
            <v>482.4</v>
          </cell>
        </row>
        <row r="120">
          <cell r="A120" t="str">
            <v>1.109</v>
          </cell>
          <cell r="B120" t="str">
            <v>Alvenaria</v>
          </cell>
          <cell r="G120">
            <v>0</v>
          </cell>
          <cell r="H120">
            <v>0</v>
          </cell>
        </row>
        <row r="121">
          <cell r="A121" t="str">
            <v>1.110</v>
          </cell>
          <cell r="B121" t="str">
            <v xml:space="preserve">Alvenaria de elevação em tijolos cerâmicos de 8 furos </v>
          </cell>
          <cell r="C121" t="str">
            <v>m²</v>
          </cell>
          <cell r="D121">
            <v>75.52</v>
          </cell>
          <cell r="E121">
            <v>5.2</v>
          </cell>
          <cell r="F121">
            <v>9.1999999999999993</v>
          </cell>
          <cell r="G121">
            <v>14.399999999999999</v>
          </cell>
          <cell r="H121">
            <v>1087.48</v>
          </cell>
        </row>
        <row r="122">
          <cell r="A122" t="str">
            <v>1.111</v>
          </cell>
          <cell r="B122" t="str">
            <v>Vergas de concreto</v>
          </cell>
          <cell r="C122" t="str">
            <v>m³</v>
          </cell>
          <cell r="D122">
            <v>0.1</v>
          </cell>
          <cell r="E122">
            <v>321.19</v>
          </cell>
          <cell r="F122">
            <v>165.92</v>
          </cell>
          <cell r="G122">
            <v>487.11</v>
          </cell>
          <cell r="H122">
            <v>48.71</v>
          </cell>
        </row>
        <row r="123">
          <cell r="A123" t="str">
            <v>1.112</v>
          </cell>
          <cell r="B123" t="str">
            <v>Alvenaria em gesso acartonado</v>
          </cell>
          <cell r="C123" t="str">
            <v>m²</v>
          </cell>
          <cell r="D123">
            <v>16.2</v>
          </cell>
          <cell r="E123">
            <v>60</v>
          </cell>
          <cell r="F123">
            <v>12</v>
          </cell>
          <cell r="G123">
            <v>72</v>
          </cell>
          <cell r="H123">
            <v>1166.4000000000001</v>
          </cell>
        </row>
        <row r="124">
          <cell r="A124" t="str">
            <v>1.113</v>
          </cell>
          <cell r="B124" t="str">
            <v>Divisórias em granitos para os sanitários com H=1,80m</v>
          </cell>
          <cell r="C124" t="str">
            <v>m²</v>
          </cell>
          <cell r="D124">
            <v>3.42</v>
          </cell>
          <cell r="E124">
            <v>160</v>
          </cell>
          <cell r="F124">
            <v>33.49</v>
          </cell>
          <cell r="G124">
            <v>193.49</v>
          </cell>
          <cell r="H124">
            <v>661.73</v>
          </cell>
        </row>
        <row r="125">
          <cell r="A125" t="str">
            <v>1.114</v>
          </cell>
          <cell r="B125" t="str">
            <v>Esquadrias</v>
          </cell>
          <cell r="G125">
            <v>0</v>
          </cell>
          <cell r="H125">
            <v>0</v>
          </cell>
        </row>
        <row r="126">
          <cell r="A126" t="str">
            <v>1.115</v>
          </cell>
          <cell r="B126" t="str">
            <v>Painel de vidro temperado 10mm (3,10x2,10m), com 02 folhas de abrir e molas hdráulicas - Hall Social/ Serviço</v>
          </cell>
          <cell r="C126" t="str">
            <v>ud</v>
          </cell>
          <cell r="D126">
            <v>1</v>
          </cell>
          <cell r="E126">
            <v>3030</v>
          </cell>
          <cell r="G126">
            <v>3030</v>
          </cell>
          <cell r="H126">
            <v>3030</v>
          </cell>
        </row>
        <row r="127">
          <cell r="A127" t="str">
            <v>1.116</v>
          </cell>
          <cell r="B127" t="str">
            <v>Porta de correr em vidro temperado -10mm- 3,30x2,10m - 01 folhas - Parte ampliada do Salão de Festas</v>
          </cell>
          <cell r="C127" t="str">
            <v>ud</v>
          </cell>
          <cell r="D127">
            <v>1</v>
          </cell>
          <cell r="E127">
            <v>2287</v>
          </cell>
          <cell r="G127">
            <v>2287</v>
          </cell>
          <cell r="H127">
            <v>2287</v>
          </cell>
        </row>
        <row r="128">
          <cell r="A128" t="str">
            <v>1.117</v>
          </cell>
          <cell r="B128" t="str">
            <v>Porta com duas laterais fixas e vão central de abrir  em vidro temperado -10mm- 2,00x2,10m  - Entrada do Hall Social</v>
          </cell>
          <cell r="C128" t="str">
            <v>ud</v>
          </cell>
          <cell r="D128">
            <v>1</v>
          </cell>
          <cell r="E128">
            <v>1965</v>
          </cell>
          <cell r="G128">
            <v>1965</v>
          </cell>
          <cell r="H128">
            <v>1965</v>
          </cell>
        </row>
        <row r="129">
          <cell r="A129" t="str">
            <v>1.118</v>
          </cell>
          <cell r="B129" t="str">
            <v>Porta de alumínio com vidro tipo vai-vem - 0,90x2,10</v>
          </cell>
          <cell r="C129" t="str">
            <v>ud</v>
          </cell>
          <cell r="D129">
            <v>1</v>
          </cell>
          <cell r="E129">
            <v>486.63</v>
          </cell>
          <cell r="F129">
            <v>32.36</v>
          </cell>
          <cell r="G129">
            <v>518.99</v>
          </cell>
          <cell r="H129">
            <v>518.99</v>
          </cell>
        </row>
        <row r="130">
          <cell r="A130" t="str">
            <v>1.119</v>
          </cell>
          <cell r="B130" t="str">
            <v xml:space="preserve">Porta de madeira completa, para os sanitários e cozinha </v>
          </cell>
          <cell r="C130" t="str">
            <v>ud</v>
          </cell>
          <cell r="D130">
            <v>4</v>
          </cell>
          <cell r="E130">
            <v>145.19999999999999</v>
          </cell>
          <cell r="F130">
            <v>39.22</v>
          </cell>
          <cell r="G130">
            <v>184.42</v>
          </cell>
          <cell r="H130">
            <v>737.68</v>
          </cell>
        </row>
        <row r="131">
          <cell r="A131" t="str">
            <v>1.120</v>
          </cell>
          <cell r="B131" t="str">
            <v>Cobertura  (parte ampliada)</v>
          </cell>
          <cell r="G131">
            <v>0</v>
          </cell>
          <cell r="H131">
            <v>0</v>
          </cell>
        </row>
        <row r="132">
          <cell r="A132" t="str">
            <v>1.121</v>
          </cell>
          <cell r="B132" t="str">
            <v xml:space="preserve">Estrutura metálica </v>
          </cell>
          <cell r="C132" t="str">
            <v>m²</v>
          </cell>
          <cell r="D132">
            <v>41.28</v>
          </cell>
          <cell r="E132">
            <v>63</v>
          </cell>
          <cell r="G132">
            <v>63</v>
          </cell>
          <cell r="H132">
            <v>2600.64</v>
          </cell>
        </row>
        <row r="133">
          <cell r="A133" t="str">
            <v>1.122</v>
          </cell>
          <cell r="B133" t="str">
            <v>Telha térmica trapezoidal tipo sanduiche</v>
          </cell>
          <cell r="C133" t="str">
            <v>m²</v>
          </cell>
          <cell r="D133">
            <v>41.28</v>
          </cell>
          <cell r="E133">
            <v>85</v>
          </cell>
          <cell r="F133">
            <v>2.65</v>
          </cell>
          <cell r="G133">
            <v>87.65</v>
          </cell>
          <cell r="H133">
            <v>3618.19</v>
          </cell>
        </row>
        <row r="134">
          <cell r="A134" t="str">
            <v>1.123</v>
          </cell>
          <cell r="B134" t="str">
            <v>Calha metálica</v>
          </cell>
          <cell r="C134" t="str">
            <v>ml</v>
          </cell>
          <cell r="D134">
            <v>7.94</v>
          </cell>
          <cell r="E134">
            <v>22.5</v>
          </cell>
          <cell r="G134">
            <v>22.5</v>
          </cell>
          <cell r="H134">
            <v>178.65</v>
          </cell>
        </row>
        <row r="135">
          <cell r="A135" t="str">
            <v>1.124</v>
          </cell>
          <cell r="B135" t="str">
            <v>Rufo metálico</v>
          </cell>
          <cell r="C135" t="str">
            <v>ml</v>
          </cell>
          <cell r="D135">
            <v>18.34</v>
          </cell>
          <cell r="E135">
            <v>13.18</v>
          </cell>
          <cell r="G135">
            <v>13.18</v>
          </cell>
          <cell r="H135">
            <v>241.72</v>
          </cell>
        </row>
        <row r="136">
          <cell r="A136" t="str">
            <v>1.125</v>
          </cell>
          <cell r="B136" t="str">
            <v>Tubos de descida para águas pluviais, inclusive conexões</v>
          </cell>
          <cell r="C136" t="str">
            <v>ml</v>
          </cell>
          <cell r="D136">
            <v>18</v>
          </cell>
          <cell r="E136">
            <v>6.04</v>
          </cell>
          <cell r="F136">
            <v>5.67</v>
          </cell>
          <cell r="G136">
            <v>11.71</v>
          </cell>
          <cell r="H136">
            <v>210.78</v>
          </cell>
        </row>
        <row r="137">
          <cell r="A137" t="str">
            <v>1.126</v>
          </cell>
          <cell r="B137" t="str">
            <v>Revestimento</v>
          </cell>
          <cell r="G137">
            <v>0</v>
          </cell>
          <cell r="H137">
            <v>0</v>
          </cell>
        </row>
        <row r="138">
          <cell r="A138" t="str">
            <v>1.127</v>
          </cell>
          <cell r="B138" t="str">
            <v>Chapisco de aderência com argamassa de cimento e areia no traço 1:4</v>
          </cell>
          <cell r="C138" t="str">
            <v>m²</v>
          </cell>
          <cell r="D138">
            <v>151.04</v>
          </cell>
          <cell r="E138">
            <v>1.01</v>
          </cell>
          <cell r="F138">
            <v>1.99</v>
          </cell>
          <cell r="G138">
            <v>3</v>
          </cell>
          <cell r="H138">
            <v>453.12</v>
          </cell>
        </row>
        <row r="139">
          <cell r="A139" t="str">
            <v>1.128</v>
          </cell>
          <cell r="B139" t="str">
            <v>Emboço com argamassa mista de cimento e areia no traço 1:4</v>
          </cell>
          <cell r="C139" t="str">
            <v>m²</v>
          </cell>
          <cell r="D139">
            <v>118.74</v>
          </cell>
          <cell r="E139">
            <v>2.13</v>
          </cell>
          <cell r="F139">
            <v>4.53</v>
          </cell>
          <cell r="G139">
            <v>6.66</v>
          </cell>
          <cell r="H139">
            <v>790.8</v>
          </cell>
        </row>
        <row r="140">
          <cell r="A140" t="str">
            <v>1.129</v>
          </cell>
          <cell r="B140" t="str">
            <v xml:space="preserve">Reboco paulista com argamassa mista de cimento, cal e areia </v>
          </cell>
          <cell r="C140" t="str">
            <v>m²</v>
          </cell>
          <cell r="D140">
            <v>183.44</v>
          </cell>
          <cell r="E140">
            <v>3.36</v>
          </cell>
          <cell r="F140">
            <v>7.05</v>
          </cell>
          <cell r="G140">
            <v>10.41</v>
          </cell>
          <cell r="H140">
            <v>1909.61</v>
          </cell>
        </row>
        <row r="141">
          <cell r="A141" t="str">
            <v>1.130</v>
          </cell>
          <cell r="B141" t="str">
            <v>Revestimento com azulejos juntas a prumo, assentados com argamassa pré-fabricada, inclusive rejuntamento com pasta de cimento branco</v>
          </cell>
          <cell r="C141" t="str">
            <v>m²</v>
          </cell>
          <cell r="D141">
            <v>118.74</v>
          </cell>
          <cell r="E141">
            <v>18.77</v>
          </cell>
          <cell r="F141">
            <v>5.03</v>
          </cell>
          <cell r="G141">
            <v>23.8</v>
          </cell>
          <cell r="H141">
            <v>2826.01</v>
          </cell>
        </row>
        <row r="142">
          <cell r="A142" t="str">
            <v>1.131</v>
          </cell>
          <cell r="B142" t="str">
            <v>Piso</v>
          </cell>
          <cell r="G142">
            <v>0</v>
          </cell>
          <cell r="H142">
            <v>0</v>
          </cell>
        </row>
        <row r="143">
          <cell r="A143" t="str">
            <v>1.132</v>
          </cell>
          <cell r="B143" t="str">
            <v>Regularização de laje para piso</v>
          </cell>
          <cell r="C143" t="str">
            <v>m²</v>
          </cell>
          <cell r="D143">
            <v>105.59</v>
          </cell>
          <cell r="E143">
            <v>10.26</v>
          </cell>
          <cell r="F143">
            <v>5.58</v>
          </cell>
          <cell r="G143">
            <v>15.84</v>
          </cell>
          <cell r="H143">
            <v>1672.54</v>
          </cell>
        </row>
        <row r="144">
          <cell r="A144" t="str">
            <v>1.133</v>
          </cell>
          <cell r="B144" t="str">
            <v>Piso de granito</v>
          </cell>
          <cell r="C144" t="str">
            <v>m²</v>
          </cell>
          <cell r="D144">
            <v>105.59</v>
          </cell>
          <cell r="E144">
            <v>83.77</v>
          </cell>
          <cell r="F144">
            <v>8.93</v>
          </cell>
          <cell r="G144">
            <v>92.699999999999989</v>
          </cell>
          <cell r="H144">
            <v>9788.19</v>
          </cell>
        </row>
        <row r="145">
          <cell r="A145" t="str">
            <v>1.134</v>
          </cell>
          <cell r="B145" t="str">
            <v>Reconstituição de piso de granito nos locais de demolição</v>
          </cell>
          <cell r="C145" t="str">
            <v>vb</v>
          </cell>
          <cell r="D145">
            <v>1</v>
          </cell>
          <cell r="E145">
            <v>350</v>
          </cell>
          <cell r="F145">
            <v>35</v>
          </cell>
          <cell r="G145">
            <v>385</v>
          </cell>
          <cell r="H145">
            <v>385</v>
          </cell>
        </row>
        <row r="146">
          <cell r="A146" t="str">
            <v>1.135</v>
          </cell>
          <cell r="B146" t="str">
            <v>Piso de cerâmica nos sanitáriose copa/cozinha</v>
          </cell>
          <cell r="C146" t="str">
            <v>m²</v>
          </cell>
          <cell r="D146">
            <v>20.38</v>
          </cell>
          <cell r="E146">
            <v>31.91</v>
          </cell>
          <cell r="F146">
            <v>10.01</v>
          </cell>
          <cell r="G146">
            <v>41.92</v>
          </cell>
          <cell r="H146">
            <v>854.32</v>
          </cell>
        </row>
        <row r="147">
          <cell r="A147" t="str">
            <v>1.136</v>
          </cell>
          <cell r="B147" t="str">
            <v xml:space="preserve">Forro </v>
          </cell>
          <cell r="G147">
            <v>0</v>
          </cell>
          <cell r="H147">
            <v>0</v>
          </cell>
        </row>
        <row r="148">
          <cell r="A148" t="str">
            <v>1.137</v>
          </cell>
          <cell r="B148" t="str">
            <v>Forro de gêsso, inclusive roda forro - Parte ampliada e sanitários</v>
          </cell>
          <cell r="C148" t="str">
            <v>m²</v>
          </cell>
          <cell r="D148">
            <v>54.8</v>
          </cell>
          <cell r="E148">
            <v>25</v>
          </cell>
          <cell r="G148">
            <v>25</v>
          </cell>
          <cell r="H148">
            <v>1370</v>
          </cell>
        </row>
        <row r="149">
          <cell r="A149" t="str">
            <v>1.138</v>
          </cell>
          <cell r="B149" t="str">
            <v>Moldura de gêsso</v>
          </cell>
          <cell r="C149" t="str">
            <v>ml</v>
          </cell>
          <cell r="D149">
            <v>27</v>
          </cell>
          <cell r="E149">
            <v>6</v>
          </cell>
          <cell r="G149">
            <v>6</v>
          </cell>
          <cell r="H149">
            <v>162</v>
          </cell>
        </row>
        <row r="150">
          <cell r="A150" t="str">
            <v>1.139</v>
          </cell>
          <cell r="B150" t="str">
            <v xml:space="preserve">Pintura </v>
          </cell>
          <cell r="G150">
            <v>0</v>
          </cell>
          <cell r="H150">
            <v>0</v>
          </cell>
        </row>
        <row r="151">
          <cell r="A151" t="str">
            <v>1.140</v>
          </cell>
          <cell r="B151" t="str">
            <v xml:space="preserve">Pintura em paredes internas com latex acrílica sobre massa corrida em paredes novas e forro de gesso </v>
          </cell>
          <cell r="C151" t="str">
            <v>m²</v>
          </cell>
          <cell r="D151">
            <v>172.36</v>
          </cell>
          <cell r="E151">
            <v>3.11</v>
          </cell>
          <cell r="F151">
            <v>4.9800000000000004</v>
          </cell>
          <cell r="G151">
            <v>8.09</v>
          </cell>
          <cell r="H151">
            <v>1394.39</v>
          </cell>
        </row>
        <row r="152">
          <cell r="A152" t="str">
            <v>1.141</v>
          </cell>
          <cell r="B152" t="str">
            <v xml:space="preserve">Pintura em paredes internas com latex acrílica com retoque de massa corrida, onde for necessário, nas paredes tetos existentes  </v>
          </cell>
          <cell r="C152" t="str">
            <v>m²</v>
          </cell>
          <cell r="D152">
            <v>489.86</v>
          </cell>
          <cell r="E152">
            <v>2.06</v>
          </cell>
          <cell r="F152">
            <v>3.42</v>
          </cell>
          <cell r="G152">
            <v>5.48</v>
          </cell>
          <cell r="H152">
            <v>2684.43</v>
          </cell>
        </row>
        <row r="153">
          <cell r="A153" t="str">
            <v>1.142</v>
          </cell>
          <cell r="B153" t="str">
            <v>Pintura esmalte em esquadrias de madeira</v>
          </cell>
          <cell r="C153" t="str">
            <v>m²</v>
          </cell>
          <cell r="D153">
            <v>35.28</v>
          </cell>
          <cell r="E153">
            <v>5.61</v>
          </cell>
          <cell r="F153">
            <v>5.51</v>
          </cell>
          <cell r="G153">
            <v>11.120000000000001</v>
          </cell>
          <cell r="H153">
            <v>392.31</v>
          </cell>
        </row>
        <row r="154">
          <cell r="A154" t="str">
            <v>1.143</v>
          </cell>
          <cell r="B154" t="str">
            <v>Pintura esmalte em esquadrias metálicas</v>
          </cell>
          <cell r="C154" t="str">
            <v>m²</v>
          </cell>
          <cell r="D154">
            <v>8.4</v>
          </cell>
          <cell r="E154">
            <v>2.36</v>
          </cell>
          <cell r="F154">
            <v>4.53</v>
          </cell>
          <cell r="G154">
            <v>6.8900000000000006</v>
          </cell>
          <cell r="H154">
            <v>57.87</v>
          </cell>
        </row>
        <row r="155">
          <cell r="A155" t="str">
            <v>1.144</v>
          </cell>
          <cell r="B155" t="str">
            <v>Serviços Complementares</v>
          </cell>
          <cell r="G155">
            <v>0</v>
          </cell>
          <cell r="H155">
            <v>0</v>
          </cell>
        </row>
        <row r="156">
          <cell r="A156" t="str">
            <v>1.145</v>
          </cell>
          <cell r="B156" t="str">
            <v>Passa pratos - 1,2x1,00m, inclusive bancada de 1,70x0,70m</v>
          </cell>
          <cell r="C156" t="str">
            <v>ud</v>
          </cell>
          <cell r="D156">
            <v>1</v>
          </cell>
          <cell r="E156">
            <v>285</v>
          </cell>
          <cell r="F156">
            <v>70</v>
          </cell>
          <cell r="G156">
            <v>355</v>
          </cell>
          <cell r="H156">
            <v>355</v>
          </cell>
        </row>
        <row r="157">
          <cell r="A157" t="str">
            <v>1.146</v>
          </cell>
          <cell r="B157" t="str">
            <v>Bancada de granito 8,14x0,60m</v>
          </cell>
          <cell r="C157" t="str">
            <v>m²</v>
          </cell>
          <cell r="D157">
            <v>4.88</v>
          </cell>
          <cell r="E157">
            <v>185</v>
          </cell>
          <cell r="F157">
            <v>45</v>
          </cell>
          <cell r="G157">
            <v>230</v>
          </cell>
          <cell r="H157">
            <v>1122.4000000000001</v>
          </cell>
        </row>
        <row r="158">
          <cell r="A158" t="str">
            <v>1.147</v>
          </cell>
          <cell r="B158" t="str">
            <v>Cuba de aço inox</v>
          </cell>
          <cell r="C158" t="str">
            <v>ud</v>
          </cell>
          <cell r="D158">
            <v>1</v>
          </cell>
          <cell r="E158">
            <v>60</v>
          </cell>
          <cell r="G158">
            <v>60</v>
          </cell>
          <cell r="H158">
            <v>60</v>
          </cell>
        </row>
        <row r="159">
          <cell r="A159" t="str">
            <v>1.148</v>
          </cell>
          <cell r="B159" t="str">
            <v>Tanque inox</v>
          </cell>
          <cell r="C159" t="str">
            <v>ud</v>
          </cell>
          <cell r="D159">
            <v>1</v>
          </cell>
          <cell r="E159">
            <v>235</v>
          </cell>
          <cell r="F159">
            <v>13.6</v>
          </cell>
          <cell r="G159">
            <v>248.6</v>
          </cell>
          <cell r="H159">
            <v>248.6</v>
          </cell>
        </row>
        <row r="160">
          <cell r="A160" t="str">
            <v>1.149</v>
          </cell>
          <cell r="B160" t="str">
            <v>Acessórios para tanque e pia, inclusive torneiras</v>
          </cell>
          <cell r="C160" t="str">
            <v>vb</v>
          </cell>
          <cell r="D160">
            <v>1</v>
          </cell>
          <cell r="E160">
            <v>295.58</v>
          </cell>
          <cell r="F160">
            <v>43.34</v>
          </cell>
          <cell r="G160">
            <v>338.91999999999996</v>
          </cell>
          <cell r="H160">
            <v>338.92</v>
          </cell>
        </row>
        <row r="161">
          <cell r="A161" t="str">
            <v>1.150</v>
          </cell>
          <cell r="B161" t="str">
            <v>Instalações Hidro-sanitárias</v>
          </cell>
          <cell r="G161">
            <v>0</v>
          </cell>
          <cell r="H161">
            <v>0</v>
          </cell>
        </row>
        <row r="162">
          <cell r="A162" t="str">
            <v>1.151</v>
          </cell>
          <cell r="B162" t="str">
            <v>Fornecimento e instalação de vaso sanitário, incl. Válvula de descarga e acessórios</v>
          </cell>
          <cell r="C162" t="str">
            <v>ud</v>
          </cell>
          <cell r="D162">
            <v>2</v>
          </cell>
          <cell r="E162">
            <v>260.06</v>
          </cell>
          <cell r="F162">
            <v>49.7</v>
          </cell>
          <cell r="G162">
            <v>309.76</v>
          </cell>
          <cell r="H162">
            <v>619.52</v>
          </cell>
        </row>
        <row r="163">
          <cell r="A163" t="str">
            <v>1.152</v>
          </cell>
          <cell r="B163" t="str">
            <v>Bancada de granito para lavatório com 02 cubas de ebutir, inclusive acessórios (torneiras, valvulas, sifões,etc.) - 2,10x0,60m</v>
          </cell>
          <cell r="C163" t="str">
            <v>cj</v>
          </cell>
          <cell r="D163">
            <v>1</v>
          </cell>
          <cell r="E163">
            <v>560.9</v>
          </cell>
          <cell r="F163">
            <v>93.34</v>
          </cell>
          <cell r="G163">
            <v>654.24</v>
          </cell>
          <cell r="H163">
            <v>654.24</v>
          </cell>
        </row>
        <row r="164">
          <cell r="A164" t="str">
            <v>1.153</v>
          </cell>
          <cell r="B164" t="str">
            <v>Bancada de granito para lavatório com 01 cubas de ebutir, inclusive acessórios (torneira, válvula, sifão,etc.) - 0,95x0,60m</v>
          </cell>
          <cell r="C164" t="str">
            <v>cj</v>
          </cell>
          <cell r="D164">
            <v>1</v>
          </cell>
          <cell r="E164">
            <v>300.45999999999998</v>
          </cell>
          <cell r="F164">
            <v>44.47</v>
          </cell>
          <cell r="G164">
            <v>344.92999999999995</v>
          </cell>
          <cell r="H164">
            <v>344.93</v>
          </cell>
        </row>
        <row r="165">
          <cell r="A165" t="str">
            <v>1.154</v>
          </cell>
          <cell r="B165" t="str">
            <v>Mictório de louça, inclusive acessórios ( descarga automática, etc.)</v>
          </cell>
          <cell r="C165" t="str">
            <v>ud</v>
          </cell>
          <cell r="D165">
            <v>1</v>
          </cell>
          <cell r="E165">
            <v>304.19</v>
          </cell>
          <cell r="F165">
            <v>39.909999999999997</v>
          </cell>
          <cell r="G165">
            <v>344.1</v>
          </cell>
          <cell r="H165">
            <v>344.1</v>
          </cell>
        </row>
        <row r="166">
          <cell r="A166" t="str">
            <v>1.155</v>
          </cell>
          <cell r="B166" t="str">
            <v>Adequação das tubulações de água e esgôto</v>
          </cell>
          <cell r="C166" t="str">
            <v>vb</v>
          </cell>
          <cell r="D166">
            <v>1</v>
          </cell>
          <cell r="E166">
            <v>500</v>
          </cell>
          <cell r="F166">
            <v>100</v>
          </cell>
          <cell r="G166">
            <v>600</v>
          </cell>
          <cell r="H166">
            <v>600</v>
          </cell>
        </row>
        <row r="167">
          <cell r="A167" t="str">
            <v>1.156</v>
          </cell>
          <cell r="B167" t="str">
            <v>Instalações Elétricas</v>
          </cell>
          <cell r="G167">
            <v>0</v>
          </cell>
          <cell r="H167">
            <v>0</v>
          </cell>
        </row>
        <row r="168">
          <cell r="A168" t="str">
            <v>1.157</v>
          </cell>
          <cell r="B168" t="str">
            <v>Luminárias</v>
          </cell>
          <cell r="C168" t="str">
            <v>pt</v>
          </cell>
          <cell r="D168">
            <v>10</v>
          </cell>
          <cell r="E168">
            <v>150</v>
          </cell>
          <cell r="F168">
            <v>18</v>
          </cell>
          <cell r="G168">
            <v>168</v>
          </cell>
          <cell r="H168">
            <v>1680</v>
          </cell>
        </row>
        <row r="169">
          <cell r="A169" t="str">
            <v>1.158</v>
          </cell>
          <cell r="B169" t="str">
            <v>Tomadas e interruptores</v>
          </cell>
          <cell r="C169" t="str">
            <v>pt</v>
          </cell>
          <cell r="D169">
            <v>10</v>
          </cell>
          <cell r="E169">
            <v>32</v>
          </cell>
          <cell r="F169">
            <v>6.4</v>
          </cell>
          <cell r="G169">
            <v>38.4</v>
          </cell>
          <cell r="H169">
            <v>384</v>
          </cell>
        </row>
        <row r="170">
          <cell r="A170" t="str">
            <v>1.159</v>
          </cell>
          <cell r="B170" t="str">
            <v>TOTAL DO GRUPO</v>
          </cell>
          <cell r="G170">
            <v>0</v>
          </cell>
          <cell r="H170">
            <v>0</v>
          </cell>
        </row>
        <row r="171">
          <cell r="A171" t="str">
            <v>1.160</v>
          </cell>
          <cell r="G171">
            <v>0</v>
          </cell>
          <cell r="H171">
            <v>0</v>
          </cell>
        </row>
        <row r="172">
          <cell r="A172" t="str">
            <v>1.161</v>
          </cell>
          <cell r="B172" t="str">
            <v>DEPÓSITO DE MATERIAIS DE PISCINA</v>
          </cell>
          <cell r="G172">
            <v>0</v>
          </cell>
          <cell r="H172">
            <v>0</v>
          </cell>
        </row>
        <row r="173">
          <cell r="A173" t="str">
            <v>1.162</v>
          </cell>
          <cell r="B173" t="str">
            <v>Serviços Preliminares</v>
          </cell>
          <cell r="G173">
            <v>0</v>
          </cell>
          <cell r="H173">
            <v>0</v>
          </cell>
        </row>
        <row r="174">
          <cell r="A174" t="str">
            <v>1.163</v>
          </cell>
          <cell r="B174" t="str">
            <v>retirada de reboco danificado</v>
          </cell>
          <cell r="C174" t="str">
            <v>m2</v>
          </cell>
          <cell r="D174">
            <v>6</v>
          </cell>
          <cell r="F174">
            <v>2.78</v>
          </cell>
          <cell r="G174">
            <v>2.78</v>
          </cell>
          <cell r="H174">
            <v>16.68</v>
          </cell>
        </row>
        <row r="175">
          <cell r="A175" t="str">
            <v>1.164</v>
          </cell>
          <cell r="B175" t="str">
            <v>Estrutura</v>
          </cell>
          <cell r="G175">
            <v>0</v>
          </cell>
          <cell r="H175">
            <v>0</v>
          </cell>
        </row>
        <row r="176">
          <cell r="A176" t="str">
            <v>1.165</v>
          </cell>
          <cell r="B176" t="str">
            <v>concreto estrutural - fck = 180 kg/cm2</v>
          </cell>
          <cell r="C176" t="str">
            <v>m3</v>
          </cell>
          <cell r="D176">
            <v>0.66649999999999998</v>
          </cell>
          <cell r="E176">
            <v>178.3</v>
          </cell>
          <cell r="F176">
            <v>78.150000000000006</v>
          </cell>
          <cell r="G176">
            <v>256.45000000000005</v>
          </cell>
          <cell r="H176">
            <v>170.92</v>
          </cell>
        </row>
        <row r="177">
          <cell r="A177" t="str">
            <v>1.166</v>
          </cell>
          <cell r="B177" t="str">
            <v>forma comum para estrutura-utilizacao 3 vezes</v>
          </cell>
          <cell r="C177" t="str">
            <v>m2</v>
          </cell>
          <cell r="D177">
            <v>15.7294</v>
          </cell>
          <cell r="E177">
            <v>14.92</v>
          </cell>
          <cell r="F177">
            <v>13.81</v>
          </cell>
          <cell r="G177">
            <v>28.73</v>
          </cell>
          <cell r="H177">
            <v>451.9</v>
          </cell>
        </row>
        <row r="178">
          <cell r="A178" t="str">
            <v>1.167</v>
          </cell>
          <cell r="B178" t="str">
            <v>aço ca-50/60</v>
          </cell>
          <cell r="C178" t="str">
            <v>kg</v>
          </cell>
          <cell r="D178">
            <v>53.32</v>
          </cell>
          <cell r="E178">
            <v>2.7</v>
          </cell>
          <cell r="F178">
            <v>0.9</v>
          </cell>
          <cell r="G178">
            <v>3.6</v>
          </cell>
          <cell r="H178">
            <v>191.95</v>
          </cell>
        </row>
        <row r="179">
          <cell r="A179" t="str">
            <v>1.168</v>
          </cell>
          <cell r="B179" t="str">
            <v>Impermeabilização</v>
          </cell>
          <cell r="G179">
            <v>0</v>
          </cell>
          <cell r="H179">
            <v>0</v>
          </cell>
        </row>
        <row r="180">
          <cell r="A180" t="str">
            <v>1.169</v>
          </cell>
          <cell r="B180" t="str">
            <v>impermeabilização parede na divisa</v>
          </cell>
          <cell r="C180" t="str">
            <v>m2</v>
          </cell>
          <cell r="D180">
            <v>12</v>
          </cell>
          <cell r="E180">
            <v>3.7</v>
          </cell>
          <cell r="F180">
            <v>14.74</v>
          </cell>
          <cell r="G180">
            <v>18.440000000000001</v>
          </cell>
          <cell r="H180">
            <v>221.28</v>
          </cell>
        </row>
        <row r="181">
          <cell r="A181" t="str">
            <v>1.170</v>
          </cell>
          <cell r="B181" t="str">
            <v>Alvenaria</v>
          </cell>
          <cell r="G181">
            <v>0</v>
          </cell>
          <cell r="H181">
            <v>0</v>
          </cell>
        </row>
        <row r="182">
          <cell r="A182" t="str">
            <v>1.171</v>
          </cell>
          <cell r="B182" t="str">
            <v>alvenaria de tijolo 8 furos 1/2 vez</v>
          </cell>
          <cell r="C182" t="str">
            <v>m2</v>
          </cell>
          <cell r="D182">
            <v>32.519999999999996</v>
          </cell>
          <cell r="E182">
            <v>5.2</v>
          </cell>
          <cell r="F182">
            <v>9.1999999999999993</v>
          </cell>
          <cell r="G182">
            <v>14.399999999999999</v>
          </cell>
          <cell r="H182">
            <v>468.28</v>
          </cell>
        </row>
        <row r="183">
          <cell r="A183" t="str">
            <v>1.172</v>
          </cell>
          <cell r="B183" t="str">
            <v>alvenaria de elemento vazado de concreto</v>
          </cell>
          <cell r="C183" t="str">
            <v>m2</v>
          </cell>
          <cell r="D183">
            <v>4.5999999999999996</v>
          </cell>
          <cell r="E183">
            <v>34.99</v>
          </cell>
          <cell r="F183">
            <v>13.83</v>
          </cell>
          <cell r="G183">
            <v>48.82</v>
          </cell>
          <cell r="H183">
            <v>224.57</v>
          </cell>
        </row>
        <row r="184">
          <cell r="A184" t="str">
            <v>1.173</v>
          </cell>
          <cell r="B184" t="str">
            <v>Cobertura</v>
          </cell>
          <cell r="G184">
            <v>0</v>
          </cell>
          <cell r="H184">
            <v>0</v>
          </cell>
        </row>
        <row r="185">
          <cell r="A185" t="str">
            <v>1.174</v>
          </cell>
          <cell r="B185" t="str">
            <v>estrutura de madeira para telhas plan</v>
          </cell>
          <cell r="C185" t="str">
            <v>m2</v>
          </cell>
          <cell r="D185">
            <v>14</v>
          </cell>
          <cell r="E185">
            <v>12.84</v>
          </cell>
          <cell r="F185">
            <v>13.81</v>
          </cell>
          <cell r="G185">
            <v>26.65</v>
          </cell>
          <cell r="H185">
            <v>373.1</v>
          </cell>
        </row>
        <row r="186">
          <cell r="A186" t="str">
            <v>1.175</v>
          </cell>
          <cell r="B186" t="str">
            <v>cobertura com telha cerâmica do tipo plan ( semelhante a existente)</v>
          </cell>
          <cell r="C186" t="str">
            <v>m2</v>
          </cell>
          <cell r="D186">
            <v>14</v>
          </cell>
          <cell r="E186">
            <v>6.75</v>
          </cell>
          <cell r="F186">
            <v>9.48</v>
          </cell>
          <cell r="G186">
            <v>16.23</v>
          </cell>
          <cell r="H186">
            <v>227.22</v>
          </cell>
        </row>
        <row r="187">
          <cell r="A187" t="str">
            <v>1.176</v>
          </cell>
          <cell r="B187" t="str">
            <v>rufo metálico</v>
          </cell>
          <cell r="C187" t="str">
            <v>ml</v>
          </cell>
          <cell r="D187">
            <v>7.1999999999999993</v>
          </cell>
          <cell r="E187">
            <v>13.18</v>
          </cell>
          <cell r="G187">
            <v>13.18</v>
          </cell>
          <cell r="H187">
            <v>94.89</v>
          </cell>
        </row>
        <row r="188">
          <cell r="A188" t="str">
            <v>1.177</v>
          </cell>
          <cell r="B188" t="str">
            <v>Esquadrias</v>
          </cell>
          <cell r="G188">
            <v>0</v>
          </cell>
          <cell r="H188">
            <v>0</v>
          </cell>
        </row>
        <row r="189">
          <cell r="A189" t="str">
            <v>1.178</v>
          </cell>
          <cell r="B189" t="str">
            <v xml:space="preserve">porta de entrada em metal e vidro   (0,90X2,10)m    </v>
          </cell>
          <cell r="C189" t="str">
            <v>ud</v>
          </cell>
          <cell r="D189">
            <v>1</v>
          </cell>
          <cell r="E189">
            <v>323.56</v>
          </cell>
          <cell r="F189">
            <v>54.94</v>
          </cell>
          <cell r="G189">
            <v>378.5</v>
          </cell>
          <cell r="H189">
            <v>378.5</v>
          </cell>
        </row>
        <row r="190">
          <cell r="A190" t="str">
            <v>1.179</v>
          </cell>
          <cell r="B190" t="str">
            <v>Revestimento</v>
          </cell>
          <cell r="G190">
            <v>0</v>
          </cell>
          <cell r="H190">
            <v>0</v>
          </cell>
        </row>
        <row r="191">
          <cell r="A191" t="str">
            <v>1.180</v>
          </cell>
          <cell r="B191" t="str">
            <v>chapisco de cimento e areia 1:3</v>
          </cell>
          <cell r="C191" t="str">
            <v>m2</v>
          </cell>
          <cell r="D191">
            <v>65.040000000000006</v>
          </cell>
          <cell r="E191">
            <v>1.01</v>
          </cell>
          <cell r="F191">
            <v>1.99</v>
          </cell>
          <cell r="G191">
            <v>3</v>
          </cell>
          <cell r="H191">
            <v>195.12</v>
          </cell>
        </row>
        <row r="192">
          <cell r="A192" t="str">
            <v>1.181</v>
          </cell>
          <cell r="B192" t="str">
            <v>reboco paulista</v>
          </cell>
          <cell r="C192" t="str">
            <v>m2</v>
          </cell>
          <cell r="D192">
            <v>65.040000000000006</v>
          </cell>
          <cell r="E192">
            <v>3.36</v>
          </cell>
          <cell r="F192">
            <v>7.05</v>
          </cell>
          <cell r="G192">
            <v>10.41</v>
          </cell>
          <cell r="H192">
            <v>677.06</v>
          </cell>
        </row>
        <row r="193">
          <cell r="A193" t="str">
            <v>1.182</v>
          </cell>
          <cell r="B193" t="str">
            <v>Pisos</v>
          </cell>
          <cell r="G193">
            <v>0</v>
          </cell>
          <cell r="H193">
            <v>0</v>
          </cell>
        </row>
        <row r="194">
          <cell r="A194" t="str">
            <v>1.183</v>
          </cell>
          <cell r="B194" t="str">
            <v>lastro de contra piso esp. =5 cm</v>
          </cell>
          <cell r="C194" t="str">
            <v>m2</v>
          </cell>
          <cell r="D194">
            <v>11.55</v>
          </cell>
          <cell r="E194">
            <v>8</v>
          </cell>
          <cell r="F194">
            <v>8.39</v>
          </cell>
          <cell r="G194">
            <v>16.39</v>
          </cell>
          <cell r="H194">
            <v>189.3</v>
          </cell>
        </row>
        <row r="195">
          <cell r="A195" t="str">
            <v>1.184</v>
          </cell>
          <cell r="B195" t="str">
            <v xml:space="preserve">cimentado desempenado </v>
          </cell>
          <cell r="C195" t="str">
            <v>m2</v>
          </cell>
          <cell r="D195">
            <v>11.55</v>
          </cell>
          <cell r="E195">
            <v>2.27</v>
          </cell>
          <cell r="F195">
            <v>9.48</v>
          </cell>
          <cell r="G195">
            <v>11.75</v>
          </cell>
          <cell r="H195">
            <v>135.71</v>
          </cell>
        </row>
        <row r="196">
          <cell r="A196" t="str">
            <v>1.185</v>
          </cell>
          <cell r="B196" t="str">
            <v>Forro</v>
          </cell>
          <cell r="G196">
            <v>0</v>
          </cell>
          <cell r="H196">
            <v>0</v>
          </cell>
        </row>
        <row r="197">
          <cell r="A197" t="str">
            <v>1.186</v>
          </cell>
          <cell r="B197" t="str">
            <v xml:space="preserve">forro de madeira </v>
          </cell>
          <cell r="C197" t="str">
            <v>m2</v>
          </cell>
          <cell r="D197">
            <v>11.55</v>
          </cell>
          <cell r="E197">
            <v>15.32</v>
          </cell>
          <cell r="F197">
            <v>11.95</v>
          </cell>
          <cell r="G197">
            <v>27.27</v>
          </cell>
          <cell r="H197">
            <v>314.95999999999998</v>
          </cell>
        </row>
        <row r="198">
          <cell r="A198" t="str">
            <v>1.187</v>
          </cell>
          <cell r="B198" t="str">
            <v>cimalha de madeira</v>
          </cell>
          <cell r="C198" t="str">
            <v>ml</v>
          </cell>
          <cell r="D198">
            <v>13.68</v>
          </cell>
          <cell r="E198">
            <v>0.89</v>
          </cell>
          <cell r="F198">
            <v>0.9</v>
          </cell>
          <cell r="G198">
            <v>1.79</v>
          </cell>
          <cell r="H198">
            <v>24.48</v>
          </cell>
        </row>
        <row r="199">
          <cell r="A199" t="str">
            <v>1.188</v>
          </cell>
          <cell r="B199" t="str">
            <v>Pintura</v>
          </cell>
          <cell r="G199">
            <v>0</v>
          </cell>
          <cell r="H199">
            <v>0</v>
          </cell>
        </row>
        <row r="200">
          <cell r="A200" t="str">
            <v>1.189</v>
          </cell>
          <cell r="B200" t="str">
            <v>pintura acrílica com retoque de massa - 2 demãos (interna)</v>
          </cell>
          <cell r="C200" t="str">
            <v>m2</v>
          </cell>
          <cell r="D200">
            <v>38.303999999999995</v>
          </cell>
          <cell r="E200">
            <v>2.06</v>
          </cell>
          <cell r="F200">
            <v>3.42</v>
          </cell>
          <cell r="G200">
            <v>5.48</v>
          </cell>
          <cell r="H200">
            <v>209.9</v>
          </cell>
        </row>
        <row r="201">
          <cell r="A201" t="str">
            <v>1.190</v>
          </cell>
          <cell r="B201" t="str">
            <v>pintura esmalte em esquadrias metálicas</v>
          </cell>
          <cell r="C201" t="str">
            <v>m2</v>
          </cell>
          <cell r="D201">
            <v>4.7250000000000005</v>
          </cell>
          <cell r="E201">
            <v>5.61</v>
          </cell>
          <cell r="F201">
            <v>5.51</v>
          </cell>
          <cell r="G201">
            <v>11.120000000000001</v>
          </cell>
          <cell r="H201">
            <v>52.54</v>
          </cell>
        </row>
        <row r="202">
          <cell r="A202" t="str">
            <v>1.191</v>
          </cell>
          <cell r="B202" t="str">
            <v>pintura em verniz em forro de madeira e portas</v>
          </cell>
          <cell r="C202" t="str">
            <v>m2</v>
          </cell>
          <cell r="D202">
            <v>13.68</v>
          </cell>
          <cell r="E202">
            <v>2.61</v>
          </cell>
          <cell r="F202">
            <v>3.24</v>
          </cell>
          <cell r="G202">
            <v>5.85</v>
          </cell>
          <cell r="H202">
            <v>80.02</v>
          </cell>
        </row>
        <row r="203">
          <cell r="A203" t="str">
            <v>1.192</v>
          </cell>
          <cell r="B203" t="str">
            <v>pintura externa com textura acrílica aplicada a rolo</v>
          </cell>
          <cell r="C203" t="str">
            <v>m2</v>
          </cell>
          <cell r="D203">
            <v>45.5</v>
          </cell>
          <cell r="E203">
            <v>2.85</v>
          </cell>
          <cell r="F203">
            <v>2.33</v>
          </cell>
          <cell r="G203">
            <v>5.18</v>
          </cell>
          <cell r="H203">
            <v>235.69</v>
          </cell>
        </row>
        <row r="204">
          <cell r="A204" t="str">
            <v>1.193</v>
          </cell>
          <cell r="B204" t="str">
            <v>Instalações Elétricas</v>
          </cell>
          <cell r="G204">
            <v>0</v>
          </cell>
          <cell r="H204">
            <v>0</v>
          </cell>
        </row>
        <row r="205">
          <cell r="A205" t="str">
            <v>1.194</v>
          </cell>
          <cell r="B205" t="str">
            <v>instalações de pontos de tomadas</v>
          </cell>
          <cell r="C205" t="str">
            <v>ud</v>
          </cell>
          <cell r="D205">
            <v>2</v>
          </cell>
          <cell r="E205">
            <v>32</v>
          </cell>
          <cell r="F205">
            <v>6.4</v>
          </cell>
          <cell r="G205">
            <v>38.4</v>
          </cell>
          <cell r="H205">
            <v>76.8</v>
          </cell>
        </row>
        <row r="206">
          <cell r="A206" t="str">
            <v>1.195</v>
          </cell>
          <cell r="B206" t="str">
            <v xml:space="preserve">instalação de pontos de iluminação </v>
          </cell>
          <cell r="C206" t="str">
            <v>ud</v>
          </cell>
          <cell r="D206">
            <v>2</v>
          </cell>
          <cell r="E206">
            <v>90</v>
          </cell>
          <cell r="F206">
            <v>18</v>
          </cell>
          <cell r="G206">
            <v>108</v>
          </cell>
          <cell r="H206">
            <v>216</v>
          </cell>
        </row>
        <row r="207">
          <cell r="A207" t="str">
            <v>1.196</v>
          </cell>
          <cell r="B207" t="str">
            <v>instalação de interruptores</v>
          </cell>
          <cell r="C207" t="str">
            <v>ud</v>
          </cell>
          <cell r="D207">
            <v>1</v>
          </cell>
          <cell r="E207">
            <v>32</v>
          </cell>
          <cell r="F207">
            <v>6.4</v>
          </cell>
          <cell r="G207">
            <v>38.4</v>
          </cell>
          <cell r="H207">
            <v>38.4</v>
          </cell>
        </row>
        <row r="208">
          <cell r="A208" t="str">
            <v>1.197</v>
          </cell>
          <cell r="B208" t="str">
            <v>TOTAL DO GRUPO</v>
          </cell>
          <cell r="G208">
            <v>0</v>
          </cell>
          <cell r="H208">
            <v>0</v>
          </cell>
        </row>
        <row r="209">
          <cell r="A209" t="str">
            <v>1.198</v>
          </cell>
          <cell r="G209">
            <v>0</v>
          </cell>
          <cell r="H209">
            <v>0</v>
          </cell>
        </row>
        <row r="210">
          <cell r="A210" t="str">
            <v>1.199</v>
          </cell>
          <cell r="B210" t="str">
            <v xml:space="preserve">AMPLIAÇÃO E REFORMA DA CASA DO CASEIRO </v>
          </cell>
          <cell r="G210">
            <v>0</v>
          </cell>
          <cell r="H210">
            <v>0</v>
          </cell>
        </row>
        <row r="211">
          <cell r="A211" t="str">
            <v>1.200</v>
          </cell>
          <cell r="B211" t="str">
            <v>Serviços Preliminares</v>
          </cell>
          <cell r="G211">
            <v>0</v>
          </cell>
          <cell r="H211">
            <v>0</v>
          </cell>
        </row>
        <row r="212">
          <cell r="A212" t="str">
            <v>1.201</v>
          </cell>
          <cell r="B212" t="str">
            <v>tapume em chapa de madeira compensada pintada</v>
          </cell>
          <cell r="C212" t="str">
            <v>ml</v>
          </cell>
          <cell r="D212">
            <v>30</v>
          </cell>
          <cell r="E212">
            <v>25.07</v>
          </cell>
          <cell r="F212">
            <v>24.88</v>
          </cell>
          <cell r="G212">
            <v>49.95</v>
          </cell>
          <cell r="H212">
            <v>1498.5</v>
          </cell>
        </row>
        <row r="213">
          <cell r="A213" t="str">
            <v>1.202</v>
          </cell>
          <cell r="B213" t="str">
            <v>demolição de alvenaria das paredes e floreiras ,inclusive retirada de esquadrias</v>
          </cell>
          <cell r="C213" t="str">
            <v>m3</v>
          </cell>
          <cell r="D213">
            <v>6.0539999999999994</v>
          </cell>
          <cell r="F213">
            <v>12.72</v>
          </cell>
          <cell r="G213">
            <v>12.72</v>
          </cell>
          <cell r="H213">
            <v>77</v>
          </cell>
        </row>
        <row r="214">
          <cell r="A214" t="str">
            <v>1.203</v>
          </cell>
          <cell r="B214" t="str">
            <v>demolição de instalações hidro-sanitárias</v>
          </cell>
          <cell r="C214" t="str">
            <v>vb</v>
          </cell>
          <cell r="D214">
            <v>1</v>
          </cell>
          <cell r="F214">
            <v>30</v>
          </cell>
          <cell r="G214">
            <v>30</v>
          </cell>
          <cell r="H214">
            <v>30</v>
          </cell>
        </row>
        <row r="215">
          <cell r="A215" t="str">
            <v>1.204</v>
          </cell>
          <cell r="B215" t="str">
            <v>remoção de instalações elétricas</v>
          </cell>
          <cell r="C215" t="str">
            <v>vb</v>
          </cell>
          <cell r="D215">
            <v>1</v>
          </cell>
          <cell r="F215">
            <v>30</v>
          </cell>
          <cell r="G215">
            <v>30</v>
          </cell>
          <cell r="H215">
            <v>30</v>
          </cell>
        </row>
        <row r="216">
          <cell r="A216" t="str">
            <v>1.205</v>
          </cell>
          <cell r="B216" t="str">
            <v>retirada de material de demolição</v>
          </cell>
          <cell r="C216" t="str">
            <v>m3</v>
          </cell>
          <cell r="D216">
            <v>10</v>
          </cell>
          <cell r="E216">
            <v>12</v>
          </cell>
          <cell r="F216">
            <v>2.2200000000000002</v>
          </cell>
          <cell r="G216">
            <v>14.22</v>
          </cell>
          <cell r="H216">
            <v>142.19999999999999</v>
          </cell>
        </row>
        <row r="217">
          <cell r="A217" t="str">
            <v>1.206</v>
          </cell>
          <cell r="B217" t="str">
            <v xml:space="preserve">retirada do balcão da pia de cozinha </v>
          </cell>
          <cell r="C217" t="str">
            <v>ud</v>
          </cell>
          <cell r="D217">
            <v>1</v>
          </cell>
          <cell r="F217">
            <v>12.5</v>
          </cell>
          <cell r="G217">
            <v>12.5</v>
          </cell>
          <cell r="H217">
            <v>12.5</v>
          </cell>
        </row>
        <row r="218">
          <cell r="A218" t="str">
            <v>1.207</v>
          </cell>
          <cell r="B218" t="str">
            <v>retirada de reboco danificado</v>
          </cell>
          <cell r="C218" t="str">
            <v>m2</v>
          </cell>
          <cell r="D218">
            <v>27.4</v>
          </cell>
          <cell r="F218">
            <v>2.78</v>
          </cell>
          <cell r="G218">
            <v>2.78</v>
          </cell>
          <cell r="H218">
            <v>76.17</v>
          </cell>
        </row>
        <row r="219">
          <cell r="A219" t="str">
            <v>1.208</v>
          </cell>
          <cell r="B219" t="str">
            <v>demolição do piso no dormitório das crianças</v>
          </cell>
          <cell r="C219" t="str">
            <v>m2</v>
          </cell>
          <cell r="D219">
            <v>11.1</v>
          </cell>
          <cell r="F219">
            <v>5.91</v>
          </cell>
          <cell r="G219">
            <v>5.91</v>
          </cell>
          <cell r="H219">
            <v>65.599999999999994</v>
          </cell>
        </row>
        <row r="220">
          <cell r="A220" t="str">
            <v>1.209</v>
          </cell>
          <cell r="B220" t="str">
            <v>Estrutura</v>
          </cell>
          <cell r="G220">
            <v>0</v>
          </cell>
          <cell r="H220">
            <v>0</v>
          </cell>
        </row>
        <row r="221">
          <cell r="A221" t="str">
            <v>1.210</v>
          </cell>
          <cell r="B221" t="str">
            <v>concreto simples</v>
          </cell>
          <cell r="C221" t="str">
            <v>m3</v>
          </cell>
          <cell r="D221">
            <v>0.58530000000000015</v>
          </cell>
          <cell r="E221">
            <v>178.3</v>
          </cell>
          <cell r="F221">
            <v>78.150000000000006</v>
          </cell>
          <cell r="G221">
            <v>256.45000000000005</v>
          </cell>
          <cell r="H221">
            <v>150.1</v>
          </cell>
        </row>
        <row r="222">
          <cell r="A222" t="str">
            <v>1.211</v>
          </cell>
          <cell r="B222" t="str">
            <v>Forma comum</v>
          </cell>
          <cell r="C222" t="str">
            <v>m2</v>
          </cell>
          <cell r="D222">
            <v>15.96</v>
          </cell>
          <cell r="E222">
            <v>14.92</v>
          </cell>
          <cell r="F222">
            <v>13.81</v>
          </cell>
          <cell r="G222">
            <v>28.73</v>
          </cell>
          <cell r="H222">
            <v>458.53</v>
          </cell>
        </row>
        <row r="223">
          <cell r="A223" t="str">
            <v>1.212</v>
          </cell>
          <cell r="B223" t="str">
            <v>Aço CA-50/60</v>
          </cell>
          <cell r="C223" t="str">
            <v>kg</v>
          </cell>
          <cell r="D223">
            <v>58.53</v>
          </cell>
          <cell r="E223">
            <v>2.7</v>
          </cell>
          <cell r="F223">
            <v>0.9</v>
          </cell>
          <cell r="G223">
            <v>3.6</v>
          </cell>
          <cell r="H223">
            <v>210.7</v>
          </cell>
        </row>
        <row r="224">
          <cell r="A224" t="str">
            <v>1.213</v>
          </cell>
          <cell r="B224" t="str">
            <v>Imprmeabilização</v>
          </cell>
          <cell r="G224">
            <v>0</v>
          </cell>
          <cell r="H224">
            <v>0</v>
          </cell>
        </row>
        <row r="225">
          <cell r="A225" t="str">
            <v>1.214</v>
          </cell>
          <cell r="B225" t="str">
            <v>impermeabilização parede na divisa</v>
          </cell>
          <cell r="C225" t="str">
            <v>m2</v>
          </cell>
          <cell r="D225">
            <v>24</v>
          </cell>
          <cell r="E225">
            <v>3.7</v>
          </cell>
          <cell r="F225">
            <v>14.74</v>
          </cell>
          <cell r="G225">
            <v>18.440000000000001</v>
          </cell>
          <cell r="H225">
            <v>442.56</v>
          </cell>
        </row>
        <row r="226">
          <cell r="A226" t="str">
            <v>1.215</v>
          </cell>
          <cell r="B226" t="str">
            <v>impermeabilização c/argamassa 1:3 e aditivo e com</v>
          </cell>
          <cell r="G226">
            <v>0</v>
          </cell>
          <cell r="H226">
            <v>0</v>
          </cell>
        </row>
        <row r="227">
          <cell r="A227" t="str">
            <v>1.216</v>
          </cell>
          <cell r="B227" t="str">
            <v>02 demãos de neutrol 45</v>
          </cell>
          <cell r="C227" t="str">
            <v>m2</v>
          </cell>
          <cell r="D227">
            <v>4.4080000000000004</v>
          </cell>
          <cell r="E227">
            <v>5.52</v>
          </cell>
          <cell r="F227">
            <v>10.95</v>
          </cell>
          <cell r="G227">
            <v>16.47</v>
          </cell>
          <cell r="H227">
            <v>72.59</v>
          </cell>
        </row>
        <row r="228">
          <cell r="A228" t="str">
            <v>1.217</v>
          </cell>
          <cell r="B228" t="str">
            <v>Alvenaria</v>
          </cell>
          <cell r="G228">
            <v>0</v>
          </cell>
          <cell r="H228">
            <v>0</v>
          </cell>
        </row>
        <row r="229">
          <cell r="A229" t="str">
            <v>1.218</v>
          </cell>
          <cell r="B229" t="str">
            <v>alvenaria de tijolo 8 furos 1/2 vez</v>
          </cell>
          <cell r="C229" t="str">
            <v>m2</v>
          </cell>
          <cell r="D229">
            <v>40</v>
          </cell>
          <cell r="E229">
            <v>5.2</v>
          </cell>
          <cell r="F229">
            <v>9.1999999999999993</v>
          </cell>
          <cell r="G229">
            <v>14.399999999999999</v>
          </cell>
          <cell r="H229">
            <v>576</v>
          </cell>
        </row>
        <row r="230">
          <cell r="A230" t="str">
            <v>1.219</v>
          </cell>
          <cell r="B230" t="str">
            <v>Cobertura</v>
          </cell>
          <cell r="G230">
            <v>0</v>
          </cell>
          <cell r="H230">
            <v>0</v>
          </cell>
        </row>
        <row r="231">
          <cell r="A231" t="str">
            <v>1.220</v>
          </cell>
          <cell r="B231" t="str">
            <v>estrutura de madeira para telhas plan</v>
          </cell>
          <cell r="C231" t="str">
            <v>m2</v>
          </cell>
          <cell r="D231">
            <v>15</v>
          </cell>
          <cell r="E231">
            <v>12.84</v>
          </cell>
          <cell r="F231">
            <v>13.81</v>
          </cell>
          <cell r="G231">
            <v>26.65</v>
          </cell>
          <cell r="H231">
            <v>399.75</v>
          </cell>
        </row>
        <row r="232">
          <cell r="A232" t="str">
            <v>1.221</v>
          </cell>
          <cell r="B232" t="str">
            <v>cobertura com telha cerâmica do tipo plan ( semelhante a existente)</v>
          </cell>
          <cell r="C232" t="str">
            <v>m2</v>
          </cell>
          <cell r="D232">
            <v>15</v>
          </cell>
          <cell r="E232">
            <v>6.75</v>
          </cell>
          <cell r="F232">
            <v>9.48</v>
          </cell>
          <cell r="G232">
            <v>16.23</v>
          </cell>
          <cell r="H232">
            <v>243.45</v>
          </cell>
        </row>
        <row r="233">
          <cell r="A233" t="str">
            <v>1.222</v>
          </cell>
          <cell r="B233" t="str">
            <v>rufo metálico</v>
          </cell>
          <cell r="C233" t="str">
            <v>ml</v>
          </cell>
          <cell r="D233">
            <v>4</v>
          </cell>
          <cell r="E233">
            <v>13.18</v>
          </cell>
          <cell r="G233">
            <v>13.18</v>
          </cell>
          <cell r="H233">
            <v>52.72</v>
          </cell>
        </row>
        <row r="234">
          <cell r="A234" t="str">
            <v>1.223</v>
          </cell>
          <cell r="B234" t="str">
            <v>revisão geral no telhado existente</v>
          </cell>
          <cell r="C234" t="str">
            <v>m2</v>
          </cell>
          <cell r="D234">
            <v>36.729999999999997</v>
          </cell>
          <cell r="F234">
            <v>0.47</v>
          </cell>
          <cell r="G234">
            <v>0.47</v>
          </cell>
          <cell r="H234">
            <v>17.260000000000002</v>
          </cell>
        </row>
        <row r="235">
          <cell r="A235" t="str">
            <v>1.224</v>
          </cell>
          <cell r="B235" t="str">
            <v>Esquadrias</v>
          </cell>
          <cell r="G235">
            <v>0</v>
          </cell>
          <cell r="H235">
            <v>0</v>
          </cell>
        </row>
        <row r="236">
          <cell r="A236" t="str">
            <v>1.225</v>
          </cell>
          <cell r="B236" t="str">
            <v>esquadrias metálica executada conforme modelo existente - para cozinha</v>
          </cell>
          <cell r="C236" t="str">
            <v>m2</v>
          </cell>
          <cell r="D236">
            <v>1</v>
          </cell>
          <cell r="E236">
            <v>140</v>
          </cell>
          <cell r="F236">
            <v>17.87</v>
          </cell>
          <cell r="G236">
            <v>157.87</v>
          </cell>
          <cell r="H236">
            <v>157.87</v>
          </cell>
        </row>
        <row r="237">
          <cell r="A237" t="str">
            <v>1.226</v>
          </cell>
          <cell r="B237" t="str">
            <v xml:space="preserve">porta de entrada em metal e vidro   (0,80X2,10)m    </v>
          </cell>
          <cell r="C237" t="str">
            <v>ud</v>
          </cell>
          <cell r="D237">
            <v>1</v>
          </cell>
          <cell r="E237">
            <v>323.56</v>
          </cell>
          <cell r="F237">
            <v>54.94</v>
          </cell>
          <cell r="G237">
            <v>378.5</v>
          </cell>
          <cell r="H237">
            <v>378.5</v>
          </cell>
        </row>
        <row r="238">
          <cell r="A238" t="str">
            <v>1.227</v>
          </cell>
          <cell r="B238" t="str">
            <v>remanejamento de porta metálica (0,80X2,10)m - cozinha</v>
          </cell>
          <cell r="C238" t="str">
            <v>ud</v>
          </cell>
          <cell r="D238">
            <v>1</v>
          </cell>
          <cell r="F238">
            <v>33.54</v>
          </cell>
          <cell r="G238">
            <v>33.54</v>
          </cell>
          <cell r="H238">
            <v>33.54</v>
          </cell>
        </row>
        <row r="239">
          <cell r="A239" t="str">
            <v>1.228</v>
          </cell>
          <cell r="B239" t="str">
            <v>remanejamento de porta de madeira (0,80X 2,10)m - dormitório</v>
          </cell>
          <cell r="C239" t="str">
            <v>ud</v>
          </cell>
          <cell r="D239">
            <v>1</v>
          </cell>
          <cell r="F239">
            <v>35.68</v>
          </cell>
          <cell r="G239">
            <v>35.68</v>
          </cell>
          <cell r="H239">
            <v>35.68</v>
          </cell>
        </row>
        <row r="240">
          <cell r="A240" t="str">
            <v>1.229</v>
          </cell>
          <cell r="B240" t="str">
            <v>remanejamento de porta de madeira (0,60X 2,10)m - banheiro</v>
          </cell>
          <cell r="C240" t="str">
            <v>ud</v>
          </cell>
          <cell r="D240">
            <v>1</v>
          </cell>
          <cell r="F240">
            <v>35.68</v>
          </cell>
          <cell r="G240">
            <v>35.68</v>
          </cell>
          <cell r="H240">
            <v>35.68</v>
          </cell>
        </row>
        <row r="241">
          <cell r="A241" t="str">
            <v>1.230</v>
          </cell>
          <cell r="B241" t="str">
            <v>fornecimento e colocação de porta de madeira (0,80x2,10)m - dormitório das crianças</v>
          </cell>
          <cell r="C241" t="str">
            <v>ud</v>
          </cell>
          <cell r="D241">
            <v>1</v>
          </cell>
          <cell r="E241">
            <v>145.97</v>
          </cell>
          <cell r="F241">
            <v>39.22</v>
          </cell>
          <cell r="G241">
            <v>185.19</v>
          </cell>
          <cell r="H241">
            <v>185.19</v>
          </cell>
        </row>
        <row r="242">
          <cell r="A242" t="str">
            <v>1.231</v>
          </cell>
          <cell r="B242" t="str">
            <v>Revestimento</v>
          </cell>
          <cell r="G242">
            <v>0</v>
          </cell>
          <cell r="H242">
            <v>0</v>
          </cell>
        </row>
        <row r="243">
          <cell r="A243" t="str">
            <v>1.232</v>
          </cell>
          <cell r="B243" t="str">
            <v>chapisco de cimento e areia 1:3</v>
          </cell>
          <cell r="C243" t="str">
            <v>m2</v>
          </cell>
          <cell r="D243">
            <v>104.64</v>
          </cell>
          <cell r="E243">
            <v>1.01</v>
          </cell>
          <cell r="F243">
            <v>1.99</v>
          </cell>
          <cell r="G243">
            <v>3</v>
          </cell>
          <cell r="H243">
            <v>313.92</v>
          </cell>
        </row>
        <row r="244">
          <cell r="A244" t="str">
            <v>1.233</v>
          </cell>
          <cell r="B244" t="str">
            <v>reboco paulista</v>
          </cell>
          <cell r="C244" t="str">
            <v>m2</v>
          </cell>
          <cell r="D244">
            <v>78.292000000000002</v>
          </cell>
          <cell r="E244">
            <v>3.36</v>
          </cell>
          <cell r="F244">
            <v>7.05</v>
          </cell>
          <cell r="G244">
            <v>10.41</v>
          </cell>
          <cell r="H244">
            <v>815.01</v>
          </cell>
        </row>
        <row r="245">
          <cell r="A245" t="str">
            <v>1.234</v>
          </cell>
          <cell r="B245" t="str">
            <v>emboco p/assentamento de azulejo</v>
          </cell>
          <cell r="C245" t="str">
            <v>m2</v>
          </cell>
          <cell r="D245">
            <v>26.35</v>
          </cell>
          <cell r="E245">
            <v>2.13</v>
          </cell>
          <cell r="F245">
            <v>4.53</v>
          </cell>
          <cell r="G245">
            <v>6.66</v>
          </cell>
          <cell r="H245">
            <v>175.49</v>
          </cell>
        </row>
        <row r="246">
          <cell r="A246" t="str">
            <v>1.235</v>
          </cell>
          <cell r="B246" t="str">
            <v>revestimento com cerâmica  20x20cm</v>
          </cell>
          <cell r="C246" t="str">
            <v>m2</v>
          </cell>
          <cell r="D246">
            <v>26.347999999999999</v>
          </cell>
          <cell r="E246">
            <v>13.77</v>
          </cell>
          <cell r="F246">
            <v>4.5999999999999996</v>
          </cell>
          <cell r="G246">
            <v>18.369999999999997</v>
          </cell>
          <cell r="H246">
            <v>484.01</v>
          </cell>
        </row>
        <row r="247">
          <cell r="A247" t="str">
            <v>1.236</v>
          </cell>
          <cell r="B247" t="str">
            <v>Pisos</v>
          </cell>
          <cell r="G247">
            <v>0</v>
          </cell>
          <cell r="H247">
            <v>0</v>
          </cell>
        </row>
        <row r="248">
          <cell r="A248" t="str">
            <v>1.237</v>
          </cell>
          <cell r="B248" t="str">
            <v>lastro de contra piso esp. =5 cm</v>
          </cell>
          <cell r="C248" t="str">
            <v>m2</v>
          </cell>
          <cell r="D248">
            <v>21.25</v>
          </cell>
          <cell r="E248">
            <v>7.46</v>
          </cell>
          <cell r="F248">
            <v>8.91</v>
          </cell>
          <cell r="G248">
            <v>16.37</v>
          </cell>
          <cell r="H248">
            <v>347.86</v>
          </cell>
        </row>
        <row r="249">
          <cell r="A249" t="str">
            <v>1.238</v>
          </cell>
          <cell r="B249" t="str">
            <v>regularização de base com argamassa no traço 1:3</v>
          </cell>
          <cell r="G249">
            <v>0</v>
          </cell>
          <cell r="H249">
            <v>0</v>
          </cell>
        </row>
        <row r="250">
          <cell r="A250" t="str">
            <v>1.239</v>
          </cell>
          <cell r="B250" t="str">
            <v>esp.= 3cm</v>
          </cell>
          <cell r="C250" t="str">
            <v>m2</v>
          </cell>
          <cell r="D250">
            <v>21.25</v>
          </cell>
          <cell r="E250">
            <v>6.16</v>
          </cell>
          <cell r="F250">
            <v>3.34</v>
          </cell>
          <cell r="G250">
            <v>9.5</v>
          </cell>
          <cell r="H250">
            <v>201.87</v>
          </cell>
        </row>
        <row r="251">
          <cell r="A251" t="str">
            <v>1.240</v>
          </cell>
          <cell r="B251" t="str">
            <v>piso em cerâmica semelhante ao existente - complementação na cozinha e troca total no dormitório das crianças</v>
          </cell>
          <cell r="C251" t="str">
            <v>m2</v>
          </cell>
          <cell r="D251">
            <v>21.25</v>
          </cell>
          <cell r="E251">
            <v>13.77</v>
          </cell>
          <cell r="F251">
            <v>4.5999999999999996</v>
          </cell>
          <cell r="G251">
            <v>18.369999999999997</v>
          </cell>
          <cell r="H251">
            <v>390.36</v>
          </cell>
        </row>
        <row r="252">
          <cell r="A252" t="str">
            <v>1.241</v>
          </cell>
          <cell r="B252" t="str">
            <v>rodapé cerâmico no dormitório das crianças</v>
          </cell>
          <cell r="C252" t="str">
            <v>m2</v>
          </cell>
          <cell r="D252">
            <v>10.639999999999999</v>
          </cell>
          <cell r="E252">
            <v>1.25</v>
          </cell>
          <cell r="F252">
            <v>0.79</v>
          </cell>
          <cell r="G252">
            <v>2.04</v>
          </cell>
          <cell r="H252">
            <v>21.7</v>
          </cell>
        </row>
        <row r="253">
          <cell r="A253" t="str">
            <v>1.242</v>
          </cell>
          <cell r="B253" t="str">
            <v>Forro</v>
          </cell>
          <cell r="G253">
            <v>0</v>
          </cell>
          <cell r="H253">
            <v>0</v>
          </cell>
        </row>
        <row r="254">
          <cell r="A254" t="str">
            <v>1.243</v>
          </cell>
          <cell r="B254" t="str">
            <v>forro de madeira confoeme o existente</v>
          </cell>
          <cell r="C254" t="str">
            <v>m2</v>
          </cell>
          <cell r="D254">
            <v>14.55</v>
          </cell>
          <cell r="E254">
            <v>15.32</v>
          </cell>
          <cell r="F254">
            <v>11.95</v>
          </cell>
          <cell r="G254">
            <v>27.27</v>
          </cell>
          <cell r="H254">
            <v>396.77</v>
          </cell>
        </row>
        <row r="255">
          <cell r="A255" t="str">
            <v>1.244</v>
          </cell>
          <cell r="B255" t="str">
            <v>cimalha de madeira</v>
          </cell>
          <cell r="C255" t="str">
            <v>ml</v>
          </cell>
          <cell r="D255">
            <v>15.11</v>
          </cell>
          <cell r="E255">
            <v>0.89</v>
          </cell>
          <cell r="F255">
            <v>0.9</v>
          </cell>
          <cell r="G255">
            <v>1.79</v>
          </cell>
          <cell r="H255">
            <v>27.04</v>
          </cell>
        </row>
        <row r="256">
          <cell r="A256" t="str">
            <v>1.245</v>
          </cell>
          <cell r="B256" t="str">
            <v>Pintura</v>
          </cell>
          <cell r="G256">
            <v>0</v>
          </cell>
          <cell r="H256">
            <v>0</v>
          </cell>
        </row>
        <row r="257">
          <cell r="A257" t="str">
            <v>1.246</v>
          </cell>
          <cell r="B257" t="str">
            <v>pintura acrílica com retoque de massa - 2 demãos (interna)</v>
          </cell>
          <cell r="C257" t="str">
            <v>m2</v>
          </cell>
          <cell r="D257">
            <v>68.88</v>
          </cell>
          <cell r="E257">
            <v>2.06</v>
          </cell>
          <cell r="F257">
            <v>3.42</v>
          </cell>
          <cell r="G257">
            <v>5.48</v>
          </cell>
          <cell r="H257">
            <v>377.46</v>
          </cell>
        </row>
        <row r="258">
          <cell r="A258" t="str">
            <v>1.247</v>
          </cell>
          <cell r="B258" t="str">
            <v>pintura esmalte em esquadrias metálicas</v>
          </cell>
          <cell r="C258" t="str">
            <v>m2</v>
          </cell>
          <cell r="D258">
            <v>21</v>
          </cell>
          <cell r="E258">
            <v>5.61</v>
          </cell>
          <cell r="F258">
            <v>5.51</v>
          </cell>
          <cell r="G258">
            <v>11.120000000000001</v>
          </cell>
          <cell r="H258">
            <v>233.52</v>
          </cell>
        </row>
        <row r="259">
          <cell r="A259" t="str">
            <v>1.248</v>
          </cell>
          <cell r="B259" t="str">
            <v>pintura em verniz em forro de madeira e portas</v>
          </cell>
          <cell r="C259" t="str">
            <v>m2</v>
          </cell>
          <cell r="D259">
            <v>45.501999999999995</v>
          </cell>
          <cell r="E259">
            <v>2.61</v>
          </cell>
          <cell r="F259">
            <v>3.24</v>
          </cell>
          <cell r="G259">
            <v>5.85</v>
          </cell>
          <cell r="H259">
            <v>266.18</v>
          </cell>
        </row>
        <row r="260">
          <cell r="A260" t="str">
            <v>1.249</v>
          </cell>
          <cell r="B260" t="str">
            <v>pintura externa com textura acrílica aplicada a rolo</v>
          </cell>
          <cell r="C260" t="str">
            <v>m2</v>
          </cell>
          <cell r="D260">
            <v>104.77012000000001</v>
          </cell>
          <cell r="E260">
            <v>2.85</v>
          </cell>
          <cell r="F260">
            <v>2.33</v>
          </cell>
          <cell r="G260">
            <v>5.18</v>
          </cell>
          <cell r="H260">
            <v>542.70000000000005</v>
          </cell>
        </row>
        <row r="261">
          <cell r="A261" t="str">
            <v>1.250</v>
          </cell>
          <cell r="B261" t="str">
            <v>Serviços Complementares</v>
          </cell>
          <cell r="G261">
            <v>0</v>
          </cell>
          <cell r="H261">
            <v>0</v>
          </cell>
        </row>
        <row r="262">
          <cell r="A262" t="str">
            <v>1.251</v>
          </cell>
          <cell r="B262" t="str">
            <v>recolocação da bancada da cozinha</v>
          </cell>
          <cell r="C262" t="str">
            <v>ud</v>
          </cell>
          <cell r="D262">
            <v>1</v>
          </cell>
          <cell r="F262">
            <v>17.5</v>
          </cell>
          <cell r="G262">
            <v>17.5</v>
          </cell>
          <cell r="H262">
            <v>17.5</v>
          </cell>
        </row>
        <row r="263">
          <cell r="A263" t="str">
            <v>1.252</v>
          </cell>
          <cell r="B263" t="str">
            <v>Instalações Hidro-sanitárias</v>
          </cell>
          <cell r="G263">
            <v>0</v>
          </cell>
          <cell r="H263">
            <v>0</v>
          </cell>
        </row>
        <row r="264">
          <cell r="A264" t="str">
            <v>1.253</v>
          </cell>
          <cell r="B264" t="str">
            <v>prolongamento de um ponto de água e de esgoto</v>
          </cell>
          <cell r="C264" t="str">
            <v>ud</v>
          </cell>
          <cell r="D264">
            <v>1</v>
          </cell>
          <cell r="E264">
            <v>50</v>
          </cell>
          <cell r="F264">
            <v>75</v>
          </cell>
          <cell r="G264">
            <v>125</v>
          </cell>
          <cell r="H264">
            <v>125</v>
          </cell>
        </row>
        <row r="265">
          <cell r="A265" t="str">
            <v>1.254</v>
          </cell>
          <cell r="B265" t="str">
            <v>execução de caixa de gordura</v>
          </cell>
          <cell r="C265" t="str">
            <v>ud</v>
          </cell>
          <cell r="D265">
            <v>1</v>
          </cell>
          <cell r="E265">
            <v>40.700000000000003</v>
          </cell>
          <cell r="F265">
            <v>9.4499999999999993</v>
          </cell>
          <cell r="G265">
            <v>50.150000000000006</v>
          </cell>
          <cell r="H265">
            <v>50.15</v>
          </cell>
        </row>
        <row r="266">
          <cell r="A266" t="str">
            <v>1.255</v>
          </cell>
          <cell r="B266" t="str">
            <v>revisão geral das instalações hidro sanitárias</v>
          </cell>
          <cell r="C266" t="str">
            <v>vb</v>
          </cell>
          <cell r="D266">
            <v>1</v>
          </cell>
          <cell r="E266">
            <v>100</v>
          </cell>
          <cell r="F266">
            <v>100</v>
          </cell>
          <cell r="G266">
            <v>200</v>
          </cell>
          <cell r="H266">
            <v>200</v>
          </cell>
        </row>
        <row r="267">
          <cell r="A267" t="str">
            <v>1.256</v>
          </cell>
          <cell r="B267" t="str">
            <v>Instalações Elétricas</v>
          </cell>
          <cell r="G267">
            <v>0</v>
          </cell>
          <cell r="H267">
            <v>0</v>
          </cell>
        </row>
        <row r="268">
          <cell r="A268" t="str">
            <v>1.257</v>
          </cell>
          <cell r="B268" t="str">
            <v>instalações de pontos de tomadas</v>
          </cell>
          <cell r="C268" t="str">
            <v>ud</v>
          </cell>
          <cell r="D268">
            <v>5</v>
          </cell>
          <cell r="E268">
            <v>32</v>
          </cell>
          <cell r="F268">
            <v>6.4</v>
          </cell>
          <cell r="G268">
            <v>38.4</v>
          </cell>
          <cell r="H268">
            <v>192</v>
          </cell>
        </row>
        <row r="269">
          <cell r="A269" t="str">
            <v>1.258</v>
          </cell>
          <cell r="B269" t="str">
            <v xml:space="preserve">instalação de pontos de iluminação </v>
          </cell>
          <cell r="C269" t="str">
            <v>ud</v>
          </cell>
          <cell r="D269">
            <v>3</v>
          </cell>
          <cell r="E269">
            <v>90</v>
          </cell>
          <cell r="F269">
            <v>18</v>
          </cell>
          <cell r="G269">
            <v>108</v>
          </cell>
          <cell r="H269">
            <v>324</v>
          </cell>
        </row>
        <row r="270">
          <cell r="A270" t="str">
            <v>1.259</v>
          </cell>
          <cell r="B270" t="str">
            <v>instalação de interruptores</v>
          </cell>
          <cell r="C270" t="str">
            <v>ud</v>
          </cell>
          <cell r="D270">
            <v>3</v>
          </cell>
          <cell r="E270">
            <v>32</v>
          </cell>
          <cell r="F270">
            <v>6.4</v>
          </cell>
          <cell r="G270">
            <v>38.4</v>
          </cell>
          <cell r="H270">
            <v>115.2</v>
          </cell>
        </row>
        <row r="271">
          <cell r="A271" t="str">
            <v>1.260</v>
          </cell>
          <cell r="B271" t="str">
            <v>TOTAL DO GRUPO</v>
          </cell>
          <cell r="G271">
            <v>0</v>
          </cell>
          <cell r="H271">
            <v>0</v>
          </cell>
        </row>
        <row r="272">
          <cell r="A272" t="str">
            <v>1.261</v>
          </cell>
          <cell r="G272">
            <v>0</v>
          </cell>
          <cell r="H272">
            <v>0</v>
          </cell>
        </row>
        <row r="273">
          <cell r="A273" t="str">
            <v>1.262</v>
          </cell>
          <cell r="B273" t="str">
            <v>ÁREA DE CHURRASQUEIRA</v>
          </cell>
          <cell r="G273">
            <v>0</v>
          </cell>
          <cell r="H273">
            <v>0</v>
          </cell>
        </row>
        <row r="274">
          <cell r="A274" t="str">
            <v>1.263</v>
          </cell>
          <cell r="B274" t="str">
            <v>Serviços Preliminares</v>
          </cell>
          <cell r="G274">
            <v>0</v>
          </cell>
          <cell r="H274">
            <v>0</v>
          </cell>
        </row>
        <row r="275">
          <cell r="A275" t="str">
            <v>1.264</v>
          </cell>
          <cell r="B275" t="str">
            <v>retirada de reboco danificado</v>
          </cell>
          <cell r="C275" t="str">
            <v>m2</v>
          </cell>
          <cell r="D275">
            <v>20</v>
          </cell>
          <cell r="F275">
            <v>2.78</v>
          </cell>
          <cell r="G275">
            <v>2.78</v>
          </cell>
          <cell r="H275">
            <v>55.6</v>
          </cell>
        </row>
        <row r="276">
          <cell r="A276" t="str">
            <v>1.265</v>
          </cell>
          <cell r="B276" t="str">
            <v xml:space="preserve">demolição de alvenaria das floreiras </v>
          </cell>
          <cell r="C276" t="str">
            <v>m2</v>
          </cell>
          <cell r="D276">
            <v>1.8</v>
          </cell>
          <cell r="F276">
            <v>1.9</v>
          </cell>
          <cell r="G276">
            <v>1.9</v>
          </cell>
          <cell r="H276">
            <v>3.42</v>
          </cell>
        </row>
        <row r="277">
          <cell r="A277" t="str">
            <v>1.266</v>
          </cell>
          <cell r="B277" t="str">
            <v>retirada do vigamento de madeira do pergolado</v>
          </cell>
          <cell r="C277" t="str">
            <v>vb</v>
          </cell>
          <cell r="D277">
            <v>1</v>
          </cell>
          <cell r="F277">
            <v>120</v>
          </cell>
          <cell r="G277">
            <v>120</v>
          </cell>
          <cell r="H277">
            <v>120</v>
          </cell>
        </row>
        <row r="278">
          <cell r="A278" t="str">
            <v>1.267</v>
          </cell>
          <cell r="B278" t="str">
            <v>Estrutura</v>
          </cell>
          <cell r="G278">
            <v>0</v>
          </cell>
          <cell r="H278">
            <v>0</v>
          </cell>
        </row>
        <row r="279">
          <cell r="A279" t="str">
            <v>1.268</v>
          </cell>
          <cell r="B279" t="str">
            <v>remanejamento de pilares do pergolado com recuperação dos mesmos</v>
          </cell>
          <cell r="C279" t="str">
            <v>ud</v>
          </cell>
          <cell r="D279">
            <v>8</v>
          </cell>
          <cell r="E279">
            <v>5</v>
          </cell>
          <cell r="F279">
            <v>15</v>
          </cell>
          <cell r="G279">
            <v>20</v>
          </cell>
          <cell r="H279">
            <v>160</v>
          </cell>
        </row>
        <row r="280">
          <cell r="A280" t="str">
            <v>1.269</v>
          </cell>
          <cell r="B280" t="str">
            <v>pilares de madeira semelhante aos existentes fixados na laje de piso através de peças metálicas</v>
          </cell>
          <cell r="C280" t="str">
            <v>ud</v>
          </cell>
          <cell r="D280">
            <v>2</v>
          </cell>
          <cell r="E280">
            <v>112</v>
          </cell>
          <cell r="F280">
            <v>15</v>
          </cell>
          <cell r="G280">
            <v>127</v>
          </cell>
          <cell r="H280">
            <v>254</v>
          </cell>
        </row>
        <row r="281">
          <cell r="A281" t="str">
            <v>1.270</v>
          </cell>
          <cell r="B281" t="str">
            <v>vigas de madeira para suporte da cobertura em policarbonato</v>
          </cell>
          <cell r="C281" t="str">
            <v>ml</v>
          </cell>
          <cell r="D281">
            <v>19</v>
          </cell>
          <cell r="E281">
            <v>56</v>
          </cell>
          <cell r="F281">
            <v>7.5</v>
          </cell>
          <cell r="G281">
            <v>63.5</v>
          </cell>
          <cell r="H281">
            <v>1206.5</v>
          </cell>
        </row>
        <row r="282">
          <cell r="A282" t="str">
            <v>1.271</v>
          </cell>
          <cell r="B282" t="str">
            <v>Impermeabilização</v>
          </cell>
          <cell r="G282">
            <v>0</v>
          </cell>
          <cell r="H282">
            <v>0</v>
          </cell>
        </row>
        <row r="283">
          <cell r="A283" t="str">
            <v>1.272</v>
          </cell>
          <cell r="B283" t="str">
            <v>impermeabilização parede na divisa</v>
          </cell>
          <cell r="C283" t="str">
            <v>m2</v>
          </cell>
          <cell r="D283">
            <v>32</v>
          </cell>
          <cell r="E283">
            <v>3.7</v>
          </cell>
          <cell r="F283">
            <v>14.74</v>
          </cell>
          <cell r="G283">
            <v>18.440000000000001</v>
          </cell>
          <cell r="H283">
            <v>590.08000000000004</v>
          </cell>
        </row>
        <row r="284">
          <cell r="A284" t="str">
            <v>1.273</v>
          </cell>
          <cell r="B284" t="str">
            <v>Alvenaria</v>
          </cell>
          <cell r="G284">
            <v>0</v>
          </cell>
          <cell r="H284">
            <v>0</v>
          </cell>
        </row>
        <row r="285">
          <cell r="A285" t="str">
            <v>1.274</v>
          </cell>
          <cell r="B285" t="str">
            <v>alvenaria de tijolo 8 furos 1/2 vez para balcão e floreiras</v>
          </cell>
          <cell r="C285" t="str">
            <v>m2</v>
          </cell>
          <cell r="D285">
            <v>2</v>
          </cell>
          <cell r="E285">
            <v>5.2</v>
          </cell>
          <cell r="F285">
            <v>9.1999999999999993</v>
          </cell>
          <cell r="G285">
            <v>14.399999999999999</v>
          </cell>
          <cell r="H285">
            <v>28.8</v>
          </cell>
        </row>
        <row r="286">
          <cell r="A286" t="str">
            <v>1.275</v>
          </cell>
          <cell r="B286" t="str">
            <v>Cobertura</v>
          </cell>
          <cell r="G286">
            <v>0</v>
          </cell>
          <cell r="H286">
            <v>0</v>
          </cell>
        </row>
        <row r="287">
          <cell r="A287" t="str">
            <v>1.276</v>
          </cell>
          <cell r="B287" t="str">
            <v>estrutura de madeira para telhas plan</v>
          </cell>
          <cell r="C287" t="str">
            <v>m2</v>
          </cell>
          <cell r="D287">
            <v>54.88</v>
          </cell>
          <cell r="E287">
            <v>12.84</v>
          </cell>
          <cell r="F287">
            <v>13.81</v>
          </cell>
          <cell r="G287">
            <v>26.65</v>
          </cell>
          <cell r="H287">
            <v>1462.55</v>
          </cell>
        </row>
        <row r="288">
          <cell r="A288" t="str">
            <v>1.277</v>
          </cell>
          <cell r="B288" t="str">
            <v>cobertura com telha cerâmica do tipo plan ( semelhante a existente)</v>
          </cell>
          <cell r="C288" t="str">
            <v>m2</v>
          </cell>
          <cell r="D288">
            <v>54.88</v>
          </cell>
          <cell r="E288">
            <v>6.75</v>
          </cell>
          <cell r="F288">
            <v>9.48</v>
          </cell>
          <cell r="G288">
            <v>16.23</v>
          </cell>
          <cell r="H288">
            <v>890.7</v>
          </cell>
        </row>
        <row r="289">
          <cell r="A289" t="str">
            <v>1.278</v>
          </cell>
          <cell r="B289" t="str">
            <v>rufo metálico</v>
          </cell>
          <cell r="C289" t="str">
            <v>ml</v>
          </cell>
          <cell r="D289">
            <v>7</v>
          </cell>
          <cell r="E289">
            <v>13.18</v>
          </cell>
          <cell r="G289">
            <v>13.18</v>
          </cell>
          <cell r="H289">
            <v>92.26</v>
          </cell>
        </row>
        <row r="290">
          <cell r="A290" t="str">
            <v>1.279</v>
          </cell>
          <cell r="B290" t="str">
            <v>calha em pvc</v>
          </cell>
          <cell r="C290" t="str">
            <v>ml</v>
          </cell>
          <cell r="D290">
            <v>5</v>
          </cell>
          <cell r="E290">
            <v>10</v>
          </cell>
          <cell r="F290">
            <v>5</v>
          </cell>
          <cell r="G290">
            <v>15</v>
          </cell>
          <cell r="H290">
            <v>75</v>
          </cell>
        </row>
        <row r="291">
          <cell r="A291" t="str">
            <v>1.280</v>
          </cell>
          <cell r="B291" t="str">
            <v>descida para águas pluviais inclusive conexões</v>
          </cell>
          <cell r="C291" t="str">
            <v>ml</v>
          </cell>
          <cell r="D291">
            <v>3</v>
          </cell>
          <cell r="E291">
            <v>6.04</v>
          </cell>
          <cell r="F291">
            <v>5.67</v>
          </cell>
          <cell r="G291">
            <v>11.71</v>
          </cell>
          <cell r="H291">
            <v>35.130000000000003</v>
          </cell>
        </row>
        <row r="292">
          <cell r="A292" t="str">
            <v>1.281</v>
          </cell>
          <cell r="B292" t="str">
            <v xml:space="preserve">cobertura com telha de policarbonato </v>
          </cell>
          <cell r="C292" t="str">
            <v>m2</v>
          </cell>
          <cell r="D292">
            <v>33.9</v>
          </cell>
          <cell r="E292">
            <v>46.92</v>
          </cell>
          <cell r="F292">
            <v>15</v>
          </cell>
          <cell r="G292">
            <v>61.92</v>
          </cell>
          <cell r="H292">
            <v>2099.08</v>
          </cell>
        </row>
        <row r="293">
          <cell r="A293" t="str">
            <v>1.282</v>
          </cell>
          <cell r="B293" t="str">
            <v>fechamento de oitão em madeira de lei -empenas com encaixe tipo macho-fêmea</v>
          </cell>
          <cell r="C293" t="str">
            <v>m2</v>
          </cell>
          <cell r="D293">
            <v>5.3</v>
          </cell>
          <cell r="E293">
            <v>15.32</v>
          </cell>
          <cell r="F293">
            <v>11.95</v>
          </cell>
          <cell r="G293">
            <v>27.27</v>
          </cell>
          <cell r="H293">
            <v>144.53</v>
          </cell>
        </row>
        <row r="294">
          <cell r="A294" t="str">
            <v>1.283</v>
          </cell>
          <cell r="B294" t="str">
            <v>Revestimento</v>
          </cell>
          <cell r="G294">
            <v>0</v>
          </cell>
          <cell r="H294">
            <v>0</v>
          </cell>
        </row>
        <row r="295">
          <cell r="A295" t="str">
            <v>1.284</v>
          </cell>
          <cell r="B295" t="str">
            <v>chapisco de cimento e areia 1:3</v>
          </cell>
          <cell r="C295" t="str">
            <v>m2</v>
          </cell>
          <cell r="D295">
            <v>27.2</v>
          </cell>
          <cell r="E295">
            <v>1.01</v>
          </cell>
          <cell r="F295">
            <v>1.99</v>
          </cell>
          <cell r="G295">
            <v>3</v>
          </cell>
          <cell r="H295">
            <v>81.599999999999994</v>
          </cell>
        </row>
        <row r="296">
          <cell r="A296" t="str">
            <v>1.285</v>
          </cell>
          <cell r="B296" t="str">
            <v>reboco paulista</v>
          </cell>
          <cell r="C296" t="str">
            <v>m2</v>
          </cell>
          <cell r="D296">
            <v>27.2</v>
          </cell>
          <cell r="E296">
            <v>3.36</v>
          </cell>
          <cell r="F296">
            <v>7.05</v>
          </cell>
          <cell r="G296">
            <v>10.41</v>
          </cell>
          <cell r="H296">
            <v>283.14999999999998</v>
          </cell>
        </row>
        <row r="297">
          <cell r="A297" t="str">
            <v>1.286</v>
          </cell>
          <cell r="B297" t="str">
            <v>revestimento cerâmico nas bancadas,balcão</v>
          </cell>
          <cell r="C297" t="str">
            <v>m2</v>
          </cell>
          <cell r="D297">
            <v>11.469999999999999</v>
          </cell>
          <cell r="E297">
            <v>16.53</v>
          </cell>
          <cell r="F297">
            <v>10.01</v>
          </cell>
          <cell r="G297">
            <v>26.54</v>
          </cell>
          <cell r="H297">
            <v>304.41000000000003</v>
          </cell>
        </row>
        <row r="298">
          <cell r="A298" t="str">
            <v>1.287</v>
          </cell>
          <cell r="B298" t="str">
            <v>Pisos</v>
          </cell>
          <cell r="G298">
            <v>0</v>
          </cell>
          <cell r="H298">
            <v>0</v>
          </cell>
        </row>
        <row r="299">
          <cell r="A299" t="str">
            <v>1.288</v>
          </cell>
          <cell r="B299" t="str">
            <v>lastro de contra piso esp. =5 cm</v>
          </cell>
          <cell r="C299" t="str">
            <v>m2</v>
          </cell>
          <cell r="D299">
            <v>73.13</v>
          </cell>
          <cell r="E299">
            <v>7.46</v>
          </cell>
          <cell r="F299">
            <v>8.91</v>
          </cell>
          <cell r="G299">
            <v>16.37</v>
          </cell>
          <cell r="H299">
            <v>1197.1300000000001</v>
          </cell>
        </row>
        <row r="300">
          <cell r="A300" t="str">
            <v>1.289</v>
          </cell>
          <cell r="B300" t="str">
            <v>regularização de base com argamassa no traço 1:3</v>
          </cell>
          <cell r="C300" t="str">
            <v>m2</v>
          </cell>
          <cell r="D300">
            <v>73.13</v>
          </cell>
          <cell r="E300">
            <v>6.16</v>
          </cell>
          <cell r="F300">
            <v>3.34</v>
          </cell>
          <cell r="G300">
            <v>9.5</v>
          </cell>
          <cell r="H300">
            <v>694.73</v>
          </cell>
        </row>
        <row r="301">
          <cell r="A301" t="str">
            <v>1.290</v>
          </cell>
          <cell r="B301" t="str">
            <v>piso cerâmico</v>
          </cell>
          <cell r="C301" t="str">
            <v>m2</v>
          </cell>
          <cell r="D301">
            <v>73.13</v>
          </cell>
          <cell r="E301">
            <v>31.91</v>
          </cell>
          <cell r="F301">
            <v>10.01</v>
          </cell>
          <cell r="G301">
            <v>41.92</v>
          </cell>
          <cell r="H301">
            <v>3065.6</v>
          </cell>
        </row>
        <row r="302">
          <cell r="A302" t="str">
            <v>1.291</v>
          </cell>
          <cell r="B302" t="str">
            <v>Pintura</v>
          </cell>
          <cell r="G302">
            <v>0</v>
          </cell>
          <cell r="H302">
            <v>0</v>
          </cell>
        </row>
        <row r="303">
          <cell r="A303" t="str">
            <v>1.292</v>
          </cell>
          <cell r="B303" t="str">
            <v>pintura  com textura acrílica aplicada a rolo</v>
          </cell>
          <cell r="C303" t="str">
            <v>m2</v>
          </cell>
          <cell r="D303">
            <v>68.709999999999994</v>
          </cell>
          <cell r="E303">
            <v>2.85</v>
          </cell>
          <cell r="F303">
            <v>2.33</v>
          </cell>
          <cell r="G303">
            <v>5.18</v>
          </cell>
          <cell r="H303">
            <v>355.91</v>
          </cell>
        </row>
        <row r="304">
          <cell r="A304" t="str">
            <v>1.293</v>
          </cell>
          <cell r="B304" t="str">
            <v>Instalações Elétricas</v>
          </cell>
          <cell r="G304">
            <v>0</v>
          </cell>
          <cell r="H304">
            <v>0</v>
          </cell>
        </row>
        <row r="305">
          <cell r="A305" t="str">
            <v>1.294</v>
          </cell>
          <cell r="B305" t="str">
            <v>instalações de pontos de tomadas</v>
          </cell>
          <cell r="C305" t="str">
            <v>ud</v>
          </cell>
          <cell r="D305">
            <v>5</v>
          </cell>
          <cell r="E305">
            <v>32</v>
          </cell>
          <cell r="F305">
            <v>6.4</v>
          </cell>
          <cell r="G305">
            <v>38.4</v>
          </cell>
          <cell r="H305">
            <v>192</v>
          </cell>
        </row>
        <row r="306">
          <cell r="A306" t="str">
            <v>1.295</v>
          </cell>
          <cell r="B306" t="str">
            <v xml:space="preserve">instalação de pontos de iluminação </v>
          </cell>
          <cell r="C306" t="str">
            <v>ud</v>
          </cell>
          <cell r="D306">
            <v>6</v>
          </cell>
          <cell r="E306">
            <v>90</v>
          </cell>
          <cell r="F306">
            <v>18</v>
          </cell>
          <cell r="G306">
            <v>108</v>
          </cell>
          <cell r="H306">
            <v>648</v>
          </cell>
        </row>
        <row r="307">
          <cell r="A307" t="str">
            <v>1.296</v>
          </cell>
          <cell r="B307" t="str">
            <v>instalação de interruptores</v>
          </cell>
          <cell r="C307" t="str">
            <v>ud</v>
          </cell>
          <cell r="D307">
            <v>2</v>
          </cell>
          <cell r="E307">
            <v>32</v>
          </cell>
          <cell r="F307">
            <v>6.4</v>
          </cell>
          <cell r="G307">
            <v>38.4</v>
          </cell>
          <cell r="H307">
            <v>76.8</v>
          </cell>
        </row>
        <row r="308">
          <cell r="A308" t="str">
            <v>1.297</v>
          </cell>
          <cell r="B308" t="str">
            <v>Instalações Hidro-sanitárias</v>
          </cell>
          <cell r="G308">
            <v>0</v>
          </cell>
          <cell r="H308">
            <v>0</v>
          </cell>
        </row>
        <row r="309">
          <cell r="A309" t="str">
            <v>1.298</v>
          </cell>
          <cell r="B309" t="str">
            <v>prolongamento de um ponto de água e de esgoto</v>
          </cell>
          <cell r="C309" t="str">
            <v>ud</v>
          </cell>
          <cell r="D309">
            <v>1</v>
          </cell>
          <cell r="E309">
            <v>50</v>
          </cell>
          <cell r="F309">
            <v>75</v>
          </cell>
          <cell r="G309">
            <v>125</v>
          </cell>
          <cell r="H309">
            <v>125</v>
          </cell>
        </row>
        <row r="310">
          <cell r="A310" t="str">
            <v>1.299</v>
          </cell>
          <cell r="B310" t="str">
            <v>execução de caixa de gordura</v>
          </cell>
          <cell r="C310" t="str">
            <v>ud</v>
          </cell>
          <cell r="D310">
            <v>1</v>
          </cell>
          <cell r="E310">
            <v>40.700000000000003</v>
          </cell>
          <cell r="F310">
            <v>9.4499999999999993</v>
          </cell>
          <cell r="G310">
            <v>50.150000000000006</v>
          </cell>
          <cell r="H310">
            <v>50.15</v>
          </cell>
        </row>
        <row r="311">
          <cell r="A311" t="str">
            <v>1.300</v>
          </cell>
          <cell r="B311" t="str">
            <v>Serviços complementeres</v>
          </cell>
          <cell r="G311">
            <v>0</v>
          </cell>
          <cell r="H311">
            <v>0</v>
          </cell>
        </row>
        <row r="312">
          <cell r="A312" t="str">
            <v>1.301</v>
          </cell>
          <cell r="B312" t="str">
            <v>bancada seca em granito polido largura e 60cm</v>
          </cell>
          <cell r="C312" t="str">
            <v>ml</v>
          </cell>
          <cell r="D312">
            <v>2.1</v>
          </cell>
          <cell r="E312">
            <v>125</v>
          </cell>
          <cell r="F312">
            <v>24.1</v>
          </cell>
          <cell r="G312">
            <v>149.1</v>
          </cell>
          <cell r="H312">
            <v>313.11</v>
          </cell>
        </row>
        <row r="313">
          <cell r="A313" t="str">
            <v>1.302</v>
          </cell>
          <cell r="B313" t="str">
            <v>bancada em granito polido com uma cuba inox -largura de 60cm</v>
          </cell>
          <cell r="C313" t="str">
            <v>ml</v>
          </cell>
          <cell r="D313">
            <v>2.1</v>
          </cell>
          <cell r="E313">
            <v>172.9</v>
          </cell>
          <cell r="F313">
            <v>24.1</v>
          </cell>
          <cell r="G313">
            <v>197</v>
          </cell>
          <cell r="H313">
            <v>413.7</v>
          </cell>
        </row>
        <row r="314">
          <cell r="A314" t="str">
            <v>1.303</v>
          </cell>
          <cell r="B314" t="str">
            <v>metais para cuba (válvula ,sifão e torneira)</v>
          </cell>
          <cell r="C314" t="str">
            <v>vb</v>
          </cell>
          <cell r="D314">
            <v>1</v>
          </cell>
          <cell r="E314">
            <v>145.49</v>
          </cell>
          <cell r="F314">
            <v>21.67</v>
          </cell>
          <cell r="G314">
            <v>167.16000000000003</v>
          </cell>
          <cell r="H314">
            <v>167.16</v>
          </cell>
        </row>
        <row r="315">
          <cell r="A315" t="str">
            <v>1.304</v>
          </cell>
          <cell r="B315" t="str">
            <v>tampo em granito sobre mureta de alvenaria - largura de 40cm</v>
          </cell>
          <cell r="C315" t="str">
            <v>ml</v>
          </cell>
          <cell r="D315">
            <v>2.5</v>
          </cell>
          <cell r="E315">
            <v>120</v>
          </cell>
          <cell r="F315">
            <v>22.1</v>
          </cell>
          <cell r="G315">
            <v>142.1</v>
          </cell>
          <cell r="H315">
            <v>355.25</v>
          </cell>
        </row>
        <row r="316">
          <cell r="A316" t="str">
            <v>1.305</v>
          </cell>
          <cell r="B316" t="str">
            <v>TOTAL DO GRUPO</v>
          </cell>
          <cell r="G316">
            <v>0</v>
          </cell>
          <cell r="H316">
            <v>0</v>
          </cell>
        </row>
        <row r="317">
          <cell r="A317" t="str">
            <v>1.306</v>
          </cell>
          <cell r="G317">
            <v>0</v>
          </cell>
          <cell r="H317">
            <v>0</v>
          </cell>
        </row>
        <row r="318">
          <cell r="A318" t="str">
            <v>1.307</v>
          </cell>
          <cell r="B318" t="str">
            <v>ÁREA DE SAUNA</v>
          </cell>
          <cell r="G318">
            <v>0</v>
          </cell>
          <cell r="H318">
            <v>0</v>
          </cell>
        </row>
        <row r="319">
          <cell r="A319" t="str">
            <v>1.308</v>
          </cell>
          <cell r="B319" t="str">
            <v>Serviços Preliminares</v>
          </cell>
          <cell r="G319">
            <v>0</v>
          </cell>
          <cell r="H319">
            <v>0</v>
          </cell>
        </row>
        <row r="320">
          <cell r="A320" t="str">
            <v>1.309</v>
          </cell>
          <cell r="B320" t="str">
            <v>retirada de reboco danificado</v>
          </cell>
          <cell r="C320" t="str">
            <v>m2</v>
          </cell>
          <cell r="D320">
            <v>15</v>
          </cell>
          <cell r="F320">
            <v>2.78</v>
          </cell>
          <cell r="G320">
            <v>2.78</v>
          </cell>
          <cell r="H320">
            <v>41.7</v>
          </cell>
        </row>
        <row r="321">
          <cell r="A321" t="str">
            <v>1.310</v>
          </cell>
          <cell r="B321" t="str">
            <v>Demolição de churrasqueira existente</v>
          </cell>
          <cell r="C321" t="str">
            <v>ud</v>
          </cell>
          <cell r="D321">
            <v>1</v>
          </cell>
          <cell r="F321">
            <v>75</v>
          </cell>
          <cell r="G321">
            <v>75</v>
          </cell>
          <cell r="H321">
            <v>75</v>
          </cell>
        </row>
        <row r="322">
          <cell r="A322" t="str">
            <v>1.311</v>
          </cell>
          <cell r="B322" t="str">
            <v>Retirada de folhas de portas de madeira</v>
          </cell>
          <cell r="C322" t="str">
            <v>ud</v>
          </cell>
          <cell r="D322">
            <v>3</v>
          </cell>
          <cell r="F322">
            <v>2.2000000000000002</v>
          </cell>
          <cell r="G322">
            <v>2.2000000000000002</v>
          </cell>
          <cell r="H322">
            <v>6.6</v>
          </cell>
        </row>
        <row r="323">
          <cell r="A323" t="str">
            <v>1.312</v>
          </cell>
          <cell r="B323" t="str">
            <v>retirada das bancadas de granito com possibilidade de reaproveitamento</v>
          </cell>
          <cell r="C323" t="str">
            <v>ud</v>
          </cell>
          <cell r="D323">
            <v>3</v>
          </cell>
          <cell r="F323">
            <v>15</v>
          </cell>
          <cell r="G323">
            <v>15</v>
          </cell>
          <cell r="H323">
            <v>45</v>
          </cell>
        </row>
        <row r="324">
          <cell r="A324" t="str">
            <v>1.313</v>
          </cell>
          <cell r="B324" t="str">
            <v>Retirada de forro de madeira</v>
          </cell>
          <cell r="C324" t="str">
            <v>m²</v>
          </cell>
          <cell r="D324">
            <v>36</v>
          </cell>
          <cell r="F324">
            <v>8.73</v>
          </cell>
          <cell r="G324">
            <v>8.73</v>
          </cell>
          <cell r="H324">
            <v>314.27999999999997</v>
          </cell>
        </row>
        <row r="325">
          <cell r="A325" t="str">
            <v>1.314</v>
          </cell>
          <cell r="B325" t="str">
            <v>Retirada parcial da cobertura (telhas e madeiramento)</v>
          </cell>
          <cell r="C325" t="str">
            <v>m²</v>
          </cell>
          <cell r="D325">
            <v>25</v>
          </cell>
          <cell r="F325">
            <v>5.69</v>
          </cell>
          <cell r="G325">
            <v>5.69</v>
          </cell>
          <cell r="H325">
            <v>142.25</v>
          </cell>
        </row>
        <row r="326">
          <cell r="A326" t="str">
            <v>1.315</v>
          </cell>
          <cell r="B326" t="str">
            <v>Retirada de piso existente</v>
          </cell>
          <cell r="C326" t="str">
            <v>m²</v>
          </cell>
          <cell r="D326">
            <v>22</v>
          </cell>
          <cell r="F326">
            <v>5.91</v>
          </cell>
          <cell r="G326">
            <v>5.91</v>
          </cell>
          <cell r="H326">
            <v>130.02000000000001</v>
          </cell>
        </row>
        <row r="327">
          <cell r="A327" t="str">
            <v>1.316</v>
          </cell>
          <cell r="G327">
            <v>0</v>
          </cell>
          <cell r="H327">
            <v>0</v>
          </cell>
        </row>
        <row r="328">
          <cell r="A328" t="str">
            <v>1.317</v>
          </cell>
          <cell r="B328" t="str">
            <v>Estrutura</v>
          </cell>
          <cell r="G328">
            <v>0</v>
          </cell>
          <cell r="H328">
            <v>0</v>
          </cell>
        </row>
        <row r="329">
          <cell r="A329" t="str">
            <v>1.318</v>
          </cell>
          <cell r="B329" t="str">
            <v>concreto estrutural - fck = 180 kg/cm2</v>
          </cell>
          <cell r="C329" t="str">
            <v>m3</v>
          </cell>
          <cell r="D329">
            <v>0.5</v>
          </cell>
          <cell r="E329">
            <v>178.3</v>
          </cell>
          <cell r="F329">
            <v>78.150000000000006</v>
          </cell>
          <cell r="G329">
            <v>256.45000000000005</v>
          </cell>
          <cell r="H329">
            <v>128.22</v>
          </cell>
        </row>
        <row r="330">
          <cell r="A330" t="str">
            <v>1.319</v>
          </cell>
          <cell r="B330" t="str">
            <v>forma comum para estrutura-utilizacao 3 vezes</v>
          </cell>
          <cell r="C330" t="str">
            <v>m2</v>
          </cell>
          <cell r="D330">
            <v>11.8</v>
          </cell>
          <cell r="E330">
            <v>14.92</v>
          </cell>
          <cell r="F330">
            <v>13.81</v>
          </cell>
          <cell r="G330">
            <v>28.73</v>
          </cell>
          <cell r="H330">
            <v>339.01</v>
          </cell>
        </row>
        <row r="331">
          <cell r="A331" t="str">
            <v>1.320</v>
          </cell>
          <cell r="B331" t="str">
            <v>aço ca-50/60</v>
          </cell>
          <cell r="C331" t="str">
            <v>kg</v>
          </cell>
          <cell r="D331">
            <v>40</v>
          </cell>
          <cell r="E331">
            <v>2.7</v>
          </cell>
          <cell r="F331">
            <v>0.9</v>
          </cell>
          <cell r="G331">
            <v>3.6</v>
          </cell>
          <cell r="H331">
            <v>144</v>
          </cell>
        </row>
        <row r="332">
          <cell r="A332" t="str">
            <v>1.321</v>
          </cell>
          <cell r="B332" t="str">
            <v>Laje pré-moldada para forro</v>
          </cell>
          <cell r="C332" t="str">
            <v>m²</v>
          </cell>
          <cell r="D332">
            <v>22.23</v>
          </cell>
          <cell r="E332">
            <v>24.52</v>
          </cell>
          <cell r="F332">
            <v>5.42</v>
          </cell>
          <cell r="G332">
            <v>29.939999999999998</v>
          </cell>
          <cell r="H332">
            <v>665.56</v>
          </cell>
        </row>
        <row r="333">
          <cell r="A333" t="str">
            <v>1.322</v>
          </cell>
          <cell r="B333" t="str">
            <v>Impermeabilização</v>
          </cell>
          <cell r="G333">
            <v>0</v>
          </cell>
          <cell r="H333">
            <v>0</v>
          </cell>
        </row>
        <row r="334">
          <cell r="A334" t="str">
            <v>1.323</v>
          </cell>
          <cell r="B334" t="str">
            <v>impermeabilização parede na divisa</v>
          </cell>
          <cell r="C334" t="str">
            <v>m2</v>
          </cell>
          <cell r="D334">
            <v>12</v>
          </cell>
          <cell r="E334">
            <v>3.7</v>
          </cell>
          <cell r="F334">
            <v>14.74</v>
          </cell>
          <cell r="G334">
            <v>18.440000000000001</v>
          </cell>
          <cell r="H334">
            <v>221.28</v>
          </cell>
        </row>
        <row r="335">
          <cell r="A335" t="str">
            <v>1.324</v>
          </cell>
          <cell r="B335" t="str">
            <v>Alvenaria</v>
          </cell>
          <cell r="G335">
            <v>0</v>
          </cell>
          <cell r="H335">
            <v>0</v>
          </cell>
        </row>
        <row r="336">
          <cell r="A336" t="str">
            <v>1.325</v>
          </cell>
          <cell r="B336" t="str">
            <v>alvenaria de tijolo 8 furos 1/2 vez</v>
          </cell>
          <cell r="C336" t="str">
            <v>m2</v>
          </cell>
          <cell r="D336">
            <v>40</v>
          </cell>
          <cell r="E336">
            <v>5.2</v>
          </cell>
          <cell r="F336">
            <v>9.1999999999999993</v>
          </cell>
          <cell r="G336">
            <v>14.399999999999999</v>
          </cell>
          <cell r="H336">
            <v>576</v>
          </cell>
        </row>
        <row r="337">
          <cell r="A337" t="str">
            <v>1.326</v>
          </cell>
          <cell r="B337" t="str">
            <v>Cobertura</v>
          </cell>
          <cell r="G337">
            <v>0</v>
          </cell>
          <cell r="H337">
            <v>0</v>
          </cell>
        </row>
        <row r="338">
          <cell r="A338" t="str">
            <v>1.327</v>
          </cell>
          <cell r="B338" t="str">
            <v>Recolocação do madeiramento da cobertura com substituição das peças danificadas</v>
          </cell>
          <cell r="C338" t="str">
            <v>m2</v>
          </cell>
          <cell r="D338">
            <v>25</v>
          </cell>
          <cell r="E338">
            <v>2.4300000000000002</v>
          </cell>
          <cell r="F338">
            <v>11.04</v>
          </cell>
          <cell r="G338">
            <v>13.469999999999999</v>
          </cell>
          <cell r="H338">
            <v>336.75</v>
          </cell>
        </row>
        <row r="339">
          <cell r="A339" t="str">
            <v>1.328</v>
          </cell>
          <cell r="B339" t="str">
            <v>Recolocação da cobertura com telhas tipo "plan" com substituição das telhas danificadas</v>
          </cell>
          <cell r="C339" t="str">
            <v>m2</v>
          </cell>
          <cell r="D339">
            <v>25</v>
          </cell>
          <cell r="E339">
            <v>1.35</v>
          </cell>
          <cell r="F339">
            <v>9.48</v>
          </cell>
          <cell r="G339">
            <v>10.83</v>
          </cell>
          <cell r="H339">
            <v>270.75</v>
          </cell>
        </row>
        <row r="340">
          <cell r="A340" t="str">
            <v>1.329</v>
          </cell>
          <cell r="B340" t="str">
            <v>rufo metálico</v>
          </cell>
          <cell r="C340" t="str">
            <v>ml</v>
          </cell>
          <cell r="D340">
            <v>9.5</v>
          </cell>
          <cell r="E340">
            <v>13.18</v>
          </cell>
          <cell r="G340">
            <v>13.18</v>
          </cell>
          <cell r="H340">
            <v>125.21</v>
          </cell>
        </row>
        <row r="341">
          <cell r="A341" t="str">
            <v>1.330</v>
          </cell>
          <cell r="B341" t="str">
            <v>Esquadrias</v>
          </cell>
          <cell r="G341">
            <v>0</v>
          </cell>
          <cell r="H341">
            <v>0</v>
          </cell>
        </row>
        <row r="342">
          <cell r="A342" t="str">
            <v>1.331</v>
          </cell>
          <cell r="B342" t="str">
            <v>Janela de alumínio tipo maxim-ar com vidro</v>
          </cell>
          <cell r="C342" t="str">
            <v>m²</v>
          </cell>
          <cell r="D342">
            <v>3.5</v>
          </cell>
          <cell r="E342">
            <v>270.81</v>
          </cell>
          <cell r="F342">
            <v>17.12</v>
          </cell>
          <cell r="G342">
            <v>287.93</v>
          </cell>
          <cell r="H342">
            <v>1007.75</v>
          </cell>
        </row>
        <row r="343">
          <cell r="A343" t="str">
            <v>1.332</v>
          </cell>
          <cell r="B343" t="str">
            <v xml:space="preserve">porta de entrada em aluminio e vidro   (0,80X2,10)m    </v>
          </cell>
          <cell r="C343" t="str">
            <v>ud</v>
          </cell>
          <cell r="D343">
            <v>1</v>
          </cell>
          <cell r="E343">
            <v>315</v>
          </cell>
          <cell r="F343">
            <v>54.94</v>
          </cell>
          <cell r="G343">
            <v>369.94</v>
          </cell>
          <cell r="H343">
            <v>369.94</v>
          </cell>
        </row>
        <row r="344">
          <cell r="A344" t="str">
            <v>1.333</v>
          </cell>
          <cell r="B344" t="str">
            <v>Remanejamento da porta da sáuna antiga para a nova</v>
          </cell>
          <cell r="C344" t="str">
            <v>ud</v>
          </cell>
          <cell r="D344">
            <v>1</v>
          </cell>
          <cell r="F344">
            <v>54.94</v>
          </cell>
          <cell r="G344">
            <v>54.94</v>
          </cell>
          <cell r="H344">
            <v>54.94</v>
          </cell>
        </row>
        <row r="345">
          <cell r="A345" t="str">
            <v>1.334</v>
          </cell>
          <cell r="B345" t="str">
            <v>Colocação de folhas de porta - 0,60x2,10m (banheiros e deposito)</v>
          </cell>
          <cell r="C345" t="str">
            <v>ud</v>
          </cell>
          <cell r="D345">
            <v>3</v>
          </cell>
          <cell r="F345">
            <v>33.54</v>
          </cell>
          <cell r="G345">
            <v>33.54</v>
          </cell>
          <cell r="H345">
            <v>100.62</v>
          </cell>
        </row>
        <row r="346">
          <cell r="A346" t="str">
            <v>1.335</v>
          </cell>
          <cell r="B346" t="str">
            <v>Revestimento</v>
          </cell>
          <cell r="G346">
            <v>0</v>
          </cell>
          <cell r="H346">
            <v>0</v>
          </cell>
        </row>
        <row r="347">
          <cell r="A347" t="str">
            <v>1.336</v>
          </cell>
          <cell r="B347" t="str">
            <v>chapisco de cimento e areia 1:3</v>
          </cell>
          <cell r="C347" t="str">
            <v>m2</v>
          </cell>
          <cell r="D347">
            <v>115</v>
          </cell>
          <cell r="E347">
            <v>1.01</v>
          </cell>
          <cell r="F347">
            <v>1.99</v>
          </cell>
          <cell r="G347">
            <v>3</v>
          </cell>
          <cell r="H347">
            <v>345</v>
          </cell>
        </row>
        <row r="348">
          <cell r="A348" t="str">
            <v>1.337</v>
          </cell>
          <cell r="B348" t="str">
            <v>reboco paulista</v>
          </cell>
          <cell r="C348" t="str">
            <v>m2</v>
          </cell>
          <cell r="D348">
            <v>115</v>
          </cell>
          <cell r="E348">
            <v>3.36</v>
          </cell>
          <cell r="F348">
            <v>7.05</v>
          </cell>
          <cell r="G348">
            <v>10.41</v>
          </cell>
          <cell r="H348">
            <v>1197.1500000000001</v>
          </cell>
        </row>
        <row r="349">
          <cell r="A349" t="str">
            <v>1.338</v>
          </cell>
          <cell r="B349" t="str">
            <v>revestimento com cerâmica  20x20cm</v>
          </cell>
          <cell r="C349" t="str">
            <v>m²</v>
          </cell>
          <cell r="D349">
            <v>45</v>
          </cell>
          <cell r="E349">
            <v>13.77</v>
          </cell>
          <cell r="F349">
            <v>4.5999999999999996</v>
          </cell>
          <cell r="G349">
            <v>18.369999999999997</v>
          </cell>
          <cell r="H349">
            <v>826.65</v>
          </cell>
        </row>
        <row r="350">
          <cell r="A350" t="str">
            <v>1.339</v>
          </cell>
          <cell r="B350" t="str">
            <v>Pisos</v>
          </cell>
          <cell r="G350">
            <v>0</v>
          </cell>
          <cell r="H350">
            <v>0</v>
          </cell>
        </row>
        <row r="351">
          <cell r="A351" t="str">
            <v>1.340</v>
          </cell>
          <cell r="B351" t="str">
            <v>Degraus (escadas)</v>
          </cell>
          <cell r="C351" t="str">
            <v>ud</v>
          </cell>
          <cell r="D351">
            <v>1</v>
          </cell>
          <cell r="E351">
            <v>497.25</v>
          </cell>
          <cell r="F351">
            <v>739.58</v>
          </cell>
          <cell r="G351">
            <v>1236.83</v>
          </cell>
          <cell r="H351">
            <v>1236.83</v>
          </cell>
        </row>
        <row r="352">
          <cell r="A352" t="str">
            <v>1.341</v>
          </cell>
          <cell r="B352" t="str">
            <v>regularização de base com argamassa no traço 1:3</v>
          </cell>
          <cell r="C352" t="str">
            <v>m2</v>
          </cell>
          <cell r="D352">
            <v>15</v>
          </cell>
          <cell r="E352">
            <v>6.16</v>
          </cell>
          <cell r="F352">
            <v>3.34</v>
          </cell>
          <cell r="G352">
            <v>9.5</v>
          </cell>
          <cell r="H352">
            <v>142.5</v>
          </cell>
        </row>
        <row r="353">
          <cell r="A353" t="str">
            <v>1.342</v>
          </cell>
          <cell r="B353" t="str">
            <v>piso cerâmico anti derrapante</v>
          </cell>
          <cell r="C353" t="str">
            <v>m2</v>
          </cell>
          <cell r="D353">
            <v>15</v>
          </cell>
          <cell r="E353">
            <v>31.91</v>
          </cell>
          <cell r="F353">
            <v>10.01</v>
          </cell>
          <cell r="G353">
            <v>41.92</v>
          </cell>
          <cell r="H353">
            <v>628.79999999999995</v>
          </cell>
        </row>
        <row r="354">
          <cell r="A354" t="str">
            <v>1.343</v>
          </cell>
          <cell r="B354" t="str">
            <v>Rodapé de piso cerâmico</v>
          </cell>
          <cell r="C354" t="str">
            <v>ml</v>
          </cell>
          <cell r="D354">
            <v>12</v>
          </cell>
          <cell r="E354">
            <v>1.25</v>
          </cell>
          <cell r="F354">
            <v>0.79</v>
          </cell>
          <cell r="G354">
            <v>2.04</v>
          </cell>
          <cell r="H354">
            <v>24.48</v>
          </cell>
        </row>
        <row r="355">
          <cell r="A355" t="str">
            <v>1.344</v>
          </cell>
          <cell r="B355" t="str">
            <v>Forro</v>
          </cell>
          <cell r="G355">
            <v>0</v>
          </cell>
          <cell r="H355">
            <v>0</v>
          </cell>
        </row>
        <row r="356">
          <cell r="A356" t="str">
            <v>1.345</v>
          </cell>
          <cell r="B356" t="str">
            <v>forro de PVC (COLOCADO)</v>
          </cell>
          <cell r="C356" t="str">
            <v>m2</v>
          </cell>
          <cell r="D356">
            <v>10.5</v>
          </cell>
          <cell r="E356">
            <v>26</v>
          </cell>
          <cell r="G356">
            <v>26</v>
          </cell>
          <cell r="H356">
            <v>273</v>
          </cell>
        </row>
        <row r="357">
          <cell r="A357" t="str">
            <v>1.346</v>
          </cell>
          <cell r="B357" t="str">
            <v>Roda foro de PVC</v>
          </cell>
          <cell r="C357" t="str">
            <v>ml</v>
          </cell>
          <cell r="D357">
            <v>26</v>
          </cell>
          <cell r="E357">
            <v>2.0499999999999998</v>
          </cell>
          <cell r="G357">
            <v>2.0499999999999998</v>
          </cell>
          <cell r="H357">
            <v>53.3</v>
          </cell>
        </row>
        <row r="358">
          <cell r="A358" t="str">
            <v>1.347</v>
          </cell>
          <cell r="B358" t="str">
            <v>Pintura</v>
          </cell>
          <cell r="G358">
            <v>0</v>
          </cell>
          <cell r="H358">
            <v>0</v>
          </cell>
        </row>
        <row r="359">
          <cell r="A359" t="str">
            <v>1.348</v>
          </cell>
          <cell r="B359" t="str">
            <v>pintura acrílica com retoque de massa - 2 demãos (interna)</v>
          </cell>
          <cell r="C359" t="str">
            <v>m2</v>
          </cell>
          <cell r="D359">
            <v>38.1</v>
          </cell>
          <cell r="E359">
            <v>2.06</v>
          </cell>
          <cell r="F359">
            <v>3.42</v>
          </cell>
          <cell r="G359">
            <v>5.48</v>
          </cell>
          <cell r="H359">
            <v>208.78</v>
          </cell>
        </row>
        <row r="360">
          <cell r="A360" t="str">
            <v>1.349</v>
          </cell>
          <cell r="B360" t="str">
            <v>pintura esmalte em esquadrias de madeira</v>
          </cell>
          <cell r="C360" t="str">
            <v>m2</v>
          </cell>
          <cell r="D360">
            <v>5.0999999999999996</v>
          </cell>
          <cell r="E360">
            <v>5.61</v>
          </cell>
          <cell r="F360">
            <v>5.51</v>
          </cell>
          <cell r="G360">
            <v>11.120000000000001</v>
          </cell>
          <cell r="H360">
            <v>56.71</v>
          </cell>
        </row>
        <row r="361">
          <cell r="A361" t="str">
            <v>1.350</v>
          </cell>
          <cell r="B361" t="str">
            <v>pintura externa com textura acrílica aplicada a rolo</v>
          </cell>
          <cell r="C361" t="str">
            <v>m2</v>
          </cell>
          <cell r="D361">
            <v>28.27</v>
          </cell>
          <cell r="E361">
            <v>2.85</v>
          </cell>
          <cell r="F361">
            <v>2.33</v>
          </cell>
          <cell r="G361">
            <v>5.18</v>
          </cell>
          <cell r="H361">
            <v>146.43</v>
          </cell>
        </row>
        <row r="362">
          <cell r="A362" t="str">
            <v>1.351</v>
          </cell>
          <cell r="B362" t="str">
            <v>pintura acrílica com massa corrida acrílica a duas demãos (interna)</v>
          </cell>
          <cell r="C362" t="str">
            <v>m2</v>
          </cell>
          <cell r="D362">
            <v>50</v>
          </cell>
          <cell r="E362">
            <v>3.11</v>
          </cell>
          <cell r="F362">
            <v>4.9800000000000004</v>
          </cell>
          <cell r="G362">
            <v>8.09</v>
          </cell>
          <cell r="H362">
            <v>404.5</v>
          </cell>
        </row>
        <row r="363">
          <cell r="A363" t="str">
            <v>1.352</v>
          </cell>
          <cell r="B363" t="str">
            <v>Instalações Elétricas</v>
          </cell>
          <cell r="G363">
            <v>0</v>
          </cell>
          <cell r="H363">
            <v>0</v>
          </cell>
        </row>
        <row r="364">
          <cell r="A364" t="str">
            <v>1.353</v>
          </cell>
          <cell r="B364" t="str">
            <v>instalações de pontos de tomadas</v>
          </cell>
          <cell r="C364" t="str">
            <v>ud</v>
          </cell>
          <cell r="D364">
            <v>5</v>
          </cell>
          <cell r="E364">
            <v>32</v>
          </cell>
          <cell r="F364">
            <v>6.4</v>
          </cell>
          <cell r="G364">
            <v>38.4</v>
          </cell>
          <cell r="H364">
            <v>192</v>
          </cell>
        </row>
        <row r="365">
          <cell r="A365" t="str">
            <v>1.354</v>
          </cell>
          <cell r="B365" t="str">
            <v xml:space="preserve">instalação de pontos de iluminação </v>
          </cell>
          <cell r="C365" t="str">
            <v>ud</v>
          </cell>
          <cell r="D365">
            <v>5</v>
          </cell>
          <cell r="E365">
            <v>90</v>
          </cell>
          <cell r="F365">
            <v>18</v>
          </cell>
          <cell r="G365">
            <v>108</v>
          </cell>
          <cell r="H365">
            <v>540</v>
          </cell>
        </row>
        <row r="366">
          <cell r="A366" t="str">
            <v>1.355</v>
          </cell>
          <cell r="B366" t="str">
            <v>instalação de interruptores</v>
          </cell>
          <cell r="C366" t="str">
            <v>ud</v>
          </cell>
          <cell r="D366">
            <v>3</v>
          </cell>
          <cell r="E366">
            <v>32</v>
          </cell>
          <cell r="F366">
            <v>6.4</v>
          </cell>
          <cell r="G366">
            <v>38.4</v>
          </cell>
          <cell r="H366">
            <v>115.2</v>
          </cell>
        </row>
        <row r="367">
          <cell r="A367" t="str">
            <v>1.356</v>
          </cell>
          <cell r="B367" t="str">
            <v>TOTAL DO GRUPO</v>
          </cell>
          <cell r="G367">
            <v>0</v>
          </cell>
          <cell r="H367">
            <v>0</v>
          </cell>
        </row>
        <row r="368">
          <cell r="A368" t="str">
            <v>1.357</v>
          </cell>
          <cell r="G368">
            <v>0</v>
          </cell>
          <cell r="H368">
            <v>0</v>
          </cell>
        </row>
        <row r="369">
          <cell r="A369" t="str">
            <v>1.358</v>
          </cell>
          <cell r="B369" t="str">
            <v>REVITALIZAÇÃO DA TORRE</v>
          </cell>
          <cell r="G369">
            <v>0</v>
          </cell>
          <cell r="H369">
            <v>0</v>
          </cell>
        </row>
        <row r="370">
          <cell r="A370" t="str">
            <v>1.359</v>
          </cell>
          <cell r="B370" t="str">
            <v>Revestimento</v>
          </cell>
          <cell r="G370">
            <v>0</v>
          </cell>
          <cell r="H370">
            <v>0</v>
          </cell>
        </row>
        <row r="371">
          <cell r="A371" t="str">
            <v>1.360</v>
          </cell>
          <cell r="B371" t="str">
            <v>Substituição do revestimento cerâmico existente nas sacadas por outra de cor mais clara</v>
          </cell>
          <cell r="C371" t="str">
            <v>m²</v>
          </cell>
          <cell r="D371">
            <v>70</v>
          </cell>
          <cell r="E371">
            <v>18.440000000000001</v>
          </cell>
          <cell r="F371">
            <v>17.63</v>
          </cell>
          <cell r="G371">
            <v>36.07</v>
          </cell>
          <cell r="H371">
            <v>2524.9</v>
          </cell>
        </row>
        <row r="372">
          <cell r="A372" t="str">
            <v>1.361</v>
          </cell>
          <cell r="B372" t="str">
            <v>Cobrimento das floreiras sob janelas com placas de granito, com inclinação para fora</v>
          </cell>
          <cell r="C372" t="str">
            <v>m²</v>
          </cell>
          <cell r="D372">
            <v>128.5</v>
          </cell>
          <cell r="E372">
            <v>121.88</v>
          </cell>
          <cell r="F372">
            <v>26.8</v>
          </cell>
          <cell r="G372">
            <v>148.68</v>
          </cell>
          <cell r="H372">
            <v>19105.38</v>
          </cell>
        </row>
        <row r="373">
          <cell r="A373" t="str">
            <v>1.362</v>
          </cell>
          <cell r="B373" t="str">
            <v xml:space="preserve">Fornecimento e colocação de sistema de brise com ângulo fixo, baseado em painel modular 84R, fixado em porta paineis, formando ângulo de 45° de fabricação HUNTER DOUGLAS </v>
          </cell>
          <cell r="C373" t="str">
            <v>m²</v>
          </cell>
          <cell r="D373">
            <v>458.72</v>
          </cell>
          <cell r="E373">
            <v>190.57</v>
          </cell>
          <cell r="F373">
            <v>15</v>
          </cell>
          <cell r="G373">
            <v>205.57</v>
          </cell>
          <cell r="H373">
            <v>94299.07</v>
          </cell>
        </row>
        <row r="374">
          <cell r="A374" t="str">
            <v>1.363</v>
          </cell>
          <cell r="B374" t="str">
            <v>Fornecimento e colocação de tela na parte interna dos brises, para evitar entrada de pássaros</v>
          </cell>
          <cell r="C374" t="str">
            <v>m²</v>
          </cell>
          <cell r="D374">
            <v>458.72</v>
          </cell>
          <cell r="E374">
            <v>3</v>
          </cell>
          <cell r="F374">
            <v>2</v>
          </cell>
          <cell r="G374">
            <v>5</v>
          </cell>
          <cell r="H374">
            <v>2293.6</v>
          </cell>
        </row>
        <row r="375">
          <cell r="A375" t="str">
            <v>1.364</v>
          </cell>
          <cell r="B375" t="str">
            <v xml:space="preserve">Pintura </v>
          </cell>
          <cell r="G375">
            <v>0</v>
          </cell>
          <cell r="H375">
            <v>0</v>
          </cell>
        </row>
        <row r="376">
          <cell r="A376" t="str">
            <v>1.365</v>
          </cell>
          <cell r="B376" t="str">
            <v xml:space="preserve">Apintura externa da Torre deverá obedecer as seguintes etapas: </v>
          </cell>
          <cell r="G376">
            <v>0</v>
          </cell>
          <cell r="H376">
            <v>0</v>
          </cell>
        </row>
        <row r="377">
          <cell r="A377" t="str">
            <v>1.366</v>
          </cell>
          <cell r="B377" t="str">
            <v xml:space="preserve">a - Remoçao de parte do revestimento danificado pelas infiltrações </v>
          </cell>
          <cell r="G377">
            <v>0</v>
          </cell>
          <cell r="H377">
            <v>0</v>
          </cell>
        </row>
        <row r="378">
          <cell r="A378" t="str">
            <v>1.367</v>
          </cell>
          <cell r="B378" t="str">
            <v>b - Recuperação do revestimento danificado com argamassa pronta -uso exterior</v>
          </cell>
          <cell r="E378">
            <v>0</v>
          </cell>
          <cell r="G378" t="e">
            <v>#VALUE!</v>
          </cell>
          <cell r="H378" t="e">
            <v>#VALUE!</v>
          </cell>
        </row>
        <row r="379">
          <cell r="A379" t="str">
            <v>1.368</v>
          </cell>
          <cell r="B379" t="str">
            <v>c - Reparo das trincas e fissuras com Selatrinca e Igolflex;</v>
          </cell>
          <cell r="G379">
            <v>0</v>
          </cell>
          <cell r="H379">
            <v>0</v>
          </cell>
        </row>
        <row r="380">
          <cell r="A380" t="str">
            <v>1.369</v>
          </cell>
          <cell r="B380" t="str">
            <v>d - Aplicação de textura nos pontos calafetados;</v>
          </cell>
          <cell r="G380">
            <v>0</v>
          </cell>
          <cell r="H380">
            <v>0</v>
          </cell>
        </row>
        <row r="381">
          <cell r="A381" t="str">
            <v>1.370</v>
          </cell>
          <cell r="B381" t="str">
            <v>d - Aplicação uma demão de fundo preparador ou selador acrílico;</v>
          </cell>
          <cell r="G381">
            <v>0</v>
          </cell>
          <cell r="H381">
            <v>0</v>
          </cell>
        </row>
        <row r="382">
          <cell r="A382" t="str">
            <v>1.371</v>
          </cell>
          <cell r="B382" t="str">
            <v>e - Aplicação de silicone nas janelas</v>
          </cell>
          <cell r="G382">
            <v>0</v>
          </cell>
          <cell r="H382">
            <v>0</v>
          </cell>
        </row>
        <row r="383">
          <cell r="A383" t="str">
            <v>1.372</v>
          </cell>
          <cell r="B383" t="str">
            <v>f - Aplicação de duas demãos de latex acrílico como acabamento final;</v>
          </cell>
          <cell r="G383">
            <v>0</v>
          </cell>
          <cell r="H383">
            <v>0</v>
          </cell>
        </row>
        <row r="384">
          <cell r="A384" t="str">
            <v>1.373</v>
          </cell>
          <cell r="B384" t="str">
            <v>g - Limpeza das janelas devido a sujeiras durante os serviços.</v>
          </cell>
          <cell r="C384" t="str">
            <v>m²</v>
          </cell>
          <cell r="D384">
            <v>5024.6499999999996</v>
          </cell>
          <cell r="E384">
            <v>3.35</v>
          </cell>
          <cell r="F384">
            <v>4.5</v>
          </cell>
          <cell r="G384">
            <v>7.85</v>
          </cell>
          <cell r="H384">
            <v>39443.5</v>
          </cell>
        </row>
        <row r="385">
          <cell r="A385" t="str">
            <v>1.374</v>
          </cell>
          <cell r="B385" t="str">
            <v>Pintura do sub-solo com latex acrílica, com retoque de massa corrida, onde for necessário, nas paredes, pilares e tetos</v>
          </cell>
          <cell r="C385" t="str">
            <v>m²</v>
          </cell>
          <cell r="D385">
            <v>1578.41</v>
          </cell>
          <cell r="E385">
            <v>2.06</v>
          </cell>
          <cell r="F385">
            <v>3.42</v>
          </cell>
          <cell r="G385">
            <v>5.48</v>
          </cell>
          <cell r="H385">
            <v>8649.68</v>
          </cell>
        </row>
        <row r="386">
          <cell r="A386" t="str">
            <v>1.375</v>
          </cell>
          <cell r="B386" t="str">
            <v>Pintura das paredes das rampas de entrada de veículos com latex acrílica, com retoque de textura, onde for necessário.</v>
          </cell>
          <cell r="C386" t="str">
            <v>m²</v>
          </cell>
          <cell r="D386">
            <v>36</v>
          </cell>
          <cell r="E386">
            <v>2.06</v>
          </cell>
          <cell r="F386">
            <v>3.42</v>
          </cell>
          <cell r="G386">
            <v>5.48</v>
          </cell>
          <cell r="H386">
            <v>197.28</v>
          </cell>
        </row>
        <row r="387">
          <cell r="A387" t="str">
            <v>1.376</v>
          </cell>
          <cell r="B387" t="str">
            <v>TOTAL DO GRUPO</v>
          </cell>
          <cell r="G387">
            <v>0</v>
          </cell>
          <cell r="H387">
            <v>0</v>
          </cell>
        </row>
        <row r="388">
          <cell r="A388" t="str">
            <v>1.377</v>
          </cell>
          <cell r="G388">
            <v>0</v>
          </cell>
          <cell r="H388">
            <v>0</v>
          </cell>
        </row>
        <row r="389">
          <cell r="A389" t="str">
            <v>1.378</v>
          </cell>
          <cell r="B389" t="str">
            <v>REVITALIZAÇÃO - ÁREA EXTERNA AO REDOR DO PRÉDIO / RAMPA DE ACESSO A PISCINA</v>
          </cell>
          <cell r="G389">
            <v>0</v>
          </cell>
          <cell r="H389">
            <v>0</v>
          </cell>
        </row>
        <row r="390">
          <cell r="A390" t="str">
            <v>1.379</v>
          </cell>
          <cell r="G390">
            <v>0</v>
          </cell>
          <cell r="H390">
            <v>0</v>
          </cell>
        </row>
        <row r="391">
          <cell r="A391" t="str">
            <v>1.380</v>
          </cell>
          <cell r="B391" t="str">
            <v xml:space="preserve"> Pintura de muros obedecendo o mesmo processo da torre</v>
          </cell>
          <cell r="C391" t="str">
            <v>m2</v>
          </cell>
          <cell r="D391">
            <v>160</v>
          </cell>
          <cell r="E391">
            <v>3.35</v>
          </cell>
          <cell r="F391">
            <v>4.5</v>
          </cell>
          <cell r="G391">
            <v>7.85</v>
          </cell>
          <cell r="H391">
            <v>1256</v>
          </cell>
        </row>
        <row r="392">
          <cell r="A392" t="str">
            <v>1.381</v>
          </cell>
          <cell r="B392" t="str">
            <v xml:space="preserve">Demolição de Floreiras </v>
          </cell>
          <cell r="C392" t="str">
            <v>m2</v>
          </cell>
          <cell r="D392">
            <v>42.16</v>
          </cell>
          <cell r="F392">
            <v>2.5499999999999998</v>
          </cell>
          <cell r="G392">
            <v>2.5499999999999998</v>
          </cell>
          <cell r="H392">
            <v>107.5</v>
          </cell>
        </row>
        <row r="393">
          <cell r="A393" t="str">
            <v>1.382</v>
          </cell>
          <cell r="B393" t="str">
            <v>Demolição de pergolado na área próxima da piscina</v>
          </cell>
          <cell r="C393" t="str">
            <v>m2</v>
          </cell>
          <cell r="D393">
            <v>7.28</v>
          </cell>
          <cell r="F393">
            <v>5.69</v>
          </cell>
          <cell r="G393">
            <v>5.69</v>
          </cell>
          <cell r="H393">
            <v>41.42</v>
          </cell>
        </row>
        <row r="394">
          <cell r="A394" t="str">
            <v>1.383</v>
          </cell>
          <cell r="B394" t="str">
            <v>Rampa para pedestre com inclinação de 6,5%, em concreto, conforme projeto, inclusive revestimento cerâmico</v>
          </cell>
          <cell r="C394" t="str">
            <v>m²</v>
          </cell>
          <cell r="D394">
            <v>20.440000000000001</v>
          </cell>
          <cell r="E394">
            <v>221.53</v>
          </cell>
          <cell r="F394">
            <v>114.84</v>
          </cell>
          <cell r="G394">
            <v>336.37</v>
          </cell>
          <cell r="H394">
            <v>6875.4</v>
          </cell>
        </row>
        <row r="395">
          <cell r="A395" t="str">
            <v>1.384</v>
          </cell>
          <cell r="B395" t="str">
            <v>Remanejamento de parte do guarda corpo para o patamar de chegada da rampa</v>
          </cell>
          <cell r="C395" t="str">
            <v>ml</v>
          </cell>
          <cell r="D395">
            <v>1.6</v>
          </cell>
          <cell r="F395">
            <v>2.11</v>
          </cell>
          <cell r="G395">
            <v>2.11</v>
          </cell>
          <cell r="H395">
            <v>3.37</v>
          </cell>
        </row>
        <row r="396">
          <cell r="A396" t="str">
            <v>1.385</v>
          </cell>
          <cell r="B396" t="str">
            <v>Execução de guarda corpo conforme o existente</v>
          </cell>
          <cell r="C396" t="str">
            <v>ml</v>
          </cell>
          <cell r="D396">
            <v>1</v>
          </cell>
          <cell r="E396">
            <v>450</v>
          </cell>
          <cell r="G396">
            <v>450</v>
          </cell>
          <cell r="H396">
            <v>450</v>
          </cell>
        </row>
        <row r="397">
          <cell r="A397" t="str">
            <v>1.386</v>
          </cell>
          <cell r="B397" t="str">
            <v>Execução de Floreiras conforme projeto</v>
          </cell>
          <cell r="C397" t="str">
            <v>ml</v>
          </cell>
          <cell r="D397">
            <v>50.71</v>
          </cell>
          <cell r="E397">
            <v>6.58</v>
          </cell>
          <cell r="F397">
            <v>6.09</v>
          </cell>
          <cell r="G397">
            <v>12.67</v>
          </cell>
          <cell r="H397">
            <v>642.49</v>
          </cell>
        </row>
        <row r="398">
          <cell r="A398" t="str">
            <v>1.387</v>
          </cell>
          <cell r="B398" t="str">
            <v>Limpeza geral do revestimento em pedra pirinópolis com reparos no rejuntamento, substituição de pedras danificada e posterior inpermeabilização</v>
          </cell>
          <cell r="C398" t="str">
            <v>m2</v>
          </cell>
          <cell r="D398">
            <v>715.86</v>
          </cell>
          <cell r="E398">
            <v>2</v>
          </cell>
          <cell r="F398">
            <v>4</v>
          </cell>
          <cell r="G398">
            <v>6</v>
          </cell>
          <cell r="H398">
            <v>4295.16</v>
          </cell>
        </row>
        <row r="399">
          <cell r="A399" t="str">
            <v>1.388</v>
          </cell>
          <cell r="B399" t="str">
            <v>Remoção de entulhos, inclusive carga manual em caçambas</v>
          </cell>
          <cell r="C399" t="str">
            <v>m³</v>
          </cell>
          <cell r="D399">
            <v>30</v>
          </cell>
          <cell r="E399">
            <v>12</v>
          </cell>
          <cell r="F399">
            <v>2.2200000000000002</v>
          </cell>
          <cell r="G399">
            <v>14.22</v>
          </cell>
          <cell r="H399">
            <v>426.6</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anterior"/>
      <sheetName val="Físico_med"/>
      <sheetName val="Ofício"/>
      <sheetName val="RELATÓRIO"/>
      <sheetName val="RESUMO-DVOP_JBS"/>
      <sheetName val="RESUMO-DVOP_JBS (2)"/>
      <sheetName val="RESUMO-DVOP MOD SEET"/>
      <sheetName val="Crono Físico-Financeiro"/>
      <sheetName val="Mat Asf "/>
      <sheetName val="RESUMO-DVOP_AGRIMAT"/>
      <sheetName val="REAJU (2)"/>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va"/>
      <sheetName val="Alteração "/>
      <sheetName val="RESUMO"/>
      <sheetName val="ADITIVO_ANTES"/>
      <sheetName val="Crongrama SEET (2)"/>
    </sheetNames>
    <sheetDataSet>
      <sheetData sheetId="0"/>
      <sheetData sheetId="1"/>
      <sheetData sheetId="2"/>
      <sheetData sheetId="3" refreshError="1"/>
      <sheetData sheetId="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ORÇAMENTO"/>
      <sheetName val="planilhanull"/>
      <sheetName val="C.F.F."/>
      <sheetName val="BDI - Aliquota ISSQN - 5,0%"/>
      <sheetName val=" Encargos"/>
      <sheetName val="ORÇAMENTO FINAL "/>
      <sheetName val="HIDRAULICA COMP."/>
      <sheetName val="AR COND. COMP"/>
      <sheetName val="CABEAMENTO COMP."/>
      <sheetName val="INCENDIO COMP"/>
      <sheetName val="ESGOTO COMP."/>
      <sheetName val="Plan2"/>
      <sheetName val="Plan1"/>
      <sheetName val="BAIXA TENSAO COMP."/>
      <sheetName val="COMP. PLUVIAL"/>
      <sheetName val="SPDA COMP."/>
      <sheetName val="AR COND. COMP LG"/>
      <sheetName val="AR CONDICIONADO"/>
      <sheetName val="CRONOGRAMA"/>
      <sheetName val="ENCARGOS SOCIAIS"/>
      <sheetName val="CIVIL COMP."/>
      <sheetName val="MEMORIAL DE CÁLCULO"/>
      <sheetName val=" MEMORIAL ADM"/>
      <sheetName val="CPU ADM"/>
      <sheetName val="QUADRO DE ÁREA"/>
      <sheetName val="ALTA TENSAO COMP."/>
      <sheetName val="JARDIM 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BP5">
            <v>43312</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ÁRIO"/>
      <sheetName val="TRANSP."/>
      <sheetName val="TIPO MAT."/>
      <sheetName val="CAPACIDADES"/>
      <sheetName val="PREÇOS"/>
      <sheetName val="DENSID."/>
      <sheetName val="ADITIVO_ANTES"/>
      <sheetName val="AGREGADOS"/>
      <sheetName val="CARMA1~1"/>
      <sheetName val="Estimativa"/>
      <sheetName val="RESUMO"/>
      <sheetName val="relatório"/>
      <sheetName val="DMT modelo"/>
      <sheetName val="Diagrama"/>
      <sheetName val="pro-08"/>
      <sheetName val="LOTE 6"/>
      <sheetName val="RESTAURAÇÃO "/>
      <sheetName val="Opções"/>
      <sheetName val="relatório-1ª med."/>
      <sheetName val="Sub-base"/>
    </sheetNames>
    <sheetDataSet>
      <sheetData sheetId="0">
        <row r="8">
          <cell r="A8" t="str">
            <v>HUC-0652</v>
          </cell>
        </row>
      </sheetData>
      <sheetData sheetId="1">
        <row r="8">
          <cell r="A8" t="str">
            <v>HUC-0652</v>
          </cell>
        </row>
      </sheetData>
      <sheetData sheetId="2" refreshError="1"/>
      <sheetData sheetId="3">
        <row r="8">
          <cell r="A8" t="str">
            <v>HUC-0652</v>
          </cell>
          <cell r="B8">
            <v>14.2</v>
          </cell>
          <cell r="C8">
            <v>14.2</v>
          </cell>
          <cell r="D8">
            <v>14.2</v>
          </cell>
          <cell r="E8">
            <v>14.2</v>
          </cell>
          <cell r="F8">
            <v>14.2</v>
          </cell>
          <cell r="G8">
            <v>14.2</v>
          </cell>
          <cell r="H8">
            <v>14.2</v>
          </cell>
          <cell r="I8">
            <v>14.2</v>
          </cell>
          <cell r="J8">
            <v>14.2</v>
          </cell>
          <cell r="K8">
            <v>14.2</v>
          </cell>
          <cell r="L8">
            <v>14.2</v>
          </cell>
          <cell r="M8">
            <v>14.2</v>
          </cell>
          <cell r="N8">
            <v>14.2</v>
          </cell>
          <cell r="O8">
            <v>14.2</v>
          </cell>
          <cell r="P8">
            <v>14.2</v>
          </cell>
          <cell r="Q8">
            <v>14.2</v>
          </cell>
          <cell r="R8">
            <v>14.2</v>
          </cell>
          <cell r="S8">
            <v>14.2</v>
          </cell>
          <cell r="T8">
            <v>14.2</v>
          </cell>
          <cell r="AK8">
            <v>2</v>
          </cell>
          <cell r="AL8" t="str">
            <v>INERI LUIZ PESENTE</v>
          </cell>
        </row>
        <row r="9">
          <cell r="A9" t="str">
            <v>HVI-5928</v>
          </cell>
          <cell r="B9">
            <v>12</v>
          </cell>
          <cell r="C9">
            <v>12</v>
          </cell>
          <cell r="D9">
            <v>12</v>
          </cell>
          <cell r="E9">
            <v>12</v>
          </cell>
          <cell r="F9">
            <v>12</v>
          </cell>
          <cell r="G9">
            <v>12</v>
          </cell>
          <cell r="H9">
            <v>12</v>
          </cell>
          <cell r="I9">
            <v>12</v>
          </cell>
          <cell r="J9">
            <v>12</v>
          </cell>
          <cell r="K9">
            <v>12</v>
          </cell>
          <cell r="L9">
            <v>12</v>
          </cell>
          <cell r="M9">
            <v>12</v>
          </cell>
          <cell r="N9">
            <v>12</v>
          </cell>
          <cell r="O9">
            <v>12</v>
          </cell>
          <cell r="P9">
            <v>12</v>
          </cell>
          <cell r="Q9">
            <v>12</v>
          </cell>
          <cell r="R9">
            <v>12</v>
          </cell>
          <cell r="S9">
            <v>12</v>
          </cell>
          <cell r="T9">
            <v>12</v>
          </cell>
          <cell r="AK9">
            <v>55</v>
          </cell>
          <cell r="AL9" t="str">
            <v>MERIANE MOREIRA PESENTE</v>
          </cell>
        </row>
        <row r="10">
          <cell r="A10" t="str">
            <v>KUI-2993</v>
          </cell>
          <cell r="B10">
            <v>12</v>
          </cell>
          <cell r="C10">
            <v>12</v>
          </cell>
          <cell r="D10">
            <v>12</v>
          </cell>
          <cell r="E10">
            <v>12</v>
          </cell>
          <cell r="F10">
            <v>12</v>
          </cell>
          <cell r="G10">
            <v>12</v>
          </cell>
          <cell r="H10">
            <v>12</v>
          </cell>
          <cell r="I10">
            <v>12</v>
          </cell>
          <cell r="J10">
            <v>12</v>
          </cell>
          <cell r="K10">
            <v>12</v>
          </cell>
          <cell r="L10">
            <v>12</v>
          </cell>
          <cell r="M10">
            <v>12</v>
          </cell>
          <cell r="N10">
            <v>12</v>
          </cell>
          <cell r="O10">
            <v>12</v>
          </cell>
          <cell r="P10">
            <v>12</v>
          </cell>
          <cell r="Q10">
            <v>12</v>
          </cell>
          <cell r="R10">
            <v>12</v>
          </cell>
          <cell r="S10">
            <v>12</v>
          </cell>
          <cell r="T10">
            <v>12</v>
          </cell>
          <cell r="AK10">
            <v>3</v>
          </cell>
          <cell r="AL10" t="str">
            <v>LOURIVAL ALVES DA CRUZ</v>
          </cell>
        </row>
        <row r="11">
          <cell r="A11" t="str">
            <v>HOO-2726</v>
          </cell>
          <cell r="B11">
            <v>12</v>
          </cell>
          <cell r="C11">
            <v>12</v>
          </cell>
          <cell r="D11">
            <v>12</v>
          </cell>
          <cell r="E11">
            <v>12</v>
          </cell>
          <cell r="F11">
            <v>12</v>
          </cell>
          <cell r="G11">
            <v>12</v>
          </cell>
          <cell r="H11">
            <v>12</v>
          </cell>
          <cell r="I11">
            <v>12</v>
          </cell>
          <cell r="J11">
            <v>12</v>
          </cell>
          <cell r="K11">
            <v>12</v>
          </cell>
          <cell r="L11">
            <v>12</v>
          </cell>
          <cell r="M11">
            <v>12</v>
          </cell>
          <cell r="N11">
            <v>12</v>
          </cell>
          <cell r="O11">
            <v>12</v>
          </cell>
          <cell r="P11">
            <v>12</v>
          </cell>
          <cell r="Q11">
            <v>12</v>
          </cell>
          <cell r="R11">
            <v>12</v>
          </cell>
          <cell r="S11">
            <v>12</v>
          </cell>
          <cell r="T11">
            <v>12</v>
          </cell>
          <cell r="AK11">
            <v>4</v>
          </cell>
          <cell r="AL11" t="str">
            <v>MANOEL DAMIÃO PINHEIRO VIEIRA</v>
          </cell>
        </row>
        <row r="12">
          <cell r="A12" t="str">
            <v>JCC-8708</v>
          </cell>
          <cell r="B12">
            <v>12</v>
          </cell>
          <cell r="C12">
            <v>12</v>
          </cell>
          <cell r="D12">
            <v>12</v>
          </cell>
          <cell r="E12">
            <v>12</v>
          </cell>
          <cell r="F12">
            <v>12</v>
          </cell>
          <cell r="G12">
            <v>12</v>
          </cell>
          <cell r="H12">
            <v>12</v>
          </cell>
          <cell r="I12">
            <v>12</v>
          </cell>
          <cell r="J12">
            <v>12</v>
          </cell>
          <cell r="K12">
            <v>12</v>
          </cell>
          <cell r="L12">
            <v>12</v>
          </cell>
          <cell r="M12">
            <v>12</v>
          </cell>
          <cell r="N12">
            <v>12</v>
          </cell>
          <cell r="O12">
            <v>12</v>
          </cell>
          <cell r="P12">
            <v>12</v>
          </cell>
          <cell r="Q12">
            <v>12</v>
          </cell>
          <cell r="R12">
            <v>12</v>
          </cell>
          <cell r="S12">
            <v>12</v>
          </cell>
          <cell r="T12">
            <v>12</v>
          </cell>
          <cell r="AK12">
            <v>5</v>
          </cell>
          <cell r="AL12" t="str">
            <v>MARIANO PEREIRA DOS SANTOS</v>
          </cell>
        </row>
        <row r="13">
          <cell r="A13" t="str">
            <v>HVJ-2936</v>
          </cell>
          <cell r="B13">
            <v>16.5</v>
          </cell>
          <cell r="C13">
            <v>16.5</v>
          </cell>
          <cell r="D13">
            <v>16.5</v>
          </cell>
          <cell r="E13">
            <v>16.5</v>
          </cell>
          <cell r="F13">
            <v>16.5</v>
          </cell>
          <cell r="G13">
            <v>16.5</v>
          </cell>
          <cell r="H13">
            <v>16.5</v>
          </cell>
          <cell r="I13">
            <v>16.5</v>
          </cell>
          <cell r="J13">
            <v>16.5</v>
          </cell>
          <cell r="K13">
            <v>16.5</v>
          </cell>
          <cell r="L13">
            <v>16.5</v>
          </cell>
          <cell r="M13">
            <v>16.5</v>
          </cell>
          <cell r="N13">
            <v>16.5</v>
          </cell>
          <cell r="O13">
            <v>16.5</v>
          </cell>
          <cell r="P13">
            <v>16.5</v>
          </cell>
          <cell r="Q13">
            <v>16.5</v>
          </cell>
          <cell r="R13">
            <v>16.5</v>
          </cell>
          <cell r="S13">
            <v>16.5</v>
          </cell>
          <cell r="T13">
            <v>16.5</v>
          </cell>
          <cell r="AK13">
            <v>6</v>
          </cell>
          <cell r="AL13" t="str">
            <v>FRANCISCO SÉRGIO ARAÚJO</v>
          </cell>
        </row>
        <row r="14">
          <cell r="A14" t="str">
            <v>HVK-2390</v>
          </cell>
          <cell r="B14">
            <v>16.5</v>
          </cell>
          <cell r="C14">
            <v>16.5</v>
          </cell>
          <cell r="D14">
            <v>16.5</v>
          </cell>
          <cell r="E14">
            <v>16.5</v>
          </cell>
          <cell r="F14">
            <v>16.5</v>
          </cell>
          <cell r="G14">
            <v>16.5</v>
          </cell>
          <cell r="H14">
            <v>16.5</v>
          </cell>
          <cell r="I14">
            <v>16.5</v>
          </cell>
          <cell r="J14">
            <v>16.5</v>
          </cell>
          <cell r="K14">
            <v>16.5</v>
          </cell>
          <cell r="L14">
            <v>16.5</v>
          </cell>
          <cell r="M14">
            <v>16.5</v>
          </cell>
          <cell r="N14">
            <v>16.5</v>
          </cell>
          <cell r="O14">
            <v>16.5</v>
          </cell>
          <cell r="P14">
            <v>16.5</v>
          </cell>
          <cell r="Q14">
            <v>16.5</v>
          </cell>
          <cell r="R14">
            <v>16.5</v>
          </cell>
          <cell r="S14">
            <v>16.5</v>
          </cell>
          <cell r="T14">
            <v>16.5</v>
          </cell>
          <cell r="AK14">
            <v>6</v>
          </cell>
          <cell r="AL14" t="str">
            <v>FRANCISCO SÉRGIO ARAÚJO</v>
          </cell>
        </row>
        <row r="15">
          <cell r="A15" t="str">
            <v>MMP-6198</v>
          </cell>
          <cell r="B15">
            <v>12</v>
          </cell>
          <cell r="C15">
            <v>12</v>
          </cell>
          <cell r="D15">
            <v>12</v>
          </cell>
          <cell r="E15">
            <v>12</v>
          </cell>
          <cell r="F15">
            <v>12</v>
          </cell>
          <cell r="G15">
            <v>12</v>
          </cell>
          <cell r="H15">
            <v>12</v>
          </cell>
          <cell r="I15">
            <v>12</v>
          </cell>
          <cell r="J15">
            <v>12</v>
          </cell>
          <cell r="K15">
            <v>12</v>
          </cell>
          <cell r="L15">
            <v>12</v>
          </cell>
          <cell r="M15">
            <v>12</v>
          </cell>
          <cell r="N15">
            <v>12</v>
          </cell>
          <cell r="O15">
            <v>12</v>
          </cell>
          <cell r="P15">
            <v>12</v>
          </cell>
          <cell r="Q15">
            <v>12</v>
          </cell>
          <cell r="R15">
            <v>12</v>
          </cell>
          <cell r="S15">
            <v>12</v>
          </cell>
          <cell r="T15">
            <v>12</v>
          </cell>
          <cell r="AK15">
            <v>7</v>
          </cell>
          <cell r="AL15" t="str">
            <v xml:space="preserve">VALDERI DE MELO SILVA </v>
          </cell>
        </row>
        <row r="16">
          <cell r="A16" t="str">
            <v>HVK-2590</v>
          </cell>
          <cell r="B16">
            <v>12</v>
          </cell>
          <cell r="C16">
            <v>12</v>
          </cell>
          <cell r="D16">
            <v>12</v>
          </cell>
          <cell r="E16">
            <v>12</v>
          </cell>
          <cell r="F16">
            <v>12</v>
          </cell>
          <cell r="G16">
            <v>12</v>
          </cell>
          <cell r="H16">
            <v>12</v>
          </cell>
          <cell r="I16">
            <v>12</v>
          </cell>
          <cell r="J16">
            <v>12</v>
          </cell>
          <cell r="K16">
            <v>12</v>
          </cell>
          <cell r="L16">
            <v>12</v>
          </cell>
          <cell r="M16">
            <v>12</v>
          </cell>
          <cell r="N16">
            <v>12</v>
          </cell>
          <cell r="O16">
            <v>12</v>
          </cell>
          <cell r="P16">
            <v>12</v>
          </cell>
          <cell r="Q16">
            <v>12</v>
          </cell>
          <cell r="R16">
            <v>12</v>
          </cell>
          <cell r="S16">
            <v>12</v>
          </cell>
          <cell r="T16">
            <v>12</v>
          </cell>
          <cell r="AK16">
            <v>8</v>
          </cell>
          <cell r="AL16" t="str">
            <v>LUIZ EVANDRO SOARES BEZERRA</v>
          </cell>
        </row>
        <row r="17">
          <cell r="A17" t="str">
            <v>JTY-6618</v>
          </cell>
          <cell r="B17">
            <v>12.5</v>
          </cell>
          <cell r="C17">
            <v>12.5</v>
          </cell>
          <cell r="D17">
            <v>12.5</v>
          </cell>
          <cell r="E17">
            <v>12.5</v>
          </cell>
          <cell r="F17">
            <v>12.5</v>
          </cell>
          <cell r="G17">
            <v>12.5</v>
          </cell>
          <cell r="H17">
            <v>12.5</v>
          </cell>
          <cell r="I17">
            <v>12.5</v>
          </cell>
          <cell r="J17">
            <v>12.5</v>
          </cell>
          <cell r="K17">
            <v>12.5</v>
          </cell>
          <cell r="L17">
            <v>12.5</v>
          </cell>
          <cell r="M17">
            <v>12.5</v>
          </cell>
          <cell r="N17">
            <v>12.5</v>
          </cell>
          <cell r="O17">
            <v>12.5</v>
          </cell>
          <cell r="P17">
            <v>12.5</v>
          </cell>
          <cell r="Q17">
            <v>12.5</v>
          </cell>
          <cell r="R17">
            <v>12.5</v>
          </cell>
          <cell r="S17">
            <v>12.5</v>
          </cell>
          <cell r="T17">
            <v>12.5</v>
          </cell>
          <cell r="AK17">
            <v>9</v>
          </cell>
          <cell r="AL17" t="str">
            <v>JOSÉ MANOEL DAS CHAGAS</v>
          </cell>
        </row>
        <row r="18">
          <cell r="A18" t="str">
            <v>HUI-1335</v>
          </cell>
          <cell r="B18">
            <v>12</v>
          </cell>
          <cell r="C18">
            <v>12</v>
          </cell>
          <cell r="D18">
            <v>12</v>
          </cell>
          <cell r="E18">
            <v>12</v>
          </cell>
          <cell r="F18">
            <v>12</v>
          </cell>
          <cell r="G18">
            <v>12</v>
          </cell>
          <cell r="H18">
            <v>12</v>
          </cell>
          <cell r="I18">
            <v>12</v>
          </cell>
          <cell r="J18">
            <v>12</v>
          </cell>
          <cell r="K18">
            <v>12</v>
          </cell>
          <cell r="L18">
            <v>12</v>
          </cell>
          <cell r="M18">
            <v>12</v>
          </cell>
          <cell r="N18">
            <v>12</v>
          </cell>
          <cell r="O18">
            <v>12</v>
          </cell>
          <cell r="P18">
            <v>12</v>
          </cell>
          <cell r="Q18">
            <v>12</v>
          </cell>
          <cell r="R18">
            <v>12</v>
          </cell>
          <cell r="S18">
            <v>12</v>
          </cell>
          <cell r="T18">
            <v>12</v>
          </cell>
          <cell r="AK18">
            <v>10</v>
          </cell>
          <cell r="AL18" t="str">
            <v>ANTONIA FERREIRA LIMA</v>
          </cell>
        </row>
        <row r="19">
          <cell r="A19" t="str">
            <v>HVI-5668</v>
          </cell>
          <cell r="B19">
            <v>12</v>
          </cell>
          <cell r="C19">
            <v>12</v>
          </cell>
          <cell r="D19">
            <v>12</v>
          </cell>
          <cell r="E19">
            <v>12</v>
          </cell>
          <cell r="F19">
            <v>12</v>
          </cell>
          <cell r="G19">
            <v>12</v>
          </cell>
          <cell r="H19">
            <v>12</v>
          </cell>
          <cell r="I19">
            <v>12</v>
          </cell>
          <cell r="J19">
            <v>12</v>
          </cell>
          <cell r="K19">
            <v>12</v>
          </cell>
          <cell r="L19">
            <v>12</v>
          </cell>
          <cell r="M19">
            <v>12</v>
          </cell>
          <cell r="N19">
            <v>12</v>
          </cell>
          <cell r="O19">
            <v>12</v>
          </cell>
          <cell r="P19">
            <v>12</v>
          </cell>
          <cell r="Q19">
            <v>12</v>
          </cell>
          <cell r="R19">
            <v>12</v>
          </cell>
          <cell r="S19">
            <v>12</v>
          </cell>
          <cell r="T19">
            <v>12</v>
          </cell>
          <cell r="AK19">
            <v>11</v>
          </cell>
          <cell r="AL19" t="str">
            <v>JOSÉ STENIO M. BANDEIRA</v>
          </cell>
        </row>
        <row r="20">
          <cell r="A20" t="str">
            <v>HUD-4712</v>
          </cell>
          <cell r="B20">
            <v>12</v>
          </cell>
          <cell r="C20">
            <v>12</v>
          </cell>
          <cell r="D20">
            <v>12</v>
          </cell>
          <cell r="E20">
            <v>12</v>
          </cell>
          <cell r="F20">
            <v>12</v>
          </cell>
          <cell r="G20">
            <v>12</v>
          </cell>
          <cell r="H20">
            <v>12</v>
          </cell>
          <cell r="I20">
            <v>12</v>
          </cell>
          <cell r="J20">
            <v>12</v>
          </cell>
          <cell r="K20">
            <v>12</v>
          </cell>
          <cell r="L20">
            <v>12</v>
          </cell>
          <cell r="M20">
            <v>12</v>
          </cell>
          <cell r="N20">
            <v>12</v>
          </cell>
          <cell r="O20">
            <v>12</v>
          </cell>
          <cell r="P20">
            <v>12</v>
          </cell>
          <cell r="Q20">
            <v>12</v>
          </cell>
          <cell r="R20">
            <v>12</v>
          </cell>
          <cell r="S20">
            <v>12</v>
          </cell>
          <cell r="T20">
            <v>12</v>
          </cell>
          <cell r="AK20">
            <v>12</v>
          </cell>
          <cell r="AL20" t="str">
            <v>MESSIAS SANTIAGO DA SILVA</v>
          </cell>
        </row>
        <row r="21">
          <cell r="A21" t="str">
            <v>HVL-4173</v>
          </cell>
          <cell r="B21">
            <v>12.5</v>
          </cell>
          <cell r="C21">
            <v>12.5</v>
          </cell>
          <cell r="D21">
            <v>12.5</v>
          </cell>
          <cell r="E21">
            <v>12.5</v>
          </cell>
          <cell r="F21">
            <v>12.5</v>
          </cell>
          <cell r="G21">
            <v>12.5</v>
          </cell>
          <cell r="H21">
            <v>12.5</v>
          </cell>
          <cell r="I21">
            <v>12.5</v>
          </cell>
          <cell r="J21">
            <v>12.5</v>
          </cell>
          <cell r="K21">
            <v>12.5</v>
          </cell>
          <cell r="L21">
            <v>12.5</v>
          </cell>
          <cell r="M21">
            <v>12.5</v>
          </cell>
          <cell r="N21">
            <v>12.5</v>
          </cell>
          <cell r="O21">
            <v>12.5</v>
          </cell>
          <cell r="P21">
            <v>12.5</v>
          </cell>
          <cell r="Q21">
            <v>12.5</v>
          </cell>
          <cell r="R21">
            <v>12.5</v>
          </cell>
          <cell r="S21">
            <v>12.5</v>
          </cell>
          <cell r="T21">
            <v>12.5</v>
          </cell>
          <cell r="AK21">
            <v>13</v>
          </cell>
          <cell r="AL21" t="str">
            <v>ANTÔNIO MOREIRA DE SOUSA LIMA NETO</v>
          </cell>
        </row>
        <row r="22">
          <cell r="A22" t="str">
            <v>HVB-5525</v>
          </cell>
          <cell r="B22">
            <v>12.5</v>
          </cell>
          <cell r="C22">
            <v>12.5</v>
          </cell>
          <cell r="D22">
            <v>12.5</v>
          </cell>
          <cell r="E22">
            <v>12.5</v>
          </cell>
          <cell r="F22">
            <v>12.5</v>
          </cell>
          <cell r="G22">
            <v>12.5</v>
          </cell>
          <cell r="H22">
            <v>12.5</v>
          </cell>
          <cell r="I22">
            <v>12.5</v>
          </cell>
          <cell r="J22">
            <v>12.5</v>
          </cell>
          <cell r="K22">
            <v>12.5</v>
          </cell>
          <cell r="L22">
            <v>12.5</v>
          </cell>
          <cell r="M22">
            <v>12.5</v>
          </cell>
          <cell r="N22">
            <v>12.5</v>
          </cell>
          <cell r="O22">
            <v>12.5</v>
          </cell>
          <cell r="P22">
            <v>12.5</v>
          </cell>
          <cell r="Q22">
            <v>12.5</v>
          </cell>
          <cell r="R22">
            <v>12.5</v>
          </cell>
          <cell r="S22">
            <v>12.5</v>
          </cell>
          <cell r="T22">
            <v>12.5</v>
          </cell>
          <cell r="AK22">
            <v>14</v>
          </cell>
          <cell r="AL22" t="str">
            <v>FRANCISCO LUZIEUDO DE ALEMEIDA</v>
          </cell>
        </row>
        <row r="23">
          <cell r="A23" t="str">
            <v>MUJ-8275</v>
          </cell>
          <cell r="B23">
            <v>12.5</v>
          </cell>
          <cell r="C23">
            <v>12.5</v>
          </cell>
          <cell r="D23">
            <v>12.5</v>
          </cell>
          <cell r="E23">
            <v>12.5</v>
          </cell>
          <cell r="F23">
            <v>12.5</v>
          </cell>
          <cell r="G23">
            <v>12.5</v>
          </cell>
          <cell r="H23">
            <v>12.5</v>
          </cell>
          <cell r="I23">
            <v>12.5</v>
          </cell>
          <cell r="J23">
            <v>12.5</v>
          </cell>
          <cell r="K23">
            <v>12.5</v>
          </cell>
          <cell r="L23">
            <v>12.5</v>
          </cell>
          <cell r="M23">
            <v>12.5</v>
          </cell>
          <cell r="N23">
            <v>12.5</v>
          </cell>
          <cell r="O23">
            <v>12.5</v>
          </cell>
          <cell r="P23">
            <v>12.5</v>
          </cell>
          <cell r="Q23">
            <v>12.5</v>
          </cell>
          <cell r="R23">
            <v>12.5</v>
          </cell>
          <cell r="S23">
            <v>12.5</v>
          </cell>
          <cell r="T23">
            <v>12.5</v>
          </cell>
          <cell r="AK23">
            <v>15</v>
          </cell>
          <cell r="AL23" t="str">
            <v>EZEQUIEL BRITO DE OLIVEIRA</v>
          </cell>
        </row>
        <row r="24">
          <cell r="A24" t="str">
            <v>AB-8267</v>
          </cell>
          <cell r="B24">
            <v>13</v>
          </cell>
          <cell r="C24">
            <v>13</v>
          </cell>
          <cell r="D24">
            <v>13</v>
          </cell>
          <cell r="E24">
            <v>13</v>
          </cell>
          <cell r="F24">
            <v>13</v>
          </cell>
          <cell r="G24">
            <v>13</v>
          </cell>
          <cell r="H24">
            <v>13</v>
          </cell>
          <cell r="I24">
            <v>13</v>
          </cell>
          <cell r="J24">
            <v>13</v>
          </cell>
          <cell r="K24">
            <v>13</v>
          </cell>
          <cell r="L24">
            <v>13</v>
          </cell>
          <cell r="M24">
            <v>13</v>
          </cell>
          <cell r="N24">
            <v>13</v>
          </cell>
          <cell r="O24">
            <v>13</v>
          </cell>
          <cell r="P24">
            <v>13</v>
          </cell>
          <cell r="Q24">
            <v>13</v>
          </cell>
          <cell r="R24">
            <v>13</v>
          </cell>
          <cell r="S24">
            <v>13</v>
          </cell>
          <cell r="T24">
            <v>13</v>
          </cell>
          <cell r="AK24">
            <v>16</v>
          </cell>
          <cell r="AL24" t="str">
            <v>FRANCISCO LIELDO COSTA</v>
          </cell>
        </row>
        <row r="25">
          <cell r="A25" t="str">
            <v>RI-9894</v>
          </cell>
          <cell r="B25">
            <v>14.5</v>
          </cell>
          <cell r="C25">
            <v>14.5</v>
          </cell>
          <cell r="D25">
            <v>14.5</v>
          </cell>
          <cell r="E25">
            <v>14.5</v>
          </cell>
          <cell r="F25">
            <v>14.5</v>
          </cell>
          <cell r="G25">
            <v>14.5</v>
          </cell>
          <cell r="H25">
            <v>14.5</v>
          </cell>
          <cell r="I25">
            <v>14.5</v>
          </cell>
          <cell r="J25">
            <v>14.5</v>
          </cell>
          <cell r="K25">
            <v>14.5</v>
          </cell>
          <cell r="L25">
            <v>14.5</v>
          </cell>
          <cell r="M25">
            <v>14.5</v>
          </cell>
          <cell r="N25">
            <v>14.5</v>
          </cell>
          <cell r="O25">
            <v>14.5</v>
          </cell>
          <cell r="P25">
            <v>14.5</v>
          </cell>
          <cell r="Q25">
            <v>14.5</v>
          </cell>
          <cell r="R25">
            <v>14.5</v>
          </cell>
          <cell r="S25">
            <v>14.5</v>
          </cell>
          <cell r="T25">
            <v>14.5</v>
          </cell>
          <cell r="AK25">
            <v>17</v>
          </cell>
          <cell r="AL25" t="str">
            <v>FRANCISCO DE ASSIS FERNANDES</v>
          </cell>
        </row>
        <row r="26">
          <cell r="A26" t="str">
            <v>JYA-5101</v>
          </cell>
          <cell r="B26">
            <v>13</v>
          </cell>
          <cell r="C26">
            <v>13</v>
          </cell>
          <cell r="D26">
            <v>13</v>
          </cell>
          <cell r="E26">
            <v>13</v>
          </cell>
          <cell r="F26">
            <v>13</v>
          </cell>
          <cell r="G26">
            <v>13</v>
          </cell>
          <cell r="H26">
            <v>13</v>
          </cell>
          <cell r="I26">
            <v>13</v>
          </cell>
          <cell r="J26">
            <v>13</v>
          </cell>
          <cell r="K26">
            <v>13</v>
          </cell>
          <cell r="L26">
            <v>13</v>
          </cell>
          <cell r="M26">
            <v>13</v>
          </cell>
          <cell r="N26">
            <v>13</v>
          </cell>
          <cell r="O26">
            <v>13</v>
          </cell>
          <cell r="P26">
            <v>13</v>
          </cell>
          <cell r="Q26">
            <v>13</v>
          </cell>
          <cell r="R26">
            <v>13</v>
          </cell>
          <cell r="S26">
            <v>13</v>
          </cell>
          <cell r="T26">
            <v>13</v>
          </cell>
          <cell r="AK26">
            <v>17</v>
          </cell>
          <cell r="AL26" t="str">
            <v>FRANCISCO DE ASSIS FERNANDES</v>
          </cell>
        </row>
        <row r="27">
          <cell r="A27" t="str">
            <v>JNW-8949</v>
          </cell>
          <cell r="B27">
            <v>12.5</v>
          </cell>
          <cell r="C27">
            <v>12.5</v>
          </cell>
          <cell r="D27">
            <v>12.5</v>
          </cell>
          <cell r="E27">
            <v>12.5</v>
          </cell>
          <cell r="F27">
            <v>12.5</v>
          </cell>
          <cell r="G27">
            <v>12.5</v>
          </cell>
          <cell r="H27">
            <v>12.5</v>
          </cell>
          <cell r="I27">
            <v>12.5</v>
          </cell>
          <cell r="J27">
            <v>12.5</v>
          </cell>
          <cell r="K27">
            <v>12.5</v>
          </cell>
          <cell r="L27">
            <v>12.5</v>
          </cell>
          <cell r="M27">
            <v>12.5</v>
          </cell>
          <cell r="N27">
            <v>12.5</v>
          </cell>
          <cell r="O27">
            <v>12.5</v>
          </cell>
          <cell r="P27">
            <v>12.5</v>
          </cell>
          <cell r="Q27">
            <v>12.5</v>
          </cell>
          <cell r="R27">
            <v>12.5</v>
          </cell>
          <cell r="S27">
            <v>12.5</v>
          </cell>
          <cell r="T27">
            <v>12.5</v>
          </cell>
          <cell r="AK27">
            <v>16</v>
          </cell>
          <cell r="AL27" t="str">
            <v>FRANCISCO LIELDO COSTA</v>
          </cell>
        </row>
        <row r="28">
          <cell r="A28" t="str">
            <v>HOX-4048</v>
          </cell>
          <cell r="B28">
            <v>12.5</v>
          </cell>
          <cell r="C28">
            <v>12.5</v>
          </cell>
          <cell r="D28">
            <v>12.5</v>
          </cell>
          <cell r="E28">
            <v>12.5</v>
          </cell>
          <cell r="F28">
            <v>12.5</v>
          </cell>
          <cell r="G28">
            <v>12.5</v>
          </cell>
          <cell r="H28">
            <v>12.5</v>
          </cell>
          <cell r="I28">
            <v>12.5</v>
          </cell>
          <cell r="J28">
            <v>12.5</v>
          </cell>
          <cell r="K28">
            <v>12.5</v>
          </cell>
          <cell r="L28">
            <v>12.5</v>
          </cell>
          <cell r="M28">
            <v>12.5</v>
          </cell>
          <cell r="N28">
            <v>12.5</v>
          </cell>
          <cell r="O28">
            <v>12.5</v>
          </cell>
          <cell r="P28">
            <v>12.5</v>
          </cell>
          <cell r="Q28">
            <v>12.5</v>
          </cell>
          <cell r="R28">
            <v>12.5</v>
          </cell>
          <cell r="S28">
            <v>12.5</v>
          </cell>
          <cell r="T28">
            <v>12.5</v>
          </cell>
          <cell r="AK28">
            <v>18</v>
          </cell>
          <cell r="AL28" t="str">
            <v>RICARDO SILVA SOUZA</v>
          </cell>
        </row>
        <row r="29">
          <cell r="A29" t="str">
            <v>HVI-3418</v>
          </cell>
          <cell r="B29">
            <v>12.15</v>
          </cell>
          <cell r="C29">
            <v>12.15</v>
          </cell>
          <cell r="D29">
            <v>12.15</v>
          </cell>
          <cell r="E29">
            <v>12.15</v>
          </cell>
          <cell r="F29">
            <v>12.15</v>
          </cell>
          <cell r="G29">
            <v>12.15</v>
          </cell>
          <cell r="H29">
            <v>12.15</v>
          </cell>
          <cell r="I29">
            <v>12.15</v>
          </cell>
          <cell r="J29">
            <v>12.15</v>
          </cell>
          <cell r="K29">
            <v>12.15</v>
          </cell>
          <cell r="L29">
            <v>12.15</v>
          </cell>
          <cell r="M29">
            <v>12.15</v>
          </cell>
          <cell r="N29">
            <v>12.15</v>
          </cell>
          <cell r="O29">
            <v>12.15</v>
          </cell>
          <cell r="P29">
            <v>12.15</v>
          </cell>
          <cell r="Q29">
            <v>12.15</v>
          </cell>
          <cell r="R29">
            <v>12.15</v>
          </cell>
          <cell r="S29">
            <v>12.15</v>
          </cell>
          <cell r="T29">
            <v>12.15</v>
          </cell>
          <cell r="AK29">
            <v>19</v>
          </cell>
          <cell r="AL29" t="str">
            <v>JOSÉ EDILSON AGRELA BARROSO</v>
          </cell>
        </row>
        <row r="30">
          <cell r="A30" t="str">
            <v>BWC-7096</v>
          </cell>
          <cell r="B30">
            <v>14</v>
          </cell>
          <cell r="C30">
            <v>14</v>
          </cell>
          <cell r="D30">
            <v>14</v>
          </cell>
          <cell r="E30">
            <v>14</v>
          </cell>
          <cell r="F30">
            <v>14</v>
          </cell>
          <cell r="G30">
            <v>14</v>
          </cell>
          <cell r="H30">
            <v>14</v>
          </cell>
          <cell r="I30">
            <v>14</v>
          </cell>
          <cell r="J30">
            <v>14</v>
          </cell>
          <cell r="K30">
            <v>14</v>
          </cell>
          <cell r="L30">
            <v>14</v>
          </cell>
          <cell r="M30">
            <v>14</v>
          </cell>
          <cell r="N30">
            <v>14</v>
          </cell>
          <cell r="O30">
            <v>14</v>
          </cell>
          <cell r="P30">
            <v>14</v>
          </cell>
          <cell r="Q30">
            <v>14</v>
          </cell>
          <cell r="R30">
            <v>14</v>
          </cell>
          <cell r="S30">
            <v>14</v>
          </cell>
          <cell r="T30">
            <v>14</v>
          </cell>
          <cell r="AK30">
            <v>20</v>
          </cell>
          <cell r="AL30" t="str">
            <v>JOSÉ FERREIRA MAIA</v>
          </cell>
        </row>
        <row r="31">
          <cell r="A31" t="str">
            <v>JTI-4264</v>
          </cell>
          <cell r="B31">
            <v>12.5</v>
          </cell>
          <cell r="C31">
            <v>12.5</v>
          </cell>
          <cell r="D31">
            <v>12.5</v>
          </cell>
          <cell r="E31">
            <v>12.5</v>
          </cell>
          <cell r="F31">
            <v>12.5</v>
          </cell>
          <cell r="G31">
            <v>12.5</v>
          </cell>
          <cell r="H31">
            <v>12.5</v>
          </cell>
          <cell r="I31">
            <v>12.5</v>
          </cell>
          <cell r="J31">
            <v>12.5</v>
          </cell>
          <cell r="K31">
            <v>12.5</v>
          </cell>
          <cell r="L31">
            <v>12.5</v>
          </cell>
          <cell r="M31">
            <v>12.5</v>
          </cell>
          <cell r="N31">
            <v>12.5</v>
          </cell>
          <cell r="O31">
            <v>12.5</v>
          </cell>
          <cell r="P31">
            <v>12.5</v>
          </cell>
          <cell r="Q31">
            <v>12.5</v>
          </cell>
          <cell r="R31">
            <v>12.5</v>
          </cell>
          <cell r="S31">
            <v>12.5</v>
          </cell>
          <cell r="T31">
            <v>12.5</v>
          </cell>
          <cell r="AK31">
            <v>21</v>
          </cell>
          <cell r="AL31" t="str">
            <v>MANUEL ALDACI ALVES MARTINS</v>
          </cell>
        </row>
        <row r="32">
          <cell r="A32" t="str">
            <v>MMV-5387</v>
          </cell>
          <cell r="B32">
            <v>13</v>
          </cell>
          <cell r="C32">
            <v>13</v>
          </cell>
          <cell r="D32">
            <v>13</v>
          </cell>
          <cell r="E32">
            <v>13</v>
          </cell>
          <cell r="F32">
            <v>13</v>
          </cell>
          <cell r="G32">
            <v>13</v>
          </cell>
          <cell r="H32">
            <v>13</v>
          </cell>
          <cell r="I32">
            <v>13</v>
          </cell>
          <cell r="J32">
            <v>13</v>
          </cell>
          <cell r="K32">
            <v>13</v>
          </cell>
          <cell r="L32">
            <v>13</v>
          </cell>
          <cell r="M32">
            <v>13</v>
          </cell>
          <cell r="N32">
            <v>13</v>
          </cell>
          <cell r="O32">
            <v>13</v>
          </cell>
          <cell r="P32">
            <v>13</v>
          </cell>
          <cell r="Q32">
            <v>13</v>
          </cell>
          <cell r="R32">
            <v>13</v>
          </cell>
          <cell r="S32">
            <v>13</v>
          </cell>
          <cell r="T32">
            <v>13</v>
          </cell>
          <cell r="AK32">
            <v>49</v>
          </cell>
          <cell r="AL32" t="str">
            <v>PAULINA ALVES DA SILVA FREIRE</v>
          </cell>
        </row>
        <row r="33">
          <cell r="A33" t="str">
            <v>HTY-2671</v>
          </cell>
          <cell r="B33">
            <v>12.2</v>
          </cell>
          <cell r="C33">
            <v>12.2</v>
          </cell>
          <cell r="D33">
            <v>12.2</v>
          </cell>
          <cell r="E33">
            <v>12.2</v>
          </cell>
          <cell r="F33">
            <v>12.2</v>
          </cell>
          <cell r="G33">
            <v>12.2</v>
          </cell>
          <cell r="H33">
            <v>12.2</v>
          </cell>
          <cell r="I33">
            <v>12.2</v>
          </cell>
          <cell r="J33">
            <v>12.2</v>
          </cell>
          <cell r="K33">
            <v>12.2</v>
          </cell>
          <cell r="L33">
            <v>12.2</v>
          </cell>
          <cell r="M33">
            <v>12.2</v>
          </cell>
          <cell r="N33">
            <v>12.2</v>
          </cell>
          <cell r="O33">
            <v>12.2</v>
          </cell>
          <cell r="P33">
            <v>12.2</v>
          </cell>
          <cell r="Q33">
            <v>12.2</v>
          </cell>
          <cell r="R33">
            <v>12.2</v>
          </cell>
          <cell r="S33">
            <v>12.2</v>
          </cell>
          <cell r="T33">
            <v>12.2</v>
          </cell>
          <cell r="AK33">
            <v>22</v>
          </cell>
          <cell r="AL33" t="str">
            <v>MANOEL ADALTO DA SILVA</v>
          </cell>
        </row>
        <row r="34">
          <cell r="A34" t="str">
            <v>HVR-2600</v>
          </cell>
          <cell r="B34">
            <v>12.1</v>
          </cell>
          <cell r="C34">
            <v>12.1</v>
          </cell>
          <cell r="D34">
            <v>12.1</v>
          </cell>
          <cell r="E34">
            <v>12.1</v>
          </cell>
          <cell r="F34">
            <v>12.1</v>
          </cell>
          <cell r="G34">
            <v>12.1</v>
          </cell>
          <cell r="H34">
            <v>12.1</v>
          </cell>
          <cell r="I34">
            <v>12.1</v>
          </cell>
          <cell r="J34">
            <v>12.1</v>
          </cell>
          <cell r="K34">
            <v>12.1</v>
          </cell>
          <cell r="L34">
            <v>12.1</v>
          </cell>
          <cell r="M34">
            <v>12.1</v>
          </cell>
          <cell r="N34">
            <v>12.1</v>
          </cell>
          <cell r="O34">
            <v>12.1</v>
          </cell>
          <cell r="P34">
            <v>12.1</v>
          </cell>
          <cell r="Q34">
            <v>12.1</v>
          </cell>
          <cell r="R34">
            <v>12.1</v>
          </cell>
          <cell r="S34">
            <v>12.1</v>
          </cell>
          <cell r="T34">
            <v>12.1</v>
          </cell>
          <cell r="AK34">
            <v>22</v>
          </cell>
          <cell r="AL34" t="str">
            <v>MANOEL ADALTO DA SILVA</v>
          </cell>
        </row>
        <row r="35">
          <cell r="A35" t="str">
            <v>LXL-5493</v>
          </cell>
          <cell r="B35">
            <v>13.2</v>
          </cell>
          <cell r="C35">
            <v>13.2</v>
          </cell>
          <cell r="D35">
            <v>13.2</v>
          </cell>
          <cell r="E35">
            <v>13.2</v>
          </cell>
          <cell r="F35">
            <v>13.2</v>
          </cell>
          <cell r="G35">
            <v>13.2</v>
          </cell>
          <cell r="H35">
            <v>13.2</v>
          </cell>
          <cell r="I35">
            <v>13.2</v>
          </cell>
          <cell r="J35">
            <v>13.2</v>
          </cell>
          <cell r="K35">
            <v>13.2</v>
          </cell>
          <cell r="L35">
            <v>13.2</v>
          </cell>
          <cell r="M35">
            <v>13.2</v>
          </cell>
          <cell r="N35">
            <v>13.2</v>
          </cell>
          <cell r="O35">
            <v>13.2</v>
          </cell>
          <cell r="P35">
            <v>13.2</v>
          </cell>
          <cell r="Q35">
            <v>13.2</v>
          </cell>
          <cell r="R35">
            <v>13.2</v>
          </cell>
          <cell r="S35">
            <v>13.2</v>
          </cell>
          <cell r="T35">
            <v>13.2</v>
          </cell>
          <cell r="AK35">
            <v>23</v>
          </cell>
          <cell r="AL35" t="str">
            <v>OSVALDO CAVALCANTE DE LIMA</v>
          </cell>
        </row>
        <row r="36">
          <cell r="A36" t="str">
            <v>AB-1277</v>
          </cell>
          <cell r="B36">
            <v>13.2</v>
          </cell>
          <cell r="C36">
            <v>13.2</v>
          </cell>
          <cell r="D36">
            <v>13.2</v>
          </cell>
          <cell r="E36">
            <v>13.2</v>
          </cell>
          <cell r="F36">
            <v>13.2</v>
          </cell>
          <cell r="G36">
            <v>13.2</v>
          </cell>
          <cell r="H36">
            <v>13.2</v>
          </cell>
          <cell r="I36">
            <v>13.2</v>
          </cell>
          <cell r="J36">
            <v>13.2</v>
          </cell>
          <cell r="K36">
            <v>13.2</v>
          </cell>
          <cell r="L36">
            <v>13.2</v>
          </cell>
          <cell r="M36">
            <v>13.2</v>
          </cell>
          <cell r="N36">
            <v>13.2</v>
          </cell>
          <cell r="O36">
            <v>13.2</v>
          </cell>
          <cell r="P36">
            <v>13.2</v>
          </cell>
          <cell r="Q36">
            <v>13.2</v>
          </cell>
          <cell r="R36">
            <v>13.2</v>
          </cell>
          <cell r="S36">
            <v>13.2</v>
          </cell>
          <cell r="T36">
            <v>13.2</v>
          </cell>
          <cell r="AK36">
            <v>30</v>
          </cell>
          <cell r="AL36" t="str">
            <v>CARLOS AUGUSTO DE SOUZA</v>
          </cell>
        </row>
        <row r="37">
          <cell r="A37" t="str">
            <v>HUK-3698</v>
          </cell>
          <cell r="B37">
            <v>12</v>
          </cell>
          <cell r="C37">
            <v>12</v>
          </cell>
          <cell r="D37">
            <v>12</v>
          </cell>
          <cell r="E37">
            <v>12</v>
          </cell>
          <cell r="F37">
            <v>12</v>
          </cell>
          <cell r="G37">
            <v>12</v>
          </cell>
          <cell r="H37">
            <v>12</v>
          </cell>
          <cell r="I37">
            <v>12</v>
          </cell>
          <cell r="J37">
            <v>12</v>
          </cell>
          <cell r="K37">
            <v>12</v>
          </cell>
          <cell r="L37">
            <v>12</v>
          </cell>
          <cell r="M37">
            <v>12</v>
          </cell>
          <cell r="N37">
            <v>12</v>
          </cell>
          <cell r="O37">
            <v>12</v>
          </cell>
          <cell r="P37">
            <v>12</v>
          </cell>
          <cell r="Q37">
            <v>12</v>
          </cell>
          <cell r="R37">
            <v>12</v>
          </cell>
          <cell r="S37">
            <v>12</v>
          </cell>
          <cell r="T37">
            <v>12</v>
          </cell>
          <cell r="AK37">
            <v>25</v>
          </cell>
          <cell r="AL37" t="str">
            <v>JOSÉ ARAÚJO RIBEIRO</v>
          </cell>
        </row>
        <row r="38">
          <cell r="A38" t="str">
            <v>HVK-5580</v>
          </cell>
          <cell r="B38">
            <v>12</v>
          </cell>
          <cell r="C38">
            <v>12</v>
          </cell>
          <cell r="D38">
            <v>12</v>
          </cell>
          <cell r="E38">
            <v>12</v>
          </cell>
          <cell r="F38">
            <v>12</v>
          </cell>
          <cell r="G38">
            <v>12</v>
          </cell>
          <cell r="H38">
            <v>12</v>
          </cell>
          <cell r="I38">
            <v>12</v>
          </cell>
          <cell r="J38">
            <v>12</v>
          </cell>
          <cell r="K38">
            <v>12</v>
          </cell>
          <cell r="L38">
            <v>12</v>
          </cell>
          <cell r="M38">
            <v>12</v>
          </cell>
          <cell r="N38">
            <v>12</v>
          </cell>
          <cell r="O38">
            <v>12</v>
          </cell>
          <cell r="P38">
            <v>12</v>
          </cell>
          <cell r="Q38">
            <v>12</v>
          </cell>
          <cell r="R38">
            <v>12</v>
          </cell>
          <cell r="S38">
            <v>12</v>
          </cell>
          <cell r="T38">
            <v>12</v>
          </cell>
          <cell r="AK38">
            <v>25</v>
          </cell>
          <cell r="AL38" t="str">
            <v>JOSÉ ARAÚJO RIBEIRO</v>
          </cell>
        </row>
        <row r="39">
          <cell r="A39" t="str">
            <v>JLC-4698</v>
          </cell>
          <cell r="B39">
            <v>15</v>
          </cell>
          <cell r="C39">
            <v>15</v>
          </cell>
          <cell r="D39">
            <v>15</v>
          </cell>
          <cell r="E39">
            <v>15</v>
          </cell>
          <cell r="F39">
            <v>15</v>
          </cell>
          <cell r="G39">
            <v>15</v>
          </cell>
          <cell r="H39">
            <v>15</v>
          </cell>
          <cell r="I39">
            <v>15</v>
          </cell>
          <cell r="J39">
            <v>15</v>
          </cell>
          <cell r="K39">
            <v>15</v>
          </cell>
          <cell r="L39">
            <v>15</v>
          </cell>
          <cell r="M39">
            <v>15</v>
          </cell>
          <cell r="N39">
            <v>15</v>
          </cell>
          <cell r="O39">
            <v>15</v>
          </cell>
          <cell r="P39">
            <v>15</v>
          </cell>
          <cell r="Q39">
            <v>15</v>
          </cell>
          <cell r="R39">
            <v>15</v>
          </cell>
          <cell r="S39">
            <v>15</v>
          </cell>
          <cell r="T39">
            <v>15</v>
          </cell>
          <cell r="AK39">
            <v>6</v>
          </cell>
          <cell r="AL39" t="str">
            <v>FRANCISCO SÉRGIO ARAÚJO</v>
          </cell>
        </row>
        <row r="40">
          <cell r="A40" t="str">
            <v>HVN-9718</v>
          </cell>
          <cell r="B40">
            <v>14</v>
          </cell>
          <cell r="C40">
            <v>14</v>
          </cell>
          <cell r="D40">
            <v>14</v>
          </cell>
          <cell r="E40">
            <v>14</v>
          </cell>
          <cell r="F40">
            <v>14</v>
          </cell>
          <cell r="G40">
            <v>14</v>
          </cell>
          <cell r="H40">
            <v>14</v>
          </cell>
          <cell r="I40">
            <v>14</v>
          </cell>
          <cell r="J40">
            <v>14</v>
          </cell>
          <cell r="K40">
            <v>14</v>
          </cell>
          <cell r="L40">
            <v>14</v>
          </cell>
          <cell r="M40">
            <v>14</v>
          </cell>
          <cell r="N40">
            <v>14</v>
          </cell>
          <cell r="O40">
            <v>14</v>
          </cell>
          <cell r="P40">
            <v>14</v>
          </cell>
          <cell r="Q40">
            <v>14</v>
          </cell>
          <cell r="R40">
            <v>14</v>
          </cell>
          <cell r="S40">
            <v>14</v>
          </cell>
          <cell r="T40">
            <v>14</v>
          </cell>
          <cell r="AK40">
            <v>26</v>
          </cell>
          <cell r="AL40" t="str">
            <v>PAULO DINIZ F. DO NASCIMENTO</v>
          </cell>
        </row>
        <row r="41">
          <cell r="A41" t="str">
            <v>KHR-0205</v>
          </cell>
          <cell r="B41">
            <v>12</v>
          </cell>
          <cell r="C41">
            <v>12</v>
          </cell>
          <cell r="D41">
            <v>12</v>
          </cell>
          <cell r="E41">
            <v>12</v>
          </cell>
          <cell r="F41">
            <v>12</v>
          </cell>
          <cell r="G41">
            <v>12</v>
          </cell>
          <cell r="H41">
            <v>12</v>
          </cell>
          <cell r="I41">
            <v>12</v>
          </cell>
          <cell r="J41">
            <v>12</v>
          </cell>
          <cell r="K41">
            <v>12</v>
          </cell>
          <cell r="L41">
            <v>12</v>
          </cell>
          <cell r="M41">
            <v>12</v>
          </cell>
          <cell r="N41">
            <v>12</v>
          </cell>
          <cell r="O41">
            <v>12</v>
          </cell>
          <cell r="P41">
            <v>12</v>
          </cell>
          <cell r="Q41">
            <v>12</v>
          </cell>
          <cell r="R41">
            <v>12</v>
          </cell>
          <cell r="S41">
            <v>12</v>
          </cell>
          <cell r="T41">
            <v>12</v>
          </cell>
          <cell r="AK41">
            <v>27</v>
          </cell>
          <cell r="AL41" t="str">
            <v>JOSÉ MAURICIO FERREIRA DOS SANTOS</v>
          </cell>
        </row>
        <row r="42">
          <cell r="A42" t="str">
            <v>XI-7909</v>
          </cell>
          <cell r="B42">
            <v>12</v>
          </cell>
          <cell r="C42">
            <v>12</v>
          </cell>
          <cell r="D42">
            <v>12</v>
          </cell>
          <cell r="E42">
            <v>12</v>
          </cell>
          <cell r="F42">
            <v>12</v>
          </cell>
          <cell r="G42">
            <v>12</v>
          </cell>
          <cell r="H42">
            <v>12</v>
          </cell>
          <cell r="I42">
            <v>12</v>
          </cell>
          <cell r="J42">
            <v>12</v>
          </cell>
          <cell r="K42">
            <v>12</v>
          </cell>
          <cell r="L42">
            <v>12</v>
          </cell>
          <cell r="M42">
            <v>12</v>
          </cell>
          <cell r="N42">
            <v>12</v>
          </cell>
          <cell r="O42">
            <v>12</v>
          </cell>
          <cell r="P42">
            <v>12</v>
          </cell>
          <cell r="Q42">
            <v>12</v>
          </cell>
          <cell r="R42">
            <v>12</v>
          </cell>
          <cell r="S42">
            <v>12</v>
          </cell>
          <cell r="T42">
            <v>12</v>
          </cell>
          <cell r="AK42">
            <v>29</v>
          </cell>
          <cell r="AL42" t="str">
            <v>FRANCISCO BEZERRA MAIA</v>
          </cell>
        </row>
        <row r="43">
          <cell r="A43" t="str">
            <v>BYE-0625</v>
          </cell>
          <cell r="B43">
            <v>12</v>
          </cell>
          <cell r="C43">
            <v>12</v>
          </cell>
          <cell r="D43">
            <v>12</v>
          </cell>
          <cell r="E43">
            <v>12</v>
          </cell>
          <cell r="F43">
            <v>12</v>
          </cell>
          <cell r="G43">
            <v>12</v>
          </cell>
          <cell r="H43">
            <v>12</v>
          </cell>
          <cell r="I43">
            <v>12</v>
          </cell>
          <cell r="J43">
            <v>12</v>
          </cell>
          <cell r="K43">
            <v>12</v>
          </cell>
          <cell r="L43">
            <v>12</v>
          </cell>
          <cell r="M43">
            <v>12</v>
          </cell>
          <cell r="N43">
            <v>12</v>
          </cell>
          <cell r="O43">
            <v>12</v>
          </cell>
          <cell r="P43">
            <v>12</v>
          </cell>
          <cell r="Q43">
            <v>12</v>
          </cell>
          <cell r="R43">
            <v>12</v>
          </cell>
          <cell r="S43">
            <v>12</v>
          </cell>
          <cell r="T43">
            <v>12</v>
          </cell>
          <cell r="AK43">
            <v>31</v>
          </cell>
          <cell r="AL43" t="str">
            <v>FRANCISCO GOMES DA SILVA</v>
          </cell>
        </row>
        <row r="44">
          <cell r="A44" t="str">
            <v>EO-5723</v>
          </cell>
          <cell r="B44">
            <v>13.2</v>
          </cell>
          <cell r="C44">
            <v>13.2</v>
          </cell>
          <cell r="D44">
            <v>13.2</v>
          </cell>
          <cell r="E44">
            <v>13.2</v>
          </cell>
          <cell r="F44">
            <v>13.2</v>
          </cell>
          <cell r="G44">
            <v>13.2</v>
          </cell>
          <cell r="H44">
            <v>13.2</v>
          </cell>
          <cell r="I44">
            <v>13.2</v>
          </cell>
          <cell r="J44">
            <v>13.2</v>
          </cell>
          <cell r="K44">
            <v>13.2</v>
          </cell>
          <cell r="L44">
            <v>13.2</v>
          </cell>
          <cell r="M44">
            <v>13.2</v>
          </cell>
          <cell r="N44">
            <v>13.2</v>
          </cell>
          <cell r="O44">
            <v>13.2</v>
          </cell>
          <cell r="P44">
            <v>13.2</v>
          </cell>
          <cell r="Q44">
            <v>13.2</v>
          </cell>
          <cell r="R44">
            <v>13.2</v>
          </cell>
          <cell r="S44">
            <v>13.2</v>
          </cell>
          <cell r="T44">
            <v>13.2</v>
          </cell>
          <cell r="AK44">
            <v>29</v>
          </cell>
          <cell r="AL44" t="str">
            <v>FRANCISCO BEZERRA MAIA</v>
          </cell>
        </row>
        <row r="45">
          <cell r="A45" t="str">
            <v>HVS-3252</v>
          </cell>
          <cell r="B45">
            <v>12.5</v>
          </cell>
          <cell r="C45">
            <v>12.5</v>
          </cell>
          <cell r="D45">
            <v>12.5</v>
          </cell>
          <cell r="E45">
            <v>12.5</v>
          </cell>
          <cell r="F45">
            <v>12.5</v>
          </cell>
          <cell r="G45">
            <v>12.5</v>
          </cell>
          <cell r="H45">
            <v>12.5</v>
          </cell>
          <cell r="I45">
            <v>12.5</v>
          </cell>
          <cell r="J45">
            <v>12.5</v>
          </cell>
          <cell r="K45">
            <v>12.5</v>
          </cell>
          <cell r="L45">
            <v>12.5</v>
          </cell>
          <cell r="M45">
            <v>12.5</v>
          </cell>
          <cell r="N45">
            <v>12.5</v>
          </cell>
          <cell r="O45">
            <v>12.5</v>
          </cell>
          <cell r="P45">
            <v>12.5</v>
          </cell>
          <cell r="Q45">
            <v>12.5</v>
          </cell>
          <cell r="R45">
            <v>12.5</v>
          </cell>
          <cell r="S45">
            <v>12.5</v>
          </cell>
          <cell r="T45">
            <v>12.5</v>
          </cell>
          <cell r="AK45">
            <v>32</v>
          </cell>
          <cell r="AL45" t="str">
            <v>FRANCISCO O DO NASCIMENTO BARROSO</v>
          </cell>
        </row>
        <row r="46">
          <cell r="A46" t="str">
            <v>HWL-1560</v>
          </cell>
          <cell r="B46">
            <v>14.5</v>
          </cell>
          <cell r="C46">
            <v>14.5</v>
          </cell>
          <cell r="D46">
            <v>14.5</v>
          </cell>
          <cell r="E46">
            <v>14.5</v>
          </cell>
          <cell r="F46">
            <v>14.5</v>
          </cell>
          <cell r="G46">
            <v>14.5</v>
          </cell>
          <cell r="H46">
            <v>14.5</v>
          </cell>
          <cell r="I46">
            <v>14.5</v>
          </cell>
          <cell r="J46">
            <v>14.5</v>
          </cell>
          <cell r="K46">
            <v>14.5</v>
          </cell>
          <cell r="L46">
            <v>14.5</v>
          </cell>
          <cell r="M46">
            <v>14.5</v>
          </cell>
          <cell r="N46">
            <v>14.5</v>
          </cell>
          <cell r="O46">
            <v>14.5</v>
          </cell>
          <cell r="P46">
            <v>14.5</v>
          </cell>
          <cell r="Q46">
            <v>14.5</v>
          </cell>
          <cell r="R46">
            <v>14.5</v>
          </cell>
          <cell r="S46">
            <v>14.5</v>
          </cell>
          <cell r="T46">
            <v>14.5</v>
          </cell>
          <cell r="AK46">
            <v>33</v>
          </cell>
          <cell r="AL46" t="str">
            <v>JOSÉ LUCIVANIO DA COSTA</v>
          </cell>
        </row>
        <row r="47">
          <cell r="A47" t="str">
            <v>HUS-0117</v>
          </cell>
          <cell r="B47">
            <v>12</v>
          </cell>
          <cell r="C47">
            <v>12</v>
          </cell>
          <cell r="D47">
            <v>12</v>
          </cell>
          <cell r="E47">
            <v>12</v>
          </cell>
          <cell r="F47">
            <v>12</v>
          </cell>
          <cell r="G47">
            <v>12</v>
          </cell>
          <cell r="H47">
            <v>12</v>
          </cell>
          <cell r="I47">
            <v>12</v>
          </cell>
          <cell r="J47">
            <v>12</v>
          </cell>
          <cell r="K47">
            <v>12</v>
          </cell>
          <cell r="L47">
            <v>12</v>
          </cell>
          <cell r="M47">
            <v>12</v>
          </cell>
          <cell r="N47">
            <v>12</v>
          </cell>
          <cell r="O47">
            <v>12</v>
          </cell>
          <cell r="P47">
            <v>12</v>
          </cell>
          <cell r="Q47">
            <v>12</v>
          </cell>
          <cell r="R47">
            <v>12</v>
          </cell>
          <cell r="S47">
            <v>12</v>
          </cell>
          <cell r="T47">
            <v>12</v>
          </cell>
          <cell r="AK47">
            <v>35</v>
          </cell>
          <cell r="AL47" t="str">
            <v>PEDRO VIEIRA DA SILVA</v>
          </cell>
        </row>
        <row r="48">
          <cell r="A48" t="str">
            <v>CEP-9713</v>
          </cell>
          <cell r="B48">
            <v>12</v>
          </cell>
          <cell r="C48">
            <v>12</v>
          </cell>
          <cell r="D48">
            <v>12</v>
          </cell>
          <cell r="E48">
            <v>12</v>
          </cell>
          <cell r="F48">
            <v>12</v>
          </cell>
          <cell r="G48">
            <v>12</v>
          </cell>
          <cell r="H48">
            <v>12</v>
          </cell>
          <cell r="I48">
            <v>12</v>
          </cell>
          <cell r="J48">
            <v>12</v>
          </cell>
          <cell r="K48">
            <v>12</v>
          </cell>
          <cell r="L48">
            <v>12</v>
          </cell>
          <cell r="M48">
            <v>12</v>
          </cell>
          <cell r="N48">
            <v>12</v>
          </cell>
          <cell r="O48">
            <v>12</v>
          </cell>
          <cell r="P48">
            <v>12</v>
          </cell>
          <cell r="Q48">
            <v>12</v>
          </cell>
          <cell r="R48">
            <v>12</v>
          </cell>
          <cell r="S48">
            <v>12</v>
          </cell>
          <cell r="T48">
            <v>12</v>
          </cell>
          <cell r="AK48">
            <v>36</v>
          </cell>
          <cell r="AL48" t="str">
            <v>FRANCISCO IVANILCE DE SOUZA LIMA</v>
          </cell>
        </row>
        <row r="49">
          <cell r="A49" t="str">
            <v>HVN-1458</v>
          </cell>
          <cell r="B49">
            <v>13</v>
          </cell>
          <cell r="C49">
            <v>13</v>
          </cell>
          <cell r="D49">
            <v>13</v>
          </cell>
          <cell r="E49">
            <v>13</v>
          </cell>
          <cell r="F49">
            <v>13</v>
          </cell>
          <cell r="G49">
            <v>13</v>
          </cell>
          <cell r="H49">
            <v>13</v>
          </cell>
          <cell r="I49">
            <v>13</v>
          </cell>
          <cell r="J49">
            <v>13</v>
          </cell>
          <cell r="K49">
            <v>13</v>
          </cell>
          <cell r="L49">
            <v>13</v>
          </cell>
          <cell r="M49">
            <v>13</v>
          </cell>
          <cell r="N49">
            <v>13</v>
          </cell>
          <cell r="O49">
            <v>13</v>
          </cell>
          <cell r="P49">
            <v>13</v>
          </cell>
          <cell r="Q49">
            <v>13</v>
          </cell>
          <cell r="R49">
            <v>13</v>
          </cell>
          <cell r="S49">
            <v>13</v>
          </cell>
          <cell r="T49">
            <v>13</v>
          </cell>
          <cell r="AK49">
            <v>84</v>
          </cell>
          <cell r="AL49" t="str">
            <v>MARIA LILIANE LIMA DIOGENES</v>
          </cell>
        </row>
        <row r="50">
          <cell r="A50" t="str">
            <v>MMV-5979</v>
          </cell>
          <cell r="B50">
            <v>12</v>
          </cell>
          <cell r="C50">
            <v>12</v>
          </cell>
          <cell r="D50">
            <v>12</v>
          </cell>
          <cell r="E50">
            <v>12</v>
          </cell>
          <cell r="F50">
            <v>12</v>
          </cell>
          <cell r="G50">
            <v>12</v>
          </cell>
          <cell r="H50">
            <v>12</v>
          </cell>
          <cell r="I50">
            <v>12</v>
          </cell>
          <cell r="J50">
            <v>12</v>
          </cell>
          <cell r="K50">
            <v>12</v>
          </cell>
          <cell r="L50">
            <v>12</v>
          </cell>
          <cell r="M50">
            <v>12</v>
          </cell>
          <cell r="N50">
            <v>12</v>
          </cell>
          <cell r="O50">
            <v>12</v>
          </cell>
          <cell r="P50">
            <v>12</v>
          </cell>
          <cell r="Q50">
            <v>12</v>
          </cell>
          <cell r="R50">
            <v>12</v>
          </cell>
          <cell r="S50">
            <v>12</v>
          </cell>
          <cell r="T50">
            <v>12</v>
          </cell>
          <cell r="AK50">
            <v>37</v>
          </cell>
          <cell r="AL50" t="str">
            <v>ADELMO MESSIAS MELO BARRO</v>
          </cell>
        </row>
        <row r="51">
          <cell r="A51" t="str">
            <v>LT-1700</v>
          </cell>
          <cell r="B51">
            <v>11</v>
          </cell>
          <cell r="C51">
            <v>11</v>
          </cell>
          <cell r="D51">
            <v>11</v>
          </cell>
          <cell r="E51">
            <v>11</v>
          </cell>
          <cell r="F51">
            <v>11</v>
          </cell>
          <cell r="G51">
            <v>11</v>
          </cell>
          <cell r="H51">
            <v>11</v>
          </cell>
          <cell r="I51">
            <v>11</v>
          </cell>
          <cell r="J51">
            <v>11</v>
          </cell>
          <cell r="K51">
            <v>11</v>
          </cell>
          <cell r="L51">
            <v>11</v>
          </cell>
          <cell r="M51">
            <v>11</v>
          </cell>
          <cell r="N51">
            <v>11</v>
          </cell>
          <cell r="O51">
            <v>11</v>
          </cell>
          <cell r="P51">
            <v>11</v>
          </cell>
          <cell r="Q51">
            <v>11</v>
          </cell>
          <cell r="R51">
            <v>11</v>
          </cell>
          <cell r="S51">
            <v>11</v>
          </cell>
          <cell r="T51">
            <v>11</v>
          </cell>
          <cell r="AK51">
            <v>37</v>
          </cell>
          <cell r="AL51" t="str">
            <v>ADELMO MESSIAS MELO BARRO</v>
          </cell>
        </row>
        <row r="52">
          <cell r="A52" t="str">
            <v>MNB-0746</v>
          </cell>
          <cell r="B52">
            <v>12</v>
          </cell>
          <cell r="C52">
            <v>12</v>
          </cell>
          <cell r="D52">
            <v>12</v>
          </cell>
          <cell r="E52">
            <v>12</v>
          </cell>
          <cell r="F52">
            <v>12</v>
          </cell>
          <cell r="G52">
            <v>12</v>
          </cell>
          <cell r="H52">
            <v>12</v>
          </cell>
          <cell r="I52">
            <v>12</v>
          </cell>
          <cell r="J52">
            <v>12</v>
          </cell>
          <cell r="K52">
            <v>12</v>
          </cell>
          <cell r="L52">
            <v>12</v>
          </cell>
          <cell r="M52">
            <v>12</v>
          </cell>
          <cell r="N52">
            <v>12</v>
          </cell>
          <cell r="O52">
            <v>12</v>
          </cell>
          <cell r="P52">
            <v>12</v>
          </cell>
          <cell r="Q52">
            <v>12</v>
          </cell>
          <cell r="R52">
            <v>12</v>
          </cell>
          <cell r="S52">
            <v>12</v>
          </cell>
          <cell r="T52">
            <v>12</v>
          </cell>
          <cell r="AK52">
            <v>38</v>
          </cell>
          <cell r="AL52" t="str">
            <v>LUCIANA MARIA DA SILVA</v>
          </cell>
        </row>
        <row r="53">
          <cell r="A53" t="str">
            <v>HUC-7862</v>
          </cell>
          <cell r="B53">
            <v>12</v>
          </cell>
          <cell r="C53">
            <v>12</v>
          </cell>
          <cell r="D53">
            <v>12</v>
          </cell>
          <cell r="E53">
            <v>12</v>
          </cell>
          <cell r="F53">
            <v>12</v>
          </cell>
          <cell r="G53">
            <v>12</v>
          </cell>
          <cell r="H53">
            <v>12</v>
          </cell>
          <cell r="I53">
            <v>12</v>
          </cell>
          <cell r="J53">
            <v>12</v>
          </cell>
          <cell r="K53">
            <v>12</v>
          </cell>
          <cell r="L53">
            <v>12</v>
          </cell>
          <cell r="M53">
            <v>12</v>
          </cell>
          <cell r="N53">
            <v>12</v>
          </cell>
          <cell r="O53">
            <v>12</v>
          </cell>
          <cell r="P53">
            <v>12</v>
          </cell>
          <cell r="Q53">
            <v>12</v>
          </cell>
          <cell r="R53">
            <v>12</v>
          </cell>
          <cell r="S53">
            <v>12</v>
          </cell>
          <cell r="T53">
            <v>12</v>
          </cell>
          <cell r="AK53">
            <v>39</v>
          </cell>
          <cell r="AL53" t="str">
            <v>JOSÉ ALVES JUNIOR</v>
          </cell>
        </row>
        <row r="54">
          <cell r="A54" t="str">
            <v>HVF-8339</v>
          </cell>
          <cell r="B54">
            <v>12</v>
          </cell>
          <cell r="C54">
            <v>12</v>
          </cell>
          <cell r="D54">
            <v>12</v>
          </cell>
          <cell r="E54">
            <v>12</v>
          </cell>
          <cell r="F54">
            <v>12</v>
          </cell>
          <cell r="G54">
            <v>12</v>
          </cell>
          <cell r="H54">
            <v>12</v>
          </cell>
          <cell r="I54">
            <v>12</v>
          </cell>
          <cell r="J54">
            <v>12</v>
          </cell>
          <cell r="K54">
            <v>12</v>
          </cell>
          <cell r="L54">
            <v>12</v>
          </cell>
          <cell r="M54">
            <v>12</v>
          </cell>
          <cell r="N54">
            <v>12</v>
          </cell>
          <cell r="O54">
            <v>12</v>
          </cell>
          <cell r="P54">
            <v>12</v>
          </cell>
          <cell r="Q54">
            <v>12</v>
          </cell>
          <cell r="R54">
            <v>12</v>
          </cell>
          <cell r="S54">
            <v>12</v>
          </cell>
          <cell r="T54">
            <v>12</v>
          </cell>
          <cell r="AK54">
            <v>40</v>
          </cell>
          <cell r="AL54" t="str">
            <v>JOSÉ IVAN DE OLIVEIRA ALVES</v>
          </cell>
        </row>
        <row r="55">
          <cell r="A55" t="str">
            <v>HUK-4839</v>
          </cell>
          <cell r="B55">
            <v>12.5</v>
          </cell>
          <cell r="C55">
            <v>12.5</v>
          </cell>
          <cell r="D55">
            <v>12.5</v>
          </cell>
          <cell r="E55">
            <v>12.5</v>
          </cell>
          <cell r="F55">
            <v>12.5</v>
          </cell>
          <cell r="G55">
            <v>12.5</v>
          </cell>
          <cell r="H55">
            <v>12.5</v>
          </cell>
          <cell r="I55">
            <v>12.5</v>
          </cell>
          <cell r="J55">
            <v>12.5</v>
          </cell>
          <cell r="K55">
            <v>12.5</v>
          </cell>
          <cell r="L55">
            <v>12.5</v>
          </cell>
          <cell r="M55">
            <v>12.5</v>
          </cell>
          <cell r="N55">
            <v>12.5</v>
          </cell>
          <cell r="O55">
            <v>12.5</v>
          </cell>
          <cell r="P55">
            <v>12.5</v>
          </cell>
          <cell r="Q55">
            <v>12.5</v>
          </cell>
          <cell r="R55">
            <v>12.5</v>
          </cell>
          <cell r="S55">
            <v>12.5</v>
          </cell>
          <cell r="T55">
            <v>12.5</v>
          </cell>
          <cell r="AK55">
            <v>41</v>
          </cell>
          <cell r="AL55" t="str">
            <v>MARIA LUCIA OLIVEIRA ALMEIDA LIMA</v>
          </cell>
        </row>
        <row r="56">
          <cell r="A56" t="str">
            <v>HUJ-6146</v>
          </cell>
          <cell r="B56">
            <v>13.5</v>
          </cell>
          <cell r="C56">
            <v>13.5</v>
          </cell>
          <cell r="D56">
            <v>13.5</v>
          </cell>
          <cell r="E56">
            <v>13.5</v>
          </cell>
          <cell r="F56">
            <v>13.5</v>
          </cell>
          <cell r="G56">
            <v>13.5</v>
          </cell>
          <cell r="H56">
            <v>13.5</v>
          </cell>
          <cell r="I56">
            <v>13.5</v>
          </cell>
          <cell r="J56">
            <v>13.5</v>
          </cell>
          <cell r="K56">
            <v>13.5</v>
          </cell>
          <cell r="L56">
            <v>13.5</v>
          </cell>
          <cell r="M56">
            <v>13.5</v>
          </cell>
          <cell r="N56">
            <v>13.5</v>
          </cell>
          <cell r="O56">
            <v>13.5</v>
          </cell>
          <cell r="P56">
            <v>13.5</v>
          </cell>
          <cell r="Q56">
            <v>13.5</v>
          </cell>
          <cell r="R56">
            <v>13.5</v>
          </cell>
          <cell r="S56">
            <v>13.5</v>
          </cell>
          <cell r="T56">
            <v>13.5</v>
          </cell>
          <cell r="AK56">
            <v>54</v>
          </cell>
          <cell r="AL56" t="str">
            <v>IVAN CARLOS PESENTE</v>
          </cell>
        </row>
        <row r="57">
          <cell r="A57" t="str">
            <v>JTC-6477</v>
          </cell>
          <cell r="B57">
            <v>11</v>
          </cell>
          <cell r="C57">
            <v>11</v>
          </cell>
          <cell r="D57">
            <v>11</v>
          </cell>
          <cell r="E57">
            <v>11</v>
          </cell>
          <cell r="F57">
            <v>11</v>
          </cell>
          <cell r="G57">
            <v>11</v>
          </cell>
          <cell r="H57">
            <v>11</v>
          </cell>
          <cell r="I57">
            <v>11</v>
          </cell>
          <cell r="J57">
            <v>11</v>
          </cell>
          <cell r="K57">
            <v>11</v>
          </cell>
          <cell r="L57">
            <v>11</v>
          </cell>
          <cell r="M57">
            <v>11</v>
          </cell>
          <cell r="N57">
            <v>11</v>
          </cell>
          <cell r="O57">
            <v>11</v>
          </cell>
          <cell r="P57">
            <v>11</v>
          </cell>
          <cell r="Q57">
            <v>11</v>
          </cell>
          <cell r="R57">
            <v>11</v>
          </cell>
          <cell r="S57">
            <v>11</v>
          </cell>
          <cell r="T57">
            <v>11</v>
          </cell>
          <cell r="AK57">
            <v>42</v>
          </cell>
          <cell r="AL57" t="str">
            <v>JOSÉ FERNANDO DOS SANTOS</v>
          </cell>
        </row>
        <row r="58">
          <cell r="A58" t="str">
            <v>HVB-8355</v>
          </cell>
          <cell r="B58">
            <v>12</v>
          </cell>
          <cell r="C58">
            <v>12</v>
          </cell>
          <cell r="D58">
            <v>12</v>
          </cell>
          <cell r="E58">
            <v>12</v>
          </cell>
          <cell r="F58">
            <v>12</v>
          </cell>
          <cell r="G58">
            <v>12</v>
          </cell>
          <cell r="H58">
            <v>12</v>
          </cell>
          <cell r="I58">
            <v>12</v>
          </cell>
          <cell r="J58">
            <v>12</v>
          </cell>
          <cell r="K58">
            <v>12</v>
          </cell>
          <cell r="L58">
            <v>12</v>
          </cell>
          <cell r="M58">
            <v>12</v>
          </cell>
          <cell r="N58">
            <v>12</v>
          </cell>
          <cell r="O58">
            <v>12</v>
          </cell>
          <cell r="P58">
            <v>12</v>
          </cell>
          <cell r="Q58">
            <v>12</v>
          </cell>
          <cell r="R58">
            <v>12</v>
          </cell>
          <cell r="S58">
            <v>12</v>
          </cell>
          <cell r="T58">
            <v>12</v>
          </cell>
          <cell r="AK58">
            <v>43</v>
          </cell>
          <cell r="AL58" t="str">
            <v>NINGUEM</v>
          </cell>
        </row>
        <row r="59">
          <cell r="A59" t="str">
            <v>HUC-5491</v>
          </cell>
          <cell r="B59">
            <v>12</v>
          </cell>
          <cell r="C59">
            <v>12</v>
          </cell>
          <cell r="D59">
            <v>12</v>
          </cell>
          <cell r="E59">
            <v>12</v>
          </cell>
          <cell r="F59">
            <v>12</v>
          </cell>
          <cell r="G59">
            <v>12</v>
          </cell>
          <cell r="H59">
            <v>12</v>
          </cell>
          <cell r="I59">
            <v>12</v>
          </cell>
          <cell r="J59">
            <v>12</v>
          </cell>
          <cell r="K59">
            <v>12</v>
          </cell>
          <cell r="L59">
            <v>12</v>
          </cell>
          <cell r="M59">
            <v>12</v>
          </cell>
          <cell r="N59">
            <v>12</v>
          </cell>
          <cell r="O59">
            <v>12</v>
          </cell>
          <cell r="P59">
            <v>12</v>
          </cell>
          <cell r="Q59">
            <v>12</v>
          </cell>
          <cell r="R59">
            <v>12</v>
          </cell>
          <cell r="S59">
            <v>12</v>
          </cell>
          <cell r="T59">
            <v>12</v>
          </cell>
          <cell r="AK59">
            <v>44</v>
          </cell>
          <cell r="AL59" t="str">
            <v>QUEM</v>
          </cell>
        </row>
        <row r="60">
          <cell r="A60" t="str">
            <v>HUQ-2455</v>
          </cell>
          <cell r="B60">
            <v>12</v>
          </cell>
          <cell r="C60">
            <v>12</v>
          </cell>
          <cell r="D60">
            <v>12</v>
          </cell>
          <cell r="E60">
            <v>12</v>
          </cell>
          <cell r="F60">
            <v>12</v>
          </cell>
          <cell r="G60">
            <v>12</v>
          </cell>
          <cell r="H60">
            <v>12</v>
          </cell>
          <cell r="I60">
            <v>12</v>
          </cell>
          <cell r="J60">
            <v>12</v>
          </cell>
          <cell r="K60">
            <v>12</v>
          </cell>
          <cell r="L60">
            <v>12</v>
          </cell>
          <cell r="M60">
            <v>12</v>
          </cell>
          <cell r="N60">
            <v>12</v>
          </cell>
          <cell r="O60">
            <v>12</v>
          </cell>
          <cell r="P60">
            <v>12</v>
          </cell>
          <cell r="Q60">
            <v>12</v>
          </cell>
          <cell r="R60">
            <v>12</v>
          </cell>
          <cell r="S60">
            <v>12</v>
          </cell>
          <cell r="T60">
            <v>12</v>
          </cell>
          <cell r="AK60">
            <v>45</v>
          </cell>
          <cell r="AL60" t="str">
            <v>FRANCISCO EPIFÁNIO FREIRE</v>
          </cell>
        </row>
        <row r="61">
          <cell r="A61" t="str">
            <v>KFD-0398</v>
          </cell>
          <cell r="B61">
            <v>12</v>
          </cell>
          <cell r="C61">
            <v>12</v>
          </cell>
          <cell r="D61">
            <v>12</v>
          </cell>
          <cell r="E61">
            <v>12</v>
          </cell>
          <cell r="F61">
            <v>12</v>
          </cell>
          <cell r="G61">
            <v>12</v>
          </cell>
          <cell r="H61">
            <v>12</v>
          </cell>
          <cell r="I61">
            <v>12</v>
          </cell>
          <cell r="J61">
            <v>12</v>
          </cell>
          <cell r="K61">
            <v>12</v>
          </cell>
          <cell r="L61">
            <v>12</v>
          </cell>
          <cell r="M61">
            <v>12</v>
          </cell>
          <cell r="N61">
            <v>12</v>
          </cell>
          <cell r="O61">
            <v>12</v>
          </cell>
          <cell r="P61">
            <v>12</v>
          </cell>
          <cell r="Q61">
            <v>12</v>
          </cell>
          <cell r="R61">
            <v>12</v>
          </cell>
          <cell r="S61">
            <v>12</v>
          </cell>
          <cell r="T61">
            <v>12</v>
          </cell>
          <cell r="AK61">
            <v>46</v>
          </cell>
          <cell r="AL61" t="str">
            <v>PAULO SERGIO DOS SANTOS</v>
          </cell>
        </row>
        <row r="62">
          <cell r="A62" t="str">
            <v>HVI-5408</v>
          </cell>
          <cell r="B62">
            <v>12</v>
          </cell>
          <cell r="C62">
            <v>12</v>
          </cell>
          <cell r="D62">
            <v>12</v>
          </cell>
          <cell r="E62">
            <v>12</v>
          </cell>
          <cell r="F62">
            <v>12</v>
          </cell>
          <cell r="G62">
            <v>12</v>
          </cell>
          <cell r="H62">
            <v>12</v>
          </cell>
          <cell r="I62">
            <v>12</v>
          </cell>
          <cell r="J62">
            <v>12</v>
          </cell>
          <cell r="K62">
            <v>12</v>
          </cell>
          <cell r="L62">
            <v>12</v>
          </cell>
          <cell r="M62">
            <v>12</v>
          </cell>
          <cell r="N62">
            <v>12</v>
          </cell>
          <cell r="O62">
            <v>12</v>
          </cell>
          <cell r="P62">
            <v>12</v>
          </cell>
          <cell r="Q62">
            <v>12</v>
          </cell>
          <cell r="R62">
            <v>12</v>
          </cell>
          <cell r="S62">
            <v>12</v>
          </cell>
          <cell r="T62">
            <v>12</v>
          </cell>
          <cell r="AK62">
            <v>47</v>
          </cell>
          <cell r="AL62" t="str">
            <v>ANTONIO CARLOS DO NASCIMENTO</v>
          </cell>
        </row>
        <row r="63">
          <cell r="A63" t="str">
            <v>HVJ-2856</v>
          </cell>
          <cell r="B63">
            <v>12.5</v>
          </cell>
          <cell r="C63">
            <v>12.5</v>
          </cell>
          <cell r="D63">
            <v>12.5</v>
          </cell>
          <cell r="E63">
            <v>12.5</v>
          </cell>
          <cell r="F63">
            <v>12.5</v>
          </cell>
          <cell r="G63">
            <v>12.5</v>
          </cell>
          <cell r="H63">
            <v>12.5</v>
          </cell>
          <cell r="I63">
            <v>12.5</v>
          </cell>
          <cell r="J63">
            <v>12.5</v>
          </cell>
          <cell r="K63">
            <v>12.5</v>
          </cell>
          <cell r="L63">
            <v>12.5</v>
          </cell>
          <cell r="M63">
            <v>12.5</v>
          </cell>
          <cell r="N63">
            <v>12.5</v>
          </cell>
          <cell r="O63">
            <v>12.5</v>
          </cell>
          <cell r="P63">
            <v>12.5</v>
          </cell>
          <cell r="Q63">
            <v>12.5</v>
          </cell>
          <cell r="R63">
            <v>12.5</v>
          </cell>
          <cell r="S63">
            <v>12.5</v>
          </cell>
          <cell r="T63">
            <v>12.5</v>
          </cell>
          <cell r="AK63">
            <v>48</v>
          </cell>
          <cell r="AL63" t="str">
            <v>ANTONIO MAURICIO SILVA</v>
          </cell>
        </row>
        <row r="64">
          <cell r="A64" t="str">
            <v>HVI-5738</v>
          </cell>
          <cell r="B64">
            <v>12.5</v>
          </cell>
          <cell r="C64">
            <v>12.5</v>
          </cell>
          <cell r="D64">
            <v>12.5</v>
          </cell>
          <cell r="E64">
            <v>12.5</v>
          </cell>
          <cell r="F64">
            <v>12.5</v>
          </cell>
          <cell r="G64">
            <v>12.5</v>
          </cell>
          <cell r="H64">
            <v>12.5</v>
          </cell>
          <cell r="I64">
            <v>12.5</v>
          </cell>
          <cell r="J64">
            <v>12.5</v>
          </cell>
          <cell r="K64">
            <v>12.5</v>
          </cell>
          <cell r="L64">
            <v>12.5</v>
          </cell>
          <cell r="M64">
            <v>12.5</v>
          </cell>
          <cell r="N64">
            <v>12.5</v>
          </cell>
          <cell r="O64">
            <v>12.5</v>
          </cell>
          <cell r="P64">
            <v>12.5</v>
          </cell>
          <cell r="Q64">
            <v>12.5</v>
          </cell>
          <cell r="R64">
            <v>12.5</v>
          </cell>
          <cell r="S64">
            <v>12.5</v>
          </cell>
          <cell r="T64">
            <v>12.5</v>
          </cell>
          <cell r="AK64">
            <v>50</v>
          </cell>
          <cell r="AL64" t="str">
            <v>FRANCISCO IVANILDO DE SOUZA LIMA</v>
          </cell>
        </row>
        <row r="65">
          <cell r="A65" t="str">
            <v>KFR-7694</v>
          </cell>
          <cell r="B65">
            <v>12</v>
          </cell>
          <cell r="C65">
            <v>12</v>
          </cell>
          <cell r="D65">
            <v>12</v>
          </cell>
          <cell r="E65">
            <v>12</v>
          </cell>
          <cell r="F65">
            <v>12</v>
          </cell>
          <cell r="G65">
            <v>12</v>
          </cell>
          <cell r="H65">
            <v>12</v>
          </cell>
          <cell r="I65">
            <v>12</v>
          </cell>
          <cell r="J65">
            <v>12</v>
          </cell>
          <cell r="K65">
            <v>12</v>
          </cell>
          <cell r="L65">
            <v>12</v>
          </cell>
          <cell r="M65">
            <v>12</v>
          </cell>
          <cell r="N65">
            <v>12</v>
          </cell>
          <cell r="O65">
            <v>12</v>
          </cell>
          <cell r="P65">
            <v>12</v>
          </cell>
          <cell r="Q65">
            <v>12</v>
          </cell>
          <cell r="R65">
            <v>12</v>
          </cell>
          <cell r="S65">
            <v>12</v>
          </cell>
          <cell r="T65">
            <v>12</v>
          </cell>
          <cell r="AK65">
            <v>27</v>
          </cell>
          <cell r="AL65" t="str">
            <v>JOSÉ MAURICIO FERREIRA DOS SANTOS</v>
          </cell>
        </row>
        <row r="66">
          <cell r="A66" t="str">
            <v>HVD-8940</v>
          </cell>
          <cell r="B66">
            <v>12</v>
          </cell>
          <cell r="C66">
            <v>12</v>
          </cell>
          <cell r="D66">
            <v>12</v>
          </cell>
          <cell r="E66">
            <v>12</v>
          </cell>
          <cell r="F66">
            <v>12</v>
          </cell>
          <cell r="G66">
            <v>12</v>
          </cell>
          <cell r="H66">
            <v>12</v>
          </cell>
          <cell r="I66">
            <v>12</v>
          </cell>
          <cell r="J66">
            <v>12</v>
          </cell>
          <cell r="K66">
            <v>12</v>
          </cell>
          <cell r="L66">
            <v>12</v>
          </cell>
          <cell r="M66">
            <v>12</v>
          </cell>
          <cell r="N66">
            <v>12</v>
          </cell>
          <cell r="O66">
            <v>12</v>
          </cell>
          <cell r="P66">
            <v>12</v>
          </cell>
          <cell r="Q66">
            <v>12</v>
          </cell>
          <cell r="R66">
            <v>12</v>
          </cell>
          <cell r="S66">
            <v>12</v>
          </cell>
          <cell r="T66">
            <v>12</v>
          </cell>
          <cell r="AK66">
            <v>51</v>
          </cell>
          <cell r="AL66" t="str">
            <v>JOSÉ JOSIVAL BARROS CAVALCANTE</v>
          </cell>
        </row>
        <row r="67">
          <cell r="A67" t="str">
            <v>HVI-3158</v>
          </cell>
          <cell r="B67">
            <v>12</v>
          </cell>
          <cell r="C67">
            <v>12</v>
          </cell>
          <cell r="D67">
            <v>12</v>
          </cell>
          <cell r="E67">
            <v>12</v>
          </cell>
          <cell r="F67">
            <v>12</v>
          </cell>
          <cell r="G67">
            <v>12</v>
          </cell>
          <cell r="H67">
            <v>12</v>
          </cell>
          <cell r="I67">
            <v>12</v>
          </cell>
          <cell r="J67">
            <v>12</v>
          </cell>
          <cell r="K67">
            <v>12</v>
          </cell>
          <cell r="L67">
            <v>12</v>
          </cell>
          <cell r="M67">
            <v>12</v>
          </cell>
          <cell r="N67">
            <v>12</v>
          </cell>
          <cell r="O67">
            <v>12</v>
          </cell>
          <cell r="P67">
            <v>12</v>
          </cell>
          <cell r="Q67">
            <v>12</v>
          </cell>
          <cell r="R67">
            <v>12</v>
          </cell>
          <cell r="S67">
            <v>12</v>
          </cell>
          <cell r="T67">
            <v>12</v>
          </cell>
          <cell r="AK67">
            <v>52</v>
          </cell>
          <cell r="AL67" t="str">
            <v>AUGUSTO CESAR CHAVES LEITÃO</v>
          </cell>
        </row>
        <row r="68">
          <cell r="A68" t="str">
            <v>HUG-7951</v>
          </cell>
          <cell r="B68">
            <v>13</v>
          </cell>
          <cell r="C68">
            <v>13</v>
          </cell>
          <cell r="D68">
            <v>13</v>
          </cell>
          <cell r="E68">
            <v>13</v>
          </cell>
          <cell r="F68">
            <v>13</v>
          </cell>
          <cell r="G68">
            <v>13</v>
          </cell>
          <cell r="H68">
            <v>13</v>
          </cell>
          <cell r="I68">
            <v>13</v>
          </cell>
          <cell r="J68">
            <v>13</v>
          </cell>
          <cell r="K68">
            <v>13</v>
          </cell>
          <cell r="L68">
            <v>13</v>
          </cell>
          <cell r="M68">
            <v>13</v>
          </cell>
          <cell r="N68">
            <v>13</v>
          </cell>
          <cell r="O68">
            <v>13</v>
          </cell>
          <cell r="P68">
            <v>13</v>
          </cell>
          <cell r="Q68">
            <v>13</v>
          </cell>
          <cell r="R68">
            <v>13</v>
          </cell>
          <cell r="S68">
            <v>13</v>
          </cell>
          <cell r="T68">
            <v>13</v>
          </cell>
          <cell r="AK68">
            <v>53</v>
          </cell>
          <cell r="AL68" t="str">
            <v>CONSTRUTORA IBIAPABA LTDA</v>
          </cell>
        </row>
        <row r="69">
          <cell r="A69" t="str">
            <v>HUO-8763</v>
          </cell>
          <cell r="B69">
            <v>12</v>
          </cell>
          <cell r="C69">
            <v>12</v>
          </cell>
          <cell r="D69">
            <v>12</v>
          </cell>
          <cell r="E69">
            <v>12</v>
          </cell>
          <cell r="F69">
            <v>12</v>
          </cell>
          <cell r="G69">
            <v>12</v>
          </cell>
          <cell r="H69">
            <v>12</v>
          </cell>
          <cell r="I69">
            <v>12</v>
          </cell>
          <cell r="J69">
            <v>12</v>
          </cell>
          <cell r="K69">
            <v>12</v>
          </cell>
          <cell r="L69">
            <v>12</v>
          </cell>
          <cell r="M69">
            <v>12</v>
          </cell>
          <cell r="N69">
            <v>12</v>
          </cell>
          <cell r="O69">
            <v>12</v>
          </cell>
          <cell r="P69">
            <v>12</v>
          </cell>
          <cell r="Q69">
            <v>12</v>
          </cell>
          <cell r="R69">
            <v>12</v>
          </cell>
          <cell r="S69">
            <v>12</v>
          </cell>
          <cell r="T69">
            <v>12</v>
          </cell>
          <cell r="AK69">
            <v>56</v>
          </cell>
          <cell r="AL69" t="str">
            <v>JOSÉ CLAUDENIR RICARDO DE QUEIROZ</v>
          </cell>
        </row>
        <row r="70">
          <cell r="A70" t="str">
            <v>AB-8798</v>
          </cell>
          <cell r="B70">
            <v>12</v>
          </cell>
          <cell r="C70">
            <v>12</v>
          </cell>
          <cell r="D70">
            <v>12</v>
          </cell>
          <cell r="E70">
            <v>12</v>
          </cell>
          <cell r="F70">
            <v>12</v>
          </cell>
          <cell r="G70">
            <v>12</v>
          </cell>
          <cell r="H70">
            <v>12</v>
          </cell>
          <cell r="I70">
            <v>12</v>
          </cell>
          <cell r="J70">
            <v>12</v>
          </cell>
          <cell r="K70">
            <v>12</v>
          </cell>
          <cell r="L70">
            <v>12</v>
          </cell>
          <cell r="M70">
            <v>12</v>
          </cell>
          <cell r="N70">
            <v>12</v>
          </cell>
          <cell r="O70">
            <v>12</v>
          </cell>
          <cell r="P70">
            <v>12</v>
          </cell>
          <cell r="Q70">
            <v>12</v>
          </cell>
          <cell r="R70">
            <v>12</v>
          </cell>
          <cell r="S70">
            <v>12</v>
          </cell>
          <cell r="T70">
            <v>12</v>
          </cell>
          <cell r="AK70">
            <v>57</v>
          </cell>
          <cell r="AL70" t="str">
            <v>JOILSON CARLOS ALVES BEZERRA</v>
          </cell>
        </row>
        <row r="71">
          <cell r="A71" t="str">
            <v>HUJ-7253</v>
          </cell>
          <cell r="B71">
            <v>12.5</v>
          </cell>
          <cell r="C71">
            <v>12.5</v>
          </cell>
          <cell r="D71">
            <v>12.5</v>
          </cell>
          <cell r="E71">
            <v>12.5</v>
          </cell>
          <cell r="F71">
            <v>12.5</v>
          </cell>
          <cell r="G71">
            <v>12.5</v>
          </cell>
          <cell r="H71">
            <v>12.5</v>
          </cell>
          <cell r="I71">
            <v>12.5</v>
          </cell>
          <cell r="J71">
            <v>12.5</v>
          </cell>
          <cell r="K71">
            <v>12.5</v>
          </cell>
          <cell r="L71">
            <v>12.5</v>
          </cell>
          <cell r="M71">
            <v>12.5</v>
          </cell>
          <cell r="N71">
            <v>12.5</v>
          </cell>
          <cell r="O71">
            <v>12.5</v>
          </cell>
          <cell r="P71">
            <v>12.5</v>
          </cell>
          <cell r="Q71">
            <v>12.5</v>
          </cell>
          <cell r="R71">
            <v>12.5</v>
          </cell>
          <cell r="S71">
            <v>12.5</v>
          </cell>
          <cell r="T71">
            <v>12.5</v>
          </cell>
          <cell r="AK71">
            <v>58</v>
          </cell>
          <cell r="AL71" t="str">
            <v>FRANCISCO CARMENIO BATISTA</v>
          </cell>
        </row>
        <row r="72">
          <cell r="A72" t="str">
            <v>HUS-1159</v>
          </cell>
          <cell r="B72">
            <v>12</v>
          </cell>
          <cell r="C72">
            <v>12</v>
          </cell>
          <cell r="D72">
            <v>12</v>
          </cell>
          <cell r="E72">
            <v>12</v>
          </cell>
          <cell r="F72">
            <v>12</v>
          </cell>
          <cell r="G72">
            <v>12</v>
          </cell>
          <cell r="H72">
            <v>12</v>
          </cell>
          <cell r="I72">
            <v>12</v>
          </cell>
          <cell r="J72">
            <v>12</v>
          </cell>
          <cell r="K72">
            <v>12</v>
          </cell>
          <cell r="L72">
            <v>12</v>
          </cell>
          <cell r="M72">
            <v>12</v>
          </cell>
          <cell r="N72">
            <v>12</v>
          </cell>
          <cell r="O72">
            <v>12</v>
          </cell>
          <cell r="P72">
            <v>12</v>
          </cell>
          <cell r="Q72">
            <v>12</v>
          </cell>
          <cell r="R72">
            <v>12</v>
          </cell>
          <cell r="S72">
            <v>12</v>
          </cell>
          <cell r="T72">
            <v>12</v>
          </cell>
          <cell r="AK72">
            <v>59</v>
          </cell>
          <cell r="AL72" t="str">
            <v>JOSÉ VIEIRA</v>
          </cell>
        </row>
        <row r="73">
          <cell r="A73" t="str">
            <v>HUV-8530</v>
          </cell>
          <cell r="B73">
            <v>11.5</v>
          </cell>
          <cell r="C73">
            <v>11.5</v>
          </cell>
          <cell r="D73">
            <v>11.5</v>
          </cell>
          <cell r="E73">
            <v>11.5</v>
          </cell>
          <cell r="F73">
            <v>11.5</v>
          </cell>
          <cell r="G73">
            <v>11.5</v>
          </cell>
          <cell r="H73">
            <v>11.5</v>
          </cell>
          <cell r="I73">
            <v>11.5</v>
          </cell>
          <cell r="J73">
            <v>11.5</v>
          </cell>
          <cell r="K73">
            <v>11.5</v>
          </cell>
          <cell r="L73">
            <v>11.5</v>
          </cell>
          <cell r="M73">
            <v>11.5</v>
          </cell>
          <cell r="N73">
            <v>11.5</v>
          </cell>
          <cell r="O73">
            <v>11.5</v>
          </cell>
          <cell r="P73">
            <v>11.5</v>
          </cell>
          <cell r="Q73">
            <v>11.5</v>
          </cell>
          <cell r="R73">
            <v>11.5</v>
          </cell>
          <cell r="S73">
            <v>11.5</v>
          </cell>
          <cell r="T73">
            <v>11.5</v>
          </cell>
          <cell r="AK73">
            <v>60</v>
          </cell>
          <cell r="AL73" t="str">
            <v>JAIRO WILSON COSTA</v>
          </cell>
        </row>
        <row r="74">
          <cell r="A74" t="str">
            <v>CBM-0597</v>
          </cell>
          <cell r="B74">
            <v>12</v>
          </cell>
          <cell r="C74">
            <v>12</v>
          </cell>
          <cell r="D74">
            <v>12</v>
          </cell>
          <cell r="E74">
            <v>12</v>
          </cell>
          <cell r="F74">
            <v>12</v>
          </cell>
          <cell r="G74">
            <v>12</v>
          </cell>
          <cell r="H74">
            <v>12</v>
          </cell>
          <cell r="I74">
            <v>12</v>
          </cell>
          <cell r="J74">
            <v>12</v>
          </cell>
          <cell r="K74">
            <v>12</v>
          </cell>
          <cell r="L74">
            <v>12</v>
          </cell>
          <cell r="M74">
            <v>12</v>
          </cell>
          <cell r="N74">
            <v>12</v>
          </cell>
          <cell r="O74">
            <v>12</v>
          </cell>
          <cell r="P74">
            <v>12</v>
          </cell>
          <cell r="Q74">
            <v>12</v>
          </cell>
          <cell r="R74">
            <v>12</v>
          </cell>
          <cell r="S74">
            <v>12</v>
          </cell>
          <cell r="T74">
            <v>12</v>
          </cell>
          <cell r="AK74">
            <v>61</v>
          </cell>
          <cell r="AL74" t="str">
            <v>ERMEL MONARI COSTA</v>
          </cell>
        </row>
        <row r="75">
          <cell r="A75" t="str">
            <v>HUF-5622</v>
          </cell>
          <cell r="B75">
            <v>12</v>
          </cell>
          <cell r="C75">
            <v>12</v>
          </cell>
          <cell r="D75">
            <v>12</v>
          </cell>
          <cell r="E75">
            <v>12</v>
          </cell>
          <cell r="F75">
            <v>12</v>
          </cell>
          <cell r="G75">
            <v>12</v>
          </cell>
          <cell r="H75">
            <v>12</v>
          </cell>
          <cell r="I75">
            <v>12</v>
          </cell>
          <cell r="J75">
            <v>12</v>
          </cell>
          <cell r="K75">
            <v>12</v>
          </cell>
          <cell r="L75">
            <v>12</v>
          </cell>
          <cell r="M75">
            <v>12</v>
          </cell>
          <cell r="N75">
            <v>12</v>
          </cell>
          <cell r="O75">
            <v>12</v>
          </cell>
          <cell r="P75">
            <v>12</v>
          </cell>
          <cell r="Q75">
            <v>12</v>
          </cell>
          <cell r="R75">
            <v>12</v>
          </cell>
          <cell r="S75">
            <v>12</v>
          </cell>
          <cell r="T75">
            <v>12</v>
          </cell>
          <cell r="AK75">
            <v>58</v>
          </cell>
          <cell r="AL75" t="str">
            <v>FRANCISCO CARMENIO BATISTA</v>
          </cell>
        </row>
        <row r="76">
          <cell r="A76" t="str">
            <v>HWL-0250</v>
          </cell>
          <cell r="B76">
            <v>12.3</v>
          </cell>
          <cell r="C76">
            <v>12.3</v>
          </cell>
          <cell r="D76">
            <v>12.3</v>
          </cell>
          <cell r="E76">
            <v>12.3</v>
          </cell>
          <cell r="F76">
            <v>12.3</v>
          </cell>
          <cell r="G76">
            <v>12.3</v>
          </cell>
          <cell r="H76">
            <v>12.3</v>
          </cell>
          <cell r="I76">
            <v>12.3</v>
          </cell>
          <cell r="J76">
            <v>12.3</v>
          </cell>
          <cell r="K76">
            <v>12.3</v>
          </cell>
          <cell r="L76">
            <v>12.3</v>
          </cell>
          <cell r="M76">
            <v>12.3</v>
          </cell>
          <cell r="N76">
            <v>12.3</v>
          </cell>
          <cell r="O76">
            <v>12.3</v>
          </cell>
          <cell r="P76">
            <v>12.3</v>
          </cell>
          <cell r="Q76">
            <v>12.3</v>
          </cell>
          <cell r="R76">
            <v>12.3</v>
          </cell>
          <cell r="S76">
            <v>12.3</v>
          </cell>
          <cell r="T76">
            <v>12.3</v>
          </cell>
          <cell r="AK76">
            <v>62</v>
          </cell>
          <cell r="AL76" t="str">
            <v>ZILTON PACHECO</v>
          </cell>
        </row>
        <row r="77">
          <cell r="A77" t="str">
            <v>HVB-0095</v>
          </cell>
          <cell r="B77">
            <v>12.5</v>
          </cell>
          <cell r="C77">
            <v>12.5</v>
          </cell>
          <cell r="D77">
            <v>12.5</v>
          </cell>
          <cell r="E77">
            <v>12.5</v>
          </cell>
          <cell r="F77">
            <v>12.5</v>
          </cell>
          <cell r="G77">
            <v>12.5</v>
          </cell>
          <cell r="H77">
            <v>12.5</v>
          </cell>
          <cell r="I77">
            <v>12.5</v>
          </cell>
          <cell r="J77">
            <v>12.5</v>
          </cell>
          <cell r="K77">
            <v>12.5</v>
          </cell>
          <cell r="L77">
            <v>12.5</v>
          </cell>
          <cell r="M77">
            <v>12.5</v>
          </cell>
          <cell r="N77">
            <v>12.5</v>
          </cell>
          <cell r="O77">
            <v>12.5</v>
          </cell>
          <cell r="P77">
            <v>12.5</v>
          </cell>
          <cell r="Q77">
            <v>12.5</v>
          </cell>
          <cell r="R77">
            <v>12.5</v>
          </cell>
          <cell r="S77">
            <v>12.5</v>
          </cell>
          <cell r="T77">
            <v>12.5</v>
          </cell>
          <cell r="AK77">
            <v>62</v>
          </cell>
          <cell r="AL77" t="str">
            <v>ZILTON PACHECO</v>
          </cell>
        </row>
        <row r="78">
          <cell r="A78" t="str">
            <v>JTE-2846</v>
          </cell>
          <cell r="B78">
            <v>12.5</v>
          </cell>
          <cell r="C78">
            <v>12.5</v>
          </cell>
          <cell r="D78">
            <v>12.5</v>
          </cell>
          <cell r="E78">
            <v>12.5</v>
          </cell>
          <cell r="F78">
            <v>12.5</v>
          </cell>
          <cell r="G78">
            <v>12.5</v>
          </cell>
          <cell r="H78">
            <v>12.5</v>
          </cell>
          <cell r="I78">
            <v>12.5</v>
          </cell>
          <cell r="J78">
            <v>12.5</v>
          </cell>
          <cell r="K78">
            <v>12.5</v>
          </cell>
          <cell r="L78">
            <v>12.5</v>
          </cell>
          <cell r="M78">
            <v>12.5</v>
          </cell>
          <cell r="N78">
            <v>12.5</v>
          </cell>
          <cell r="O78">
            <v>12.5</v>
          </cell>
          <cell r="P78">
            <v>12.5</v>
          </cell>
          <cell r="Q78">
            <v>12.5</v>
          </cell>
          <cell r="R78">
            <v>12.5</v>
          </cell>
          <cell r="S78">
            <v>12.5</v>
          </cell>
          <cell r="T78">
            <v>12.5</v>
          </cell>
          <cell r="AK78">
            <v>62</v>
          </cell>
          <cell r="AL78" t="str">
            <v>ZILTON PACHECO</v>
          </cell>
        </row>
        <row r="79">
          <cell r="A79" t="str">
            <v>HVN-1591</v>
          </cell>
          <cell r="B79">
            <v>13</v>
          </cell>
          <cell r="C79">
            <v>13</v>
          </cell>
          <cell r="D79">
            <v>13</v>
          </cell>
          <cell r="E79">
            <v>13</v>
          </cell>
          <cell r="F79">
            <v>13</v>
          </cell>
          <cell r="G79">
            <v>13</v>
          </cell>
          <cell r="H79">
            <v>13</v>
          </cell>
          <cell r="I79">
            <v>13</v>
          </cell>
          <cell r="J79">
            <v>13</v>
          </cell>
          <cell r="K79">
            <v>13</v>
          </cell>
          <cell r="L79">
            <v>13</v>
          </cell>
          <cell r="M79">
            <v>13</v>
          </cell>
          <cell r="N79">
            <v>13</v>
          </cell>
          <cell r="O79">
            <v>13</v>
          </cell>
          <cell r="P79">
            <v>13</v>
          </cell>
          <cell r="Q79">
            <v>13</v>
          </cell>
          <cell r="R79">
            <v>13</v>
          </cell>
          <cell r="S79">
            <v>13</v>
          </cell>
          <cell r="T79">
            <v>13</v>
          </cell>
          <cell r="AK79">
            <v>63</v>
          </cell>
          <cell r="AL79" t="str">
            <v>JOSÉ IVANILDO MIRANDA MATOS</v>
          </cell>
        </row>
        <row r="80">
          <cell r="A80" t="str">
            <v>HVB-7065</v>
          </cell>
          <cell r="B80">
            <v>12.5</v>
          </cell>
          <cell r="C80">
            <v>12.5</v>
          </cell>
          <cell r="D80">
            <v>12.5</v>
          </cell>
          <cell r="E80">
            <v>12.5</v>
          </cell>
          <cell r="F80">
            <v>12.5</v>
          </cell>
          <cell r="G80">
            <v>12.5</v>
          </cell>
          <cell r="H80">
            <v>12.5</v>
          </cell>
          <cell r="I80">
            <v>12.5</v>
          </cell>
          <cell r="J80">
            <v>12.5</v>
          </cell>
          <cell r="K80">
            <v>12.5</v>
          </cell>
          <cell r="L80">
            <v>12.5</v>
          </cell>
          <cell r="M80">
            <v>12.5</v>
          </cell>
          <cell r="N80">
            <v>12.5</v>
          </cell>
          <cell r="O80">
            <v>12.5</v>
          </cell>
          <cell r="P80">
            <v>12.5</v>
          </cell>
          <cell r="Q80">
            <v>12.5</v>
          </cell>
          <cell r="R80">
            <v>12.5</v>
          </cell>
          <cell r="S80">
            <v>12.5</v>
          </cell>
          <cell r="T80">
            <v>12.5</v>
          </cell>
          <cell r="AK80">
            <v>64</v>
          </cell>
          <cell r="AL80" t="str">
            <v>ROBERTO BARBOSA MOREIRA</v>
          </cell>
        </row>
        <row r="81">
          <cell r="A81" t="str">
            <v>HUH-2447</v>
          </cell>
          <cell r="B81">
            <v>12.3</v>
          </cell>
          <cell r="C81">
            <v>12.3</v>
          </cell>
          <cell r="D81">
            <v>12.3</v>
          </cell>
          <cell r="E81">
            <v>12.3</v>
          </cell>
          <cell r="F81">
            <v>12.3</v>
          </cell>
          <cell r="G81">
            <v>12.3</v>
          </cell>
          <cell r="H81">
            <v>12.3</v>
          </cell>
          <cell r="I81">
            <v>12.3</v>
          </cell>
          <cell r="J81">
            <v>12.3</v>
          </cell>
          <cell r="K81">
            <v>12.3</v>
          </cell>
          <cell r="L81">
            <v>12.3</v>
          </cell>
          <cell r="M81">
            <v>12.3</v>
          </cell>
          <cell r="N81">
            <v>12.3</v>
          </cell>
          <cell r="O81">
            <v>12.3</v>
          </cell>
          <cell r="P81">
            <v>12.3</v>
          </cell>
          <cell r="Q81">
            <v>12.3</v>
          </cell>
          <cell r="R81">
            <v>12.3</v>
          </cell>
          <cell r="S81">
            <v>12.3</v>
          </cell>
          <cell r="T81">
            <v>12.3</v>
          </cell>
          <cell r="AK81">
            <v>65</v>
          </cell>
          <cell r="AL81" t="str">
            <v>JOCIMAR SOUSA LIMA</v>
          </cell>
        </row>
        <row r="82">
          <cell r="A82" t="str">
            <v>HUL-7108</v>
          </cell>
          <cell r="B82">
            <v>12</v>
          </cell>
          <cell r="C82">
            <v>12</v>
          </cell>
          <cell r="D82">
            <v>12</v>
          </cell>
          <cell r="E82">
            <v>12</v>
          </cell>
          <cell r="F82">
            <v>12</v>
          </cell>
          <cell r="G82">
            <v>12</v>
          </cell>
          <cell r="H82">
            <v>12</v>
          </cell>
          <cell r="I82">
            <v>12</v>
          </cell>
          <cell r="J82">
            <v>12</v>
          </cell>
          <cell r="K82">
            <v>12</v>
          </cell>
          <cell r="L82">
            <v>12</v>
          </cell>
          <cell r="M82">
            <v>12</v>
          </cell>
          <cell r="N82">
            <v>12</v>
          </cell>
          <cell r="O82">
            <v>12</v>
          </cell>
          <cell r="P82">
            <v>12</v>
          </cell>
          <cell r="Q82">
            <v>12</v>
          </cell>
          <cell r="R82">
            <v>12</v>
          </cell>
          <cell r="S82">
            <v>12</v>
          </cell>
          <cell r="T82">
            <v>12</v>
          </cell>
          <cell r="AK82">
            <v>66</v>
          </cell>
          <cell r="AL82" t="str">
            <v xml:space="preserve">JOSÉ ITAMAR DAMASCENO BRAGA </v>
          </cell>
        </row>
        <row r="83">
          <cell r="A83" t="str">
            <v>MYT-0168</v>
          </cell>
          <cell r="B83">
            <v>13</v>
          </cell>
          <cell r="C83">
            <v>13</v>
          </cell>
          <cell r="D83">
            <v>13</v>
          </cell>
          <cell r="E83">
            <v>13</v>
          </cell>
          <cell r="F83">
            <v>13</v>
          </cell>
          <cell r="G83">
            <v>13</v>
          </cell>
          <cell r="H83">
            <v>13</v>
          </cell>
          <cell r="I83">
            <v>13</v>
          </cell>
          <cell r="J83">
            <v>13</v>
          </cell>
          <cell r="K83">
            <v>13</v>
          </cell>
          <cell r="L83">
            <v>13</v>
          </cell>
          <cell r="M83">
            <v>13</v>
          </cell>
          <cell r="N83">
            <v>13</v>
          </cell>
          <cell r="O83">
            <v>13</v>
          </cell>
          <cell r="P83">
            <v>13</v>
          </cell>
          <cell r="Q83">
            <v>13</v>
          </cell>
          <cell r="R83">
            <v>13</v>
          </cell>
          <cell r="S83">
            <v>13</v>
          </cell>
          <cell r="T83">
            <v>13</v>
          </cell>
          <cell r="AK83">
            <v>67</v>
          </cell>
          <cell r="AL83" t="str">
            <v>EINSTEIN MENDONÇA DE OLIVEIRA</v>
          </cell>
        </row>
        <row r="84">
          <cell r="A84" t="str">
            <v>JTU-1830</v>
          </cell>
          <cell r="B84">
            <v>13</v>
          </cell>
          <cell r="C84">
            <v>13</v>
          </cell>
          <cell r="D84">
            <v>13</v>
          </cell>
          <cell r="E84">
            <v>13</v>
          </cell>
          <cell r="F84">
            <v>13</v>
          </cell>
          <cell r="G84">
            <v>13</v>
          </cell>
          <cell r="H84">
            <v>13</v>
          </cell>
          <cell r="I84">
            <v>13</v>
          </cell>
          <cell r="J84">
            <v>13</v>
          </cell>
          <cell r="K84">
            <v>13</v>
          </cell>
          <cell r="L84">
            <v>13</v>
          </cell>
          <cell r="M84">
            <v>13</v>
          </cell>
          <cell r="N84">
            <v>13</v>
          </cell>
          <cell r="O84">
            <v>13</v>
          </cell>
          <cell r="P84">
            <v>13</v>
          </cell>
          <cell r="Q84">
            <v>13</v>
          </cell>
          <cell r="R84">
            <v>13</v>
          </cell>
          <cell r="S84">
            <v>13</v>
          </cell>
          <cell r="T84">
            <v>13</v>
          </cell>
          <cell r="AK84">
            <v>68</v>
          </cell>
          <cell r="AL84" t="str">
            <v>EDUARDO MARTINS DE SOUSA</v>
          </cell>
        </row>
        <row r="85">
          <cell r="A85" t="str">
            <v>HVI-3768</v>
          </cell>
          <cell r="B85">
            <v>12</v>
          </cell>
          <cell r="C85">
            <v>12</v>
          </cell>
          <cell r="D85">
            <v>12</v>
          </cell>
          <cell r="E85">
            <v>12</v>
          </cell>
          <cell r="F85">
            <v>12</v>
          </cell>
          <cell r="G85">
            <v>12</v>
          </cell>
          <cell r="H85">
            <v>12</v>
          </cell>
          <cell r="I85">
            <v>12</v>
          </cell>
          <cell r="J85">
            <v>12</v>
          </cell>
          <cell r="K85">
            <v>12</v>
          </cell>
          <cell r="L85">
            <v>12</v>
          </cell>
          <cell r="M85">
            <v>12</v>
          </cell>
          <cell r="N85">
            <v>12</v>
          </cell>
          <cell r="O85">
            <v>12</v>
          </cell>
          <cell r="P85">
            <v>12</v>
          </cell>
          <cell r="Q85">
            <v>12</v>
          </cell>
          <cell r="R85">
            <v>12</v>
          </cell>
          <cell r="S85">
            <v>12</v>
          </cell>
          <cell r="T85">
            <v>12</v>
          </cell>
          <cell r="AK85">
            <v>69</v>
          </cell>
          <cell r="AL85" t="str">
            <v>ANTONIO NILTON DE SOUZA CAVALCANTE</v>
          </cell>
        </row>
        <row r="86">
          <cell r="A86" t="str">
            <v>HVP-8337</v>
          </cell>
          <cell r="B86">
            <v>12</v>
          </cell>
          <cell r="C86">
            <v>12</v>
          </cell>
          <cell r="D86">
            <v>12</v>
          </cell>
          <cell r="E86">
            <v>12</v>
          </cell>
          <cell r="F86">
            <v>12</v>
          </cell>
          <cell r="G86">
            <v>12</v>
          </cell>
          <cell r="H86">
            <v>12</v>
          </cell>
          <cell r="I86">
            <v>12</v>
          </cell>
          <cell r="J86">
            <v>12</v>
          </cell>
          <cell r="K86">
            <v>12</v>
          </cell>
          <cell r="L86">
            <v>12</v>
          </cell>
          <cell r="M86">
            <v>12</v>
          </cell>
          <cell r="N86">
            <v>12</v>
          </cell>
          <cell r="O86">
            <v>12</v>
          </cell>
          <cell r="P86">
            <v>12</v>
          </cell>
          <cell r="Q86">
            <v>12</v>
          </cell>
          <cell r="R86">
            <v>12</v>
          </cell>
          <cell r="S86">
            <v>12</v>
          </cell>
          <cell r="T86">
            <v>12</v>
          </cell>
          <cell r="AK86">
            <v>70</v>
          </cell>
          <cell r="AL86" t="str">
            <v>JOSÉ NILSON FONTENELE ARAÚJO</v>
          </cell>
        </row>
        <row r="87">
          <cell r="A87" t="str">
            <v>HVI-9938</v>
          </cell>
          <cell r="B87">
            <v>11</v>
          </cell>
          <cell r="C87">
            <v>11</v>
          </cell>
          <cell r="D87">
            <v>11</v>
          </cell>
          <cell r="E87">
            <v>11</v>
          </cell>
          <cell r="F87">
            <v>11</v>
          </cell>
          <cell r="G87">
            <v>11</v>
          </cell>
          <cell r="H87">
            <v>11</v>
          </cell>
          <cell r="I87">
            <v>11</v>
          </cell>
          <cell r="J87">
            <v>11</v>
          </cell>
          <cell r="K87">
            <v>11</v>
          </cell>
          <cell r="L87">
            <v>11</v>
          </cell>
          <cell r="M87">
            <v>11</v>
          </cell>
          <cell r="N87">
            <v>11</v>
          </cell>
          <cell r="O87">
            <v>11</v>
          </cell>
          <cell r="P87">
            <v>11</v>
          </cell>
          <cell r="Q87">
            <v>11</v>
          </cell>
          <cell r="R87">
            <v>11</v>
          </cell>
          <cell r="S87">
            <v>11</v>
          </cell>
          <cell r="T87">
            <v>11</v>
          </cell>
          <cell r="AK87">
            <v>71</v>
          </cell>
          <cell r="AL87" t="str">
            <v>VALDEMIR JOSÉ DOS SANTOS</v>
          </cell>
        </row>
        <row r="88">
          <cell r="A88" t="str">
            <v>ADL-1779</v>
          </cell>
          <cell r="B88">
            <v>12</v>
          </cell>
          <cell r="C88">
            <v>12</v>
          </cell>
          <cell r="D88">
            <v>12</v>
          </cell>
          <cell r="E88">
            <v>12</v>
          </cell>
          <cell r="F88">
            <v>12</v>
          </cell>
          <cell r="G88">
            <v>12</v>
          </cell>
          <cell r="H88">
            <v>12</v>
          </cell>
          <cell r="I88">
            <v>12</v>
          </cell>
          <cell r="J88">
            <v>12</v>
          </cell>
          <cell r="K88">
            <v>12</v>
          </cell>
          <cell r="L88">
            <v>12</v>
          </cell>
          <cell r="M88">
            <v>12</v>
          </cell>
          <cell r="N88">
            <v>12</v>
          </cell>
          <cell r="O88">
            <v>12</v>
          </cell>
          <cell r="P88">
            <v>12</v>
          </cell>
          <cell r="Q88">
            <v>12</v>
          </cell>
          <cell r="R88">
            <v>12</v>
          </cell>
          <cell r="S88">
            <v>12</v>
          </cell>
          <cell r="T88">
            <v>12</v>
          </cell>
          <cell r="AK88">
            <v>72</v>
          </cell>
          <cell r="AL88" t="str">
            <v>JOSÉ MOREIRA NETO</v>
          </cell>
        </row>
        <row r="89">
          <cell r="A89" t="str">
            <v>HUX-1819</v>
          </cell>
          <cell r="B89">
            <v>12</v>
          </cell>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AK89">
            <v>83</v>
          </cell>
          <cell r="AL89" t="str">
            <v>EUGENIA MARIA DA SILVA</v>
          </cell>
        </row>
        <row r="90">
          <cell r="A90" t="str">
            <v>HVB-5881</v>
          </cell>
          <cell r="AK90">
            <v>74</v>
          </cell>
          <cell r="AL90" t="str">
            <v>MEIRELES TRANSPORTES</v>
          </cell>
        </row>
        <row r="91">
          <cell r="A91" t="str">
            <v>HVR-5540</v>
          </cell>
          <cell r="AK91">
            <v>74</v>
          </cell>
          <cell r="AL91" t="str">
            <v>MEIRELES TRANSPORTES</v>
          </cell>
        </row>
        <row r="92">
          <cell r="A92" t="str">
            <v>LIL-2816</v>
          </cell>
          <cell r="B92">
            <v>12</v>
          </cell>
          <cell r="C92">
            <v>12</v>
          </cell>
          <cell r="D92">
            <v>12</v>
          </cell>
          <cell r="E92">
            <v>12</v>
          </cell>
          <cell r="F92">
            <v>12</v>
          </cell>
          <cell r="G92">
            <v>12</v>
          </cell>
          <cell r="H92">
            <v>12</v>
          </cell>
          <cell r="I92">
            <v>12</v>
          </cell>
          <cell r="J92">
            <v>12</v>
          </cell>
          <cell r="K92">
            <v>12</v>
          </cell>
          <cell r="L92">
            <v>12</v>
          </cell>
          <cell r="M92">
            <v>12</v>
          </cell>
          <cell r="N92">
            <v>12</v>
          </cell>
          <cell r="O92">
            <v>12</v>
          </cell>
          <cell r="P92">
            <v>12</v>
          </cell>
          <cell r="Q92">
            <v>12</v>
          </cell>
          <cell r="R92">
            <v>12</v>
          </cell>
          <cell r="S92">
            <v>12</v>
          </cell>
          <cell r="T92">
            <v>12</v>
          </cell>
          <cell r="AK92">
            <v>75</v>
          </cell>
          <cell r="AL92" t="str">
            <v>RONALDO FIGUEREDO LIMA</v>
          </cell>
        </row>
        <row r="93">
          <cell r="A93" t="str">
            <v>LHT-3151</v>
          </cell>
          <cell r="B93">
            <v>12</v>
          </cell>
          <cell r="C93">
            <v>12</v>
          </cell>
          <cell r="D93">
            <v>12</v>
          </cell>
          <cell r="E93">
            <v>12</v>
          </cell>
          <cell r="F93">
            <v>12</v>
          </cell>
          <cell r="G93">
            <v>12</v>
          </cell>
          <cell r="H93">
            <v>12</v>
          </cell>
          <cell r="I93">
            <v>12</v>
          </cell>
          <cell r="J93">
            <v>12</v>
          </cell>
          <cell r="K93">
            <v>12</v>
          </cell>
          <cell r="L93">
            <v>12</v>
          </cell>
          <cell r="M93">
            <v>12</v>
          </cell>
          <cell r="N93">
            <v>12</v>
          </cell>
          <cell r="O93">
            <v>12</v>
          </cell>
          <cell r="P93">
            <v>12</v>
          </cell>
          <cell r="Q93">
            <v>12</v>
          </cell>
          <cell r="R93">
            <v>12</v>
          </cell>
          <cell r="S93">
            <v>12</v>
          </cell>
          <cell r="T93">
            <v>12</v>
          </cell>
          <cell r="AK93">
            <v>76</v>
          </cell>
          <cell r="AL93" t="str">
            <v>FRANCISCO BATISTA DA SILVA</v>
          </cell>
        </row>
        <row r="94">
          <cell r="A94" t="str">
            <v>ABE-0860</v>
          </cell>
          <cell r="B94">
            <v>13</v>
          </cell>
          <cell r="C94">
            <v>13</v>
          </cell>
          <cell r="D94">
            <v>13</v>
          </cell>
          <cell r="E94">
            <v>13</v>
          </cell>
          <cell r="F94">
            <v>13</v>
          </cell>
          <cell r="G94">
            <v>13</v>
          </cell>
          <cell r="H94">
            <v>13</v>
          </cell>
          <cell r="I94">
            <v>13</v>
          </cell>
          <cell r="J94">
            <v>13</v>
          </cell>
          <cell r="K94">
            <v>13</v>
          </cell>
          <cell r="L94">
            <v>13</v>
          </cell>
          <cell r="M94">
            <v>13</v>
          </cell>
          <cell r="N94">
            <v>13</v>
          </cell>
          <cell r="O94">
            <v>13</v>
          </cell>
          <cell r="P94">
            <v>13</v>
          </cell>
          <cell r="Q94">
            <v>13</v>
          </cell>
          <cell r="R94">
            <v>13</v>
          </cell>
          <cell r="S94">
            <v>13</v>
          </cell>
          <cell r="T94">
            <v>13</v>
          </cell>
          <cell r="AK94">
            <v>77</v>
          </cell>
          <cell r="AL94" t="str">
            <v>SÉRGIO DA SILVA</v>
          </cell>
        </row>
        <row r="95">
          <cell r="A95" t="str">
            <v>BWQ-3354</v>
          </cell>
          <cell r="B95">
            <v>12</v>
          </cell>
          <cell r="C95">
            <v>12</v>
          </cell>
          <cell r="D95">
            <v>12</v>
          </cell>
          <cell r="E95">
            <v>12</v>
          </cell>
          <cell r="F95">
            <v>12</v>
          </cell>
          <cell r="G95">
            <v>12</v>
          </cell>
          <cell r="H95">
            <v>12</v>
          </cell>
          <cell r="I95">
            <v>12</v>
          </cell>
          <cell r="J95">
            <v>12</v>
          </cell>
          <cell r="K95">
            <v>12</v>
          </cell>
          <cell r="L95">
            <v>12</v>
          </cell>
          <cell r="M95">
            <v>12</v>
          </cell>
          <cell r="N95">
            <v>12</v>
          </cell>
          <cell r="O95">
            <v>12</v>
          </cell>
          <cell r="P95">
            <v>12</v>
          </cell>
          <cell r="Q95">
            <v>12</v>
          </cell>
          <cell r="R95">
            <v>12</v>
          </cell>
          <cell r="S95">
            <v>12</v>
          </cell>
          <cell r="T95">
            <v>12</v>
          </cell>
          <cell r="AK95">
            <v>77</v>
          </cell>
          <cell r="AL95" t="str">
            <v>SÉRGIO DA SILVA</v>
          </cell>
        </row>
        <row r="96">
          <cell r="A96" t="str">
            <v>HVR-1022</v>
          </cell>
          <cell r="B96">
            <v>13.5</v>
          </cell>
          <cell r="C96">
            <v>13.5</v>
          </cell>
          <cell r="D96">
            <v>13.5</v>
          </cell>
          <cell r="E96">
            <v>13.5</v>
          </cell>
          <cell r="F96">
            <v>13.5</v>
          </cell>
          <cell r="G96">
            <v>13.5</v>
          </cell>
          <cell r="H96">
            <v>13.5</v>
          </cell>
          <cell r="I96">
            <v>13.5</v>
          </cell>
          <cell r="J96">
            <v>13.5</v>
          </cell>
          <cell r="K96">
            <v>13.5</v>
          </cell>
          <cell r="L96">
            <v>13.5</v>
          </cell>
          <cell r="M96">
            <v>13.5</v>
          </cell>
          <cell r="N96">
            <v>13.5</v>
          </cell>
          <cell r="O96">
            <v>13.5</v>
          </cell>
          <cell r="P96">
            <v>13.5</v>
          </cell>
          <cell r="Q96">
            <v>13.5</v>
          </cell>
          <cell r="R96">
            <v>13.5</v>
          </cell>
          <cell r="S96">
            <v>13.5</v>
          </cell>
          <cell r="T96">
            <v>13.5</v>
          </cell>
          <cell r="AK96">
            <v>78</v>
          </cell>
          <cell r="AL96" t="str">
            <v>JOAQUIM LOPES DE MENEZES</v>
          </cell>
        </row>
        <row r="97">
          <cell r="A97" t="str">
            <v>HUS-0409</v>
          </cell>
          <cell r="AK97">
            <v>74</v>
          </cell>
          <cell r="AL97" t="str">
            <v>MEIRELES TRANSPORTES</v>
          </cell>
        </row>
        <row r="98">
          <cell r="A98" t="str">
            <v>HWA-2399</v>
          </cell>
          <cell r="B98">
            <v>12</v>
          </cell>
          <cell r="C98">
            <v>12</v>
          </cell>
          <cell r="D98">
            <v>12</v>
          </cell>
          <cell r="E98">
            <v>12</v>
          </cell>
          <cell r="F98">
            <v>12</v>
          </cell>
          <cell r="G98">
            <v>12</v>
          </cell>
          <cell r="H98">
            <v>12</v>
          </cell>
          <cell r="I98">
            <v>12</v>
          </cell>
          <cell r="J98">
            <v>12</v>
          </cell>
          <cell r="K98">
            <v>12</v>
          </cell>
          <cell r="L98">
            <v>12</v>
          </cell>
          <cell r="M98">
            <v>12</v>
          </cell>
          <cell r="N98">
            <v>12</v>
          </cell>
          <cell r="O98">
            <v>12</v>
          </cell>
          <cell r="P98">
            <v>12</v>
          </cell>
          <cell r="Q98">
            <v>12</v>
          </cell>
          <cell r="R98">
            <v>12</v>
          </cell>
          <cell r="S98">
            <v>12</v>
          </cell>
          <cell r="T98">
            <v>12</v>
          </cell>
          <cell r="AK98">
            <v>78</v>
          </cell>
          <cell r="AL98" t="str">
            <v>JOAQUIM LOPES DE MENEZES</v>
          </cell>
        </row>
        <row r="99">
          <cell r="A99" t="str">
            <v>IAV-4533</v>
          </cell>
          <cell r="B99">
            <v>13</v>
          </cell>
          <cell r="C99">
            <v>13</v>
          </cell>
          <cell r="D99">
            <v>13</v>
          </cell>
          <cell r="E99">
            <v>13</v>
          </cell>
          <cell r="F99">
            <v>13</v>
          </cell>
          <cell r="G99">
            <v>13</v>
          </cell>
          <cell r="H99">
            <v>13</v>
          </cell>
          <cell r="I99">
            <v>13</v>
          </cell>
          <cell r="J99">
            <v>13</v>
          </cell>
          <cell r="K99">
            <v>13</v>
          </cell>
          <cell r="L99">
            <v>13</v>
          </cell>
          <cell r="M99">
            <v>13</v>
          </cell>
          <cell r="N99">
            <v>13</v>
          </cell>
          <cell r="O99">
            <v>13</v>
          </cell>
          <cell r="P99">
            <v>13</v>
          </cell>
          <cell r="Q99">
            <v>13</v>
          </cell>
          <cell r="R99">
            <v>13</v>
          </cell>
          <cell r="S99">
            <v>13</v>
          </cell>
          <cell r="T99">
            <v>13</v>
          </cell>
          <cell r="AK99">
            <v>79</v>
          </cell>
          <cell r="AL99" t="str">
            <v>LUIZ CARLOS DE QUEIROZ LIMA</v>
          </cell>
        </row>
        <row r="100">
          <cell r="A100" t="str">
            <v>HOO-3826</v>
          </cell>
          <cell r="B100">
            <v>13.5</v>
          </cell>
          <cell r="C100">
            <v>13.5</v>
          </cell>
          <cell r="D100">
            <v>13.5</v>
          </cell>
          <cell r="E100">
            <v>13.5</v>
          </cell>
          <cell r="F100">
            <v>13.5</v>
          </cell>
          <cell r="G100">
            <v>13.5</v>
          </cell>
          <cell r="H100">
            <v>13.5</v>
          </cell>
          <cell r="I100">
            <v>13.5</v>
          </cell>
          <cell r="J100">
            <v>13.5</v>
          </cell>
          <cell r="K100">
            <v>13.5</v>
          </cell>
          <cell r="L100">
            <v>13.5</v>
          </cell>
          <cell r="M100">
            <v>13.5</v>
          </cell>
          <cell r="N100">
            <v>13.5</v>
          </cell>
          <cell r="O100">
            <v>13.5</v>
          </cell>
          <cell r="P100">
            <v>13.5</v>
          </cell>
          <cell r="Q100">
            <v>13.5</v>
          </cell>
          <cell r="R100">
            <v>13.5</v>
          </cell>
          <cell r="S100">
            <v>13.5</v>
          </cell>
          <cell r="T100">
            <v>13.5</v>
          </cell>
          <cell r="AK100">
            <v>80</v>
          </cell>
          <cell r="AL100" t="str">
            <v>EDIVAL PEREIRA LIMA</v>
          </cell>
        </row>
        <row r="101">
          <cell r="A101" t="str">
            <v>HWC-9018</v>
          </cell>
          <cell r="B101">
            <v>12.5</v>
          </cell>
          <cell r="C101">
            <v>12.5</v>
          </cell>
          <cell r="D101">
            <v>12.5</v>
          </cell>
          <cell r="E101">
            <v>12.5</v>
          </cell>
          <cell r="F101">
            <v>12.5</v>
          </cell>
          <cell r="G101">
            <v>12.5</v>
          </cell>
          <cell r="H101">
            <v>12.5</v>
          </cell>
          <cell r="I101">
            <v>12.5</v>
          </cell>
          <cell r="J101">
            <v>12.5</v>
          </cell>
          <cell r="K101">
            <v>12.5</v>
          </cell>
          <cell r="L101">
            <v>12.5</v>
          </cell>
          <cell r="M101">
            <v>12.5</v>
          </cell>
          <cell r="N101">
            <v>12.5</v>
          </cell>
          <cell r="O101">
            <v>12.5</v>
          </cell>
          <cell r="P101">
            <v>12.5</v>
          </cell>
          <cell r="Q101">
            <v>12.5</v>
          </cell>
          <cell r="R101">
            <v>12.5</v>
          </cell>
          <cell r="S101">
            <v>12.5</v>
          </cell>
          <cell r="T101">
            <v>12.5</v>
          </cell>
          <cell r="AK101">
            <v>81</v>
          </cell>
          <cell r="AL101" t="str">
            <v>FRANCISCO ALVES LUCAS FILHO</v>
          </cell>
        </row>
        <row r="102">
          <cell r="A102" t="str">
            <v>HUJ-1018</v>
          </cell>
          <cell r="B102">
            <v>12</v>
          </cell>
          <cell r="C102">
            <v>12</v>
          </cell>
          <cell r="D102">
            <v>12</v>
          </cell>
          <cell r="E102">
            <v>12</v>
          </cell>
          <cell r="F102">
            <v>12</v>
          </cell>
          <cell r="G102">
            <v>12</v>
          </cell>
          <cell r="H102">
            <v>12</v>
          </cell>
          <cell r="I102">
            <v>12</v>
          </cell>
          <cell r="J102">
            <v>12</v>
          </cell>
          <cell r="K102">
            <v>12</v>
          </cell>
          <cell r="L102">
            <v>12</v>
          </cell>
          <cell r="M102">
            <v>12</v>
          </cell>
          <cell r="N102">
            <v>12</v>
          </cell>
          <cell r="O102">
            <v>12</v>
          </cell>
          <cell r="P102">
            <v>12</v>
          </cell>
          <cell r="Q102">
            <v>12</v>
          </cell>
          <cell r="R102">
            <v>12</v>
          </cell>
          <cell r="S102">
            <v>12</v>
          </cell>
          <cell r="T102">
            <v>12</v>
          </cell>
          <cell r="AK102">
            <v>73</v>
          </cell>
          <cell r="AL102" t="str">
            <v>TARCISIO  FERREIRA PIMENTEL FILHO</v>
          </cell>
        </row>
        <row r="103">
          <cell r="A103" t="str">
            <v>JTG-5832</v>
          </cell>
          <cell r="B103">
            <v>13</v>
          </cell>
          <cell r="C103">
            <v>13</v>
          </cell>
          <cell r="D103">
            <v>13</v>
          </cell>
          <cell r="E103">
            <v>13</v>
          </cell>
          <cell r="F103">
            <v>13</v>
          </cell>
          <cell r="G103">
            <v>13</v>
          </cell>
          <cell r="H103">
            <v>13</v>
          </cell>
          <cell r="I103">
            <v>13</v>
          </cell>
          <cell r="J103">
            <v>13</v>
          </cell>
          <cell r="K103">
            <v>13</v>
          </cell>
          <cell r="L103">
            <v>13</v>
          </cell>
          <cell r="M103">
            <v>13</v>
          </cell>
          <cell r="N103">
            <v>13</v>
          </cell>
          <cell r="O103">
            <v>13</v>
          </cell>
          <cell r="P103">
            <v>13</v>
          </cell>
          <cell r="Q103">
            <v>13</v>
          </cell>
          <cell r="R103">
            <v>13</v>
          </cell>
          <cell r="S103">
            <v>13</v>
          </cell>
          <cell r="T103">
            <v>13</v>
          </cell>
          <cell r="AK103">
            <v>82</v>
          </cell>
          <cell r="AL103" t="str">
            <v>RICARDO SILVA SOUZA</v>
          </cell>
        </row>
        <row r="104">
          <cell r="A104" t="str">
            <v>ATS-0071</v>
          </cell>
          <cell r="B104">
            <v>14.6</v>
          </cell>
          <cell r="C104">
            <v>14.6</v>
          </cell>
          <cell r="D104">
            <v>14.6</v>
          </cell>
          <cell r="E104">
            <v>14.6</v>
          </cell>
          <cell r="F104">
            <v>14.6</v>
          </cell>
          <cell r="G104">
            <v>14.6</v>
          </cell>
          <cell r="H104">
            <v>14.6</v>
          </cell>
          <cell r="I104">
            <v>14.6</v>
          </cell>
          <cell r="J104">
            <v>14.6</v>
          </cell>
          <cell r="K104">
            <v>14.6</v>
          </cell>
          <cell r="L104">
            <v>14.6</v>
          </cell>
          <cell r="M104">
            <v>14.6</v>
          </cell>
          <cell r="N104">
            <v>14.6</v>
          </cell>
          <cell r="O104">
            <v>14.6</v>
          </cell>
          <cell r="P104">
            <v>14.6</v>
          </cell>
          <cell r="Q104">
            <v>14.6</v>
          </cell>
          <cell r="R104">
            <v>14.6</v>
          </cell>
          <cell r="S104">
            <v>14.6</v>
          </cell>
          <cell r="T104">
            <v>14.6</v>
          </cell>
          <cell r="AK104">
            <v>77</v>
          </cell>
          <cell r="AL104" t="str">
            <v>SÉRGIO DA SILVA</v>
          </cell>
        </row>
        <row r="105">
          <cell r="A105" t="str">
            <v>LYH-8295</v>
          </cell>
          <cell r="B105">
            <v>16</v>
          </cell>
          <cell r="C105">
            <v>16</v>
          </cell>
          <cell r="D105">
            <v>16</v>
          </cell>
          <cell r="E105">
            <v>16</v>
          </cell>
          <cell r="F105">
            <v>16</v>
          </cell>
          <cell r="G105">
            <v>16</v>
          </cell>
          <cell r="H105">
            <v>16</v>
          </cell>
          <cell r="I105">
            <v>16</v>
          </cell>
          <cell r="J105">
            <v>16</v>
          </cell>
          <cell r="K105">
            <v>16</v>
          </cell>
          <cell r="L105">
            <v>16</v>
          </cell>
          <cell r="M105">
            <v>16</v>
          </cell>
          <cell r="N105">
            <v>16</v>
          </cell>
          <cell r="O105">
            <v>16</v>
          </cell>
          <cell r="P105">
            <v>16</v>
          </cell>
          <cell r="Q105">
            <v>16</v>
          </cell>
          <cell r="R105">
            <v>16</v>
          </cell>
          <cell r="S105">
            <v>16</v>
          </cell>
          <cell r="T105">
            <v>16</v>
          </cell>
          <cell r="AK105">
            <v>85</v>
          </cell>
          <cell r="AL105" t="str">
            <v>VIVALDO MEDEIROS</v>
          </cell>
        </row>
        <row r="106">
          <cell r="A106" t="str">
            <v>ACX-5170</v>
          </cell>
          <cell r="B106">
            <v>15.5</v>
          </cell>
          <cell r="C106">
            <v>15.5</v>
          </cell>
          <cell r="D106">
            <v>15.5</v>
          </cell>
          <cell r="E106">
            <v>15.5</v>
          </cell>
          <cell r="F106">
            <v>15.5</v>
          </cell>
          <cell r="G106">
            <v>15.5</v>
          </cell>
          <cell r="H106">
            <v>15.5</v>
          </cell>
          <cell r="I106">
            <v>15.5</v>
          </cell>
          <cell r="J106">
            <v>15.5</v>
          </cell>
          <cell r="K106">
            <v>15.5</v>
          </cell>
          <cell r="L106">
            <v>15.5</v>
          </cell>
          <cell r="M106">
            <v>15.5</v>
          </cell>
          <cell r="N106">
            <v>15.5</v>
          </cell>
          <cell r="O106">
            <v>15.5</v>
          </cell>
          <cell r="P106">
            <v>15.5</v>
          </cell>
          <cell r="Q106">
            <v>15.5</v>
          </cell>
          <cell r="R106">
            <v>15.5</v>
          </cell>
          <cell r="S106">
            <v>15.5</v>
          </cell>
          <cell r="T106">
            <v>15.5</v>
          </cell>
          <cell r="AK106">
            <v>86</v>
          </cell>
          <cell r="AL106" t="str">
            <v>ENOCK ISMAEL DE SOUSA FILHO</v>
          </cell>
        </row>
        <row r="107">
          <cell r="A107" t="str">
            <v>BWB-0283</v>
          </cell>
          <cell r="B107">
            <v>12</v>
          </cell>
          <cell r="C107">
            <v>12</v>
          </cell>
          <cell r="D107">
            <v>12</v>
          </cell>
          <cell r="E107">
            <v>12</v>
          </cell>
          <cell r="F107">
            <v>12</v>
          </cell>
          <cell r="G107">
            <v>12</v>
          </cell>
          <cell r="H107">
            <v>12</v>
          </cell>
          <cell r="I107">
            <v>12</v>
          </cell>
          <cell r="J107">
            <v>12</v>
          </cell>
          <cell r="K107">
            <v>12</v>
          </cell>
          <cell r="L107">
            <v>12</v>
          </cell>
          <cell r="M107">
            <v>12</v>
          </cell>
          <cell r="N107">
            <v>12</v>
          </cell>
          <cell r="O107">
            <v>12</v>
          </cell>
          <cell r="P107">
            <v>12</v>
          </cell>
          <cell r="Q107">
            <v>12</v>
          </cell>
          <cell r="R107">
            <v>12</v>
          </cell>
          <cell r="S107">
            <v>12</v>
          </cell>
          <cell r="T107">
            <v>12</v>
          </cell>
          <cell r="AK107">
            <v>78</v>
          </cell>
          <cell r="AL107" t="str">
            <v>JOAQUIM LOPES DE MENEZES</v>
          </cell>
        </row>
        <row r="108">
          <cell r="A108" t="str">
            <v>BXF-3218</v>
          </cell>
          <cell r="B108">
            <v>13</v>
          </cell>
          <cell r="C108">
            <v>13</v>
          </cell>
          <cell r="D108">
            <v>13</v>
          </cell>
          <cell r="E108">
            <v>13</v>
          </cell>
          <cell r="F108">
            <v>13</v>
          </cell>
          <cell r="G108">
            <v>13</v>
          </cell>
          <cell r="H108">
            <v>13</v>
          </cell>
          <cell r="I108">
            <v>13</v>
          </cell>
          <cell r="J108">
            <v>13</v>
          </cell>
          <cell r="K108">
            <v>13</v>
          </cell>
          <cell r="L108">
            <v>13</v>
          </cell>
          <cell r="M108">
            <v>13</v>
          </cell>
          <cell r="N108">
            <v>13</v>
          </cell>
          <cell r="O108">
            <v>13</v>
          </cell>
          <cell r="P108">
            <v>13</v>
          </cell>
          <cell r="Q108">
            <v>13</v>
          </cell>
          <cell r="R108">
            <v>13</v>
          </cell>
          <cell r="S108">
            <v>13</v>
          </cell>
          <cell r="T108">
            <v>13</v>
          </cell>
          <cell r="AK108">
            <v>87</v>
          </cell>
          <cell r="AL108" t="str">
            <v>FRANCISCO HOLANDA DE ARAÚJO</v>
          </cell>
        </row>
        <row r="109">
          <cell r="A109" t="str">
            <v>HVB-5285</v>
          </cell>
          <cell r="B109">
            <v>12</v>
          </cell>
          <cell r="C109">
            <v>12</v>
          </cell>
          <cell r="D109">
            <v>12</v>
          </cell>
          <cell r="E109">
            <v>12</v>
          </cell>
          <cell r="F109">
            <v>12</v>
          </cell>
          <cell r="G109">
            <v>12</v>
          </cell>
          <cell r="H109">
            <v>12</v>
          </cell>
          <cell r="I109">
            <v>12</v>
          </cell>
          <cell r="J109">
            <v>12</v>
          </cell>
          <cell r="K109">
            <v>12</v>
          </cell>
          <cell r="L109">
            <v>12</v>
          </cell>
          <cell r="M109">
            <v>12</v>
          </cell>
          <cell r="N109">
            <v>12</v>
          </cell>
          <cell r="O109">
            <v>12</v>
          </cell>
          <cell r="P109">
            <v>12</v>
          </cell>
          <cell r="Q109">
            <v>12</v>
          </cell>
          <cell r="R109">
            <v>12</v>
          </cell>
          <cell r="S109">
            <v>12</v>
          </cell>
          <cell r="T109">
            <v>12</v>
          </cell>
          <cell r="AK109">
            <v>88</v>
          </cell>
          <cell r="AL109" t="str">
            <v>AMADEU GLADSTONE CATUNDA</v>
          </cell>
        </row>
        <row r="110">
          <cell r="A110" t="str">
            <v>HVJ-0126</v>
          </cell>
          <cell r="B110">
            <v>12.5</v>
          </cell>
          <cell r="C110">
            <v>12.5</v>
          </cell>
          <cell r="D110">
            <v>12.5</v>
          </cell>
          <cell r="E110">
            <v>12.5</v>
          </cell>
          <cell r="F110">
            <v>12.5</v>
          </cell>
          <cell r="G110">
            <v>12.5</v>
          </cell>
          <cell r="H110">
            <v>12.5</v>
          </cell>
          <cell r="I110">
            <v>12.5</v>
          </cell>
          <cell r="J110">
            <v>12.5</v>
          </cell>
          <cell r="K110">
            <v>12.5</v>
          </cell>
          <cell r="L110">
            <v>12.5</v>
          </cell>
          <cell r="M110">
            <v>12.5</v>
          </cell>
          <cell r="N110">
            <v>12.5</v>
          </cell>
          <cell r="O110">
            <v>12.5</v>
          </cell>
          <cell r="P110">
            <v>12.5</v>
          </cell>
          <cell r="Q110">
            <v>12.5</v>
          </cell>
          <cell r="R110">
            <v>12.5</v>
          </cell>
          <cell r="S110">
            <v>12.5</v>
          </cell>
          <cell r="T110">
            <v>12.5</v>
          </cell>
          <cell r="AK110">
            <v>89</v>
          </cell>
          <cell r="AL110" t="str">
            <v>LUCIANA LAVOR GAMA</v>
          </cell>
        </row>
        <row r="111">
          <cell r="A111" t="str">
            <v>MXJ-9307</v>
          </cell>
          <cell r="B111">
            <v>11.5</v>
          </cell>
          <cell r="C111">
            <v>11.5</v>
          </cell>
          <cell r="D111">
            <v>11.5</v>
          </cell>
          <cell r="E111">
            <v>11.5</v>
          </cell>
          <cell r="F111">
            <v>11.5</v>
          </cell>
          <cell r="G111">
            <v>11.5</v>
          </cell>
          <cell r="H111">
            <v>11.5</v>
          </cell>
          <cell r="I111">
            <v>11.5</v>
          </cell>
          <cell r="J111">
            <v>11.5</v>
          </cell>
          <cell r="K111">
            <v>11.5</v>
          </cell>
          <cell r="L111">
            <v>11.5</v>
          </cell>
          <cell r="M111">
            <v>11.5</v>
          </cell>
          <cell r="N111">
            <v>11.5</v>
          </cell>
          <cell r="O111">
            <v>11.5</v>
          </cell>
          <cell r="P111">
            <v>11.5</v>
          </cell>
          <cell r="Q111">
            <v>11.5</v>
          </cell>
          <cell r="R111">
            <v>11.5</v>
          </cell>
          <cell r="S111">
            <v>11.5</v>
          </cell>
          <cell r="T111">
            <v>11.5</v>
          </cell>
          <cell r="AK111">
            <v>90</v>
          </cell>
          <cell r="AL111" t="str">
            <v>JOSÉ MILTON TELES ALMEIDA</v>
          </cell>
        </row>
        <row r="112">
          <cell r="A112" t="str">
            <v>JMM-3329</v>
          </cell>
          <cell r="B112">
            <v>12</v>
          </cell>
          <cell r="C112">
            <v>12</v>
          </cell>
          <cell r="D112">
            <v>12</v>
          </cell>
          <cell r="E112">
            <v>12</v>
          </cell>
          <cell r="F112">
            <v>12</v>
          </cell>
          <cell r="G112">
            <v>12</v>
          </cell>
          <cell r="H112">
            <v>12</v>
          </cell>
          <cell r="I112">
            <v>12</v>
          </cell>
          <cell r="J112">
            <v>12</v>
          </cell>
          <cell r="K112">
            <v>12</v>
          </cell>
          <cell r="L112">
            <v>12</v>
          </cell>
          <cell r="M112">
            <v>12</v>
          </cell>
          <cell r="N112">
            <v>12</v>
          </cell>
          <cell r="O112">
            <v>12</v>
          </cell>
          <cell r="P112">
            <v>12</v>
          </cell>
          <cell r="Q112">
            <v>12</v>
          </cell>
          <cell r="R112">
            <v>12</v>
          </cell>
          <cell r="S112">
            <v>12</v>
          </cell>
          <cell r="T112">
            <v>12</v>
          </cell>
          <cell r="AK112" t="str">
            <v>106</v>
          </cell>
          <cell r="AL112" t="str">
            <v>RICARDO VALERIANO SERTÃO DA SILVA</v>
          </cell>
        </row>
        <row r="113">
          <cell r="A113" t="str">
            <v>KBH-6601</v>
          </cell>
          <cell r="B113">
            <v>15</v>
          </cell>
          <cell r="C113">
            <v>15</v>
          </cell>
          <cell r="D113">
            <v>15</v>
          </cell>
          <cell r="E113">
            <v>15</v>
          </cell>
          <cell r="F113">
            <v>15</v>
          </cell>
          <cell r="G113">
            <v>15</v>
          </cell>
          <cell r="H113">
            <v>15</v>
          </cell>
          <cell r="I113">
            <v>15</v>
          </cell>
          <cell r="J113">
            <v>15</v>
          </cell>
          <cell r="K113">
            <v>15</v>
          </cell>
          <cell r="L113">
            <v>15</v>
          </cell>
          <cell r="M113">
            <v>15</v>
          </cell>
          <cell r="N113">
            <v>15</v>
          </cell>
          <cell r="O113">
            <v>15</v>
          </cell>
          <cell r="P113">
            <v>15</v>
          </cell>
          <cell r="Q113">
            <v>15</v>
          </cell>
          <cell r="R113">
            <v>15</v>
          </cell>
          <cell r="S113">
            <v>15</v>
          </cell>
          <cell r="T113">
            <v>15</v>
          </cell>
          <cell r="AK113" t="str">
            <v>92</v>
          </cell>
          <cell r="AL113" t="str">
            <v>ELIO PIRES REGO</v>
          </cell>
        </row>
        <row r="114">
          <cell r="A114" t="str">
            <v>LXY-3210</v>
          </cell>
          <cell r="B114">
            <v>12.3</v>
          </cell>
          <cell r="C114">
            <v>12.3</v>
          </cell>
          <cell r="D114">
            <v>12.3</v>
          </cell>
          <cell r="E114">
            <v>12.3</v>
          </cell>
          <cell r="F114">
            <v>12.3</v>
          </cell>
          <cell r="G114">
            <v>12.3</v>
          </cell>
          <cell r="H114">
            <v>12.3</v>
          </cell>
          <cell r="I114">
            <v>12.3</v>
          </cell>
          <cell r="J114">
            <v>12.3</v>
          </cell>
          <cell r="K114">
            <v>12.3</v>
          </cell>
          <cell r="L114">
            <v>12.3</v>
          </cell>
          <cell r="M114">
            <v>12.3</v>
          </cell>
          <cell r="N114">
            <v>12.3</v>
          </cell>
          <cell r="O114">
            <v>12.3</v>
          </cell>
          <cell r="P114">
            <v>12.3</v>
          </cell>
          <cell r="Q114">
            <v>12.3</v>
          </cell>
          <cell r="R114">
            <v>12.3</v>
          </cell>
          <cell r="S114">
            <v>12.3</v>
          </cell>
          <cell r="T114">
            <v>12.3</v>
          </cell>
          <cell r="AK114">
            <v>13</v>
          </cell>
          <cell r="AL114" t="str">
            <v>JOÃO SOARES MACHADO</v>
          </cell>
        </row>
        <row r="115">
          <cell r="A115" t="str">
            <v>AAU-3946</v>
          </cell>
          <cell r="B115">
            <v>14.5</v>
          </cell>
          <cell r="C115">
            <v>14.5</v>
          </cell>
          <cell r="D115">
            <v>14.5</v>
          </cell>
          <cell r="E115">
            <v>14.5</v>
          </cell>
          <cell r="F115">
            <v>14.5</v>
          </cell>
          <cell r="G115">
            <v>14.5</v>
          </cell>
          <cell r="H115">
            <v>14.5</v>
          </cell>
          <cell r="I115">
            <v>14.5</v>
          </cell>
          <cell r="J115">
            <v>14.5</v>
          </cell>
          <cell r="K115">
            <v>14.5</v>
          </cell>
          <cell r="L115">
            <v>14.5</v>
          </cell>
          <cell r="M115">
            <v>14.5</v>
          </cell>
          <cell r="N115">
            <v>14.5</v>
          </cell>
          <cell r="O115">
            <v>14.5</v>
          </cell>
          <cell r="P115">
            <v>14.5</v>
          </cell>
          <cell r="Q115">
            <v>14.5</v>
          </cell>
          <cell r="R115">
            <v>14.5</v>
          </cell>
          <cell r="S115">
            <v>14.5</v>
          </cell>
          <cell r="T115">
            <v>14.5</v>
          </cell>
          <cell r="AK115" t="str">
            <v>94</v>
          </cell>
          <cell r="AL115" t="str">
            <v>RAIMUNDO MARTINS DE SOUZA</v>
          </cell>
        </row>
        <row r="116">
          <cell r="A116" t="str">
            <v>JLD-9831</v>
          </cell>
          <cell r="B116">
            <v>17</v>
          </cell>
          <cell r="C116">
            <v>17</v>
          </cell>
          <cell r="D116">
            <v>17</v>
          </cell>
          <cell r="E116">
            <v>17</v>
          </cell>
          <cell r="F116">
            <v>17</v>
          </cell>
          <cell r="G116">
            <v>17</v>
          </cell>
          <cell r="H116">
            <v>17</v>
          </cell>
          <cell r="I116">
            <v>17</v>
          </cell>
          <cell r="J116">
            <v>17</v>
          </cell>
          <cell r="K116">
            <v>17</v>
          </cell>
          <cell r="L116">
            <v>17</v>
          </cell>
          <cell r="M116">
            <v>17</v>
          </cell>
          <cell r="N116">
            <v>17</v>
          </cell>
          <cell r="O116">
            <v>17</v>
          </cell>
          <cell r="P116">
            <v>17</v>
          </cell>
          <cell r="Q116">
            <v>17</v>
          </cell>
          <cell r="R116">
            <v>17</v>
          </cell>
          <cell r="S116">
            <v>17</v>
          </cell>
          <cell r="T116">
            <v>17</v>
          </cell>
          <cell r="AK116">
            <v>91</v>
          </cell>
          <cell r="AL116" t="str">
            <v>CARLOS ANTONIO RODRIGUES DA SILVA</v>
          </cell>
        </row>
        <row r="117">
          <cell r="A117" t="str">
            <v>GL-8224</v>
          </cell>
          <cell r="B117">
            <v>13</v>
          </cell>
          <cell r="C117">
            <v>13</v>
          </cell>
          <cell r="D117">
            <v>13</v>
          </cell>
          <cell r="E117">
            <v>13</v>
          </cell>
          <cell r="F117">
            <v>13</v>
          </cell>
          <cell r="G117">
            <v>13</v>
          </cell>
          <cell r="H117">
            <v>13</v>
          </cell>
          <cell r="I117">
            <v>13</v>
          </cell>
          <cell r="J117">
            <v>13</v>
          </cell>
          <cell r="K117">
            <v>13</v>
          </cell>
          <cell r="L117">
            <v>13</v>
          </cell>
          <cell r="M117">
            <v>13</v>
          </cell>
          <cell r="N117">
            <v>13</v>
          </cell>
          <cell r="O117">
            <v>13</v>
          </cell>
          <cell r="P117">
            <v>13</v>
          </cell>
          <cell r="Q117">
            <v>13</v>
          </cell>
          <cell r="R117">
            <v>13</v>
          </cell>
          <cell r="S117">
            <v>13</v>
          </cell>
          <cell r="T117">
            <v>13</v>
          </cell>
          <cell r="AK117" t="str">
            <v>107</v>
          </cell>
          <cell r="AL117" t="str">
            <v>VITOR PINHEIRO DOS SANTOS</v>
          </cell>
        </row>
        <row r="118">
          <cell r="A118" t="str">
            <v>HVN-0311</v>
          </cell>
          <cell r="B118">
            <v>12</v>
          </cell>
          <cell r="C118">
            <v>12</v>
          </cell>
          <cell r="D118">
            <v>12</v>
          </cell>
          <cell r="E118">
            <v>12</v>
          </cell>
          <cell r="F118">
            <v>12</v>
          </cell>
          <cell r="G118">
            <v>12</v>
          </cell>
          <cell r="H118">
            <v>12</v>
          </cell>
          <cell r="I118">
            <v>12</v>
          </cell>
          <cell r="J118">
            <v>12</v>
          </cell>
          <cell r="K118">
            <v>12</v>
          </cell>
          <cell r="L118">
            <v>12</v>
          </cell>
          <cell r="M118">
            <v>12</v>
          </cell>
          <cell r="N118">
            <v>12</v>
          </cell>
          <cell r="O118">
            <v>12</v>
          </cell>
          <cell r="P118">
            <v>12</v>
          </cell>
          <cell r="Q118">
            <v>12</v>
          </cell>
          <cell r="R118">
            <v>12</v>
          </cell>
          <cell r="S118">
            <v>12</v>
          </cell>
          <cell r="T118">
            <v>12</v>
          </cell>
          <cell r="AK118" t="str">
            <v>96</v>
          </cell>
          <cell r="AL118" t="str">
            <v>FRANCISCO CLAÚDIO NOGUEIRA MOURÃO</v>
          </cell>
        </row>
        <row r="119">
          <cell r="A119" t="str">
            <v>HVB-9938</v>
          </cell>
          <cell r="B119">
            <v>12</v>
          </cell>
          <cell r="C119">
            <v>12</v>
          </cell>
          <cell r="D119">
            <v>12</v>
          </cell>
          <cell r="E119">
            <v>12</v>
          </cell>
          <cell r="F119">
            <v>12</v>
          </cell>
          <cell r="G119">
            <v>12</v>
          </cell>
          <cell r="H119">
            <v>12</v>
          </cell>
          <cell r="I119">
            <v>12</v>
          </cell>
          <cell r="J119">
            <v>12</v>
          </cell>
          <cell r="K119">
            <v>12</v>
          </cell>
          <cell r="L119">
            <v>12</v>
          </cell>
          <cell r="M119">
            <v>12</v>
          </cell>
          <cell r="N119">
            <v>12</v>
          </cell>
          <cell r="O119">
            <v>12</v>
          </cell>
          <cell r="P119">
            <v>12</v>
          </cell>
          <cell r="Q119">
            <v>12</v>
          </cell>
          <cell r="R119">
            <v>12</v>
          </cell>
          <cell r="S119">
            <v>12</v>
          </cell>
          <cell r="T119">
            <v>12</v>
          </cell>
          <cell r="AK119" t="str">
            <v>96</v>
          </cell>
          <cell r="AL119" t="str">
            <v>FRANCISCO CLAÚDIO NOGUEIRA MOURÃO</v>
          </cell>
        </row>
        <row r="120">
          <cell r="A120" t="str">
            <v>HVJ-0766</v>
          </cell>
          <cell r="B120">
            <v>12</v>
          </cell>
          <cell r="C120">
            <v>12</v>
          </cell>
          <cell r="D120">
            <v>12</v>
          </cell>
          <cell r="E120">
            <v>12</v>
          </cell>
          <cell r="F120">
            <v>12</v>
          </cell>
          <cell r="G120">
            <v>12</v>
          </cell>
          <cell r="H120">
            <v>12</v>
          </cell>
          <cell r="I120">
            <v>12</v>
          </cell>
          <cell r="J120">
            <v>12</v>
          </cell>
          <cell r="K120">
            <v>12</v>
          </cell>
          <cell r="L120">
            <v>12</v>
          </cell>
          <cell r="M120">
            <v>12</v>
          </cell>
          <cell r="N120">
            <v>12</v>
          </cell>
          <cell r="O120">
            <v>12</v>
          </cell>
          <cell r="P120">
            <v>12</v>
          </cell>
          <cell r="Q120">
            <v>12</v>
          </cell>
          <cell r="R120">
            <v>12</v>
          </cell>
          <cell r="S120">
            <v>12</v>
          </cell>
          <cell r="T120">
            <v>12</v>
          </cell>
          <cell r="AK120" t="str">
            <v>97</v>
          </cell>
          <cell r="AL120" t="str">
            <v>JOÃO BATISTA GAMA</v>
          </cell>
        </row>
        <row r="121">
          <cell r="A121" t="str">
            <v>HVB-5689</v>
          </cell>
          <cell r="B121">
            <v>11</v>
          </cell>
          <cell r="C121">
            <v>11</v>
          </cell>
          <cell r="D121">
            <v>11</v>
          </cell>
          <cell r="E121">
            <v>11</v>
          </cell>
          <cell r="F121">
            <v>11</v>
          </cell>
          <cell r="G121">
            <v>11</v>
          </cell>
          <cell r="H121">
            <v>11</v>
          </cell>
          <cell r="I121">
            <v>11</v>
          </cell>
          <cell r="J121">
            <v>11</v>
          </cell>
          <cell r="K121">
            <v>11</v>
          </cell>
          <cell r="L121">
            <v>11</v>
          </cell>
          <cell r="M121">
            <v>11</v>
          </cell>
          <cell r="N121">
            <v>11</v>
          </cell>
          <cell r="O121">
            <v>11</v>
          </cell>
          <cell r="P121">
            <v>11</v>
          </cell>
          <cell r="Q121">
            <v>11</v>
          </cell>
          <cell r="R121">
            <v>11</v>
          </cell>
          <cell r="S121">
            <v>11</v>
          </cell>
          <cell r="T121">
            <v>11</v>
          </cell>
          <cell r="AK121" t="str">
            <v>90</v>
          </cell>
          <cell r="AL121" t="str">
            <v>JOSÉ MILTON TELES ALMEIDA</v>
          </cell>
        </row>
        <row r="122">
          <cell r="A122" t="str">
            <v>HTY-2198</v>
          </cell>
          <cell r="B122">
            <v>11</v>
          </cell>
          <cell r="C122">
            <v>11</v>
          </cell>
          <cell r="D122">
            <v>11</v>
          </cell>
          <cell r="E122">
            <v>11</v>
          </cell>
          <cell r="F122">
            <v>11</v>
          </cell>
          <cell r="G122">
            <v>11</v>
          </cell>
          <cell r="H122">
            <v>11</v>
          </cell>
          <cell r="I122">
            <v>11</v>
          </cell>
          <cell r="J122">
            <v>11</v>
          </cell>
          <cell r="K122">
            <v>11</v>
          </cell>
          <cell r="L122">
            <v>11</v>
          </cell>
          <cell r="M122">
            <v>11</v>
          </cell>
          <cell r="N122">
            <v>11</v>
          </cell>
          <cell r="O122">
            <v>11</v>
          </cell>
          <cell r="P122">
            <v>11</v>
          </cell>
          <cell r="Q122">
            <v>11</v>
          </cell>
          <cell r="R122">
            <v>11</v>
          </cell>
          <cell r="S122">
            <v>11</v>
          </cell>
          <cell r="T122">
            <v>11</v>
          </cell>
          <cell r="AK122">
            <v>98</v>
          </cell>
          <cell r="AL122" t="str">
            <v>LUIZ CARLOS CARMO LOPES</v>
          </cell>
        </row>
        <row r="123">
          <cell r="A123" t="str">
            <v>XI-3800</v>
          </cell>
          <cell r="B123">
            <v>12</v>
          </cell>
          <cell r="C123">
            <v>12</v>
          </cell>
          <cell r="D123">
            <v>12</v>
          </cell>
          <cell r="E123">
            <v>12</v>
          </cell>
          <cell r="F123">
            <v>12</v>
          </cell>
          <cell r="G123">
            <v>12</v>
          </cell>
          <cell r="H123">
            <v>12</v>
          </cell>
          <cell r="I123">
            <v>12</v>
          </cell>
          <cell r="J123">
            <v>12</v>
          </cell>
          <cell r="K123">
            <v>12</v>
          </cell>
          <cell r="L123">
            <v>12</v>
          </cell>
          <cell r="M123">
            <v>12</v>
          </cell>
          <cell r="N123">
            <v>12</v>
          </cell>
          <cell r="O123">
            <v>12</v>
          </cell>
          <cell r="P123">
            <v>12</v>
          </cell>
          <cell r="Q123">
            <v>12</v>
          </cell>
          <cell r="R123">
            <v>12</v>
          </cell>
          <cell r="S123">
            <v>12</v>
          </cell>
          <cell r="T123">
            <v>12</v>
          </cell>
          <cell r="AK123">
            <v>67</v>
          </cell>
          <cell r="AL123" t="str">
            <v>EINSTEIN MENDONÇA DE OLIVEIRA</v>
          </cell>
        </row>
        <row r="124">
          <cell r="A124" t="str">
            <v>HVN-0641</v>
          </cell>
          <cell r="B124">
            <v>12</v>
          </cell>
          <cell r="C124">
            <v>12</v>
          </cell>
          <cell r="D124">
            <v>12</v>
          </cell>
          <cell r="E124">
            <v>12</v>
          </cell>
          <cell r="F124">
            <v>12</v>
          </cell>
          <cell r="G124">
            <v>12</v>
          </cell>
          <cell r="H124">
            <v>12</v>
          </cell>
          <cell r="I124">
            <v>12</v>
          </cell>
          <cell r="J124">
            <v>12</v>
          </cell>
          <cell r="K124">
            <v>12</v>
          </cell>
          <cell r="L124">
            <v>12</v>
          </cell>
          <cell r="M124">
            <v>12</v>
          </cell>
          <cell r="N124">
            <v>12</v>
          </cell>
          <cell r="O124">
            <v>12</v>
          </cell>
          <cell r="P124">
            <v>12</v>
          </cell>
          <cell r="Q124">
            <v>12</v>
          </cell>
          <cell r="R124">
            <v>12</v>
          </cell>
          <cell r="S124">
            <v>12</v>
          </cell>
          <cell r="T124">
            <v>12</v>
          </cell>
          <cell r="AK124">
            <v>99</v>
          </cell>
          <cell r="AL124" t="str">
            <v>LUIZ CARLOS VIEIRA MARIANO</v>
          </cell>
        </row>
        <row r="125">
          <cell r="A125" t="str">
            <v>HUA-1990</v>
          </cell>
          <cell r="B125">
            <v>12.5</v>
          </cell>
          <cell r="C125">
            <v>12.5</v>
          </cell>
          <cell r="D125">
            <v>12.5</v>
          </cell>
          <cell r="E125">
            <v>12.5</v>
          </cell>
          <cell r="F125">
            <v>12.5</v>
          </cell>
          <cell r="G125">
            <v>12.5</v>
          </cell>
          <cell r="H125">
            <v>12.5</v>
          </cell>
          <cell r="I125">
            <v>12.5</v>
          </cell>
          <cell r="J125">
            <v>12.5</v>
          </cell>
          <cell r="K125">
            <v>12.5</v>
          </cell>
          <cell r="L125">
            <v>12.5</v>
          </cell>
          <cell r="M125">
            <v>12.5</v>
          </cell>
          <cell r="N125">
            <v>12.5</v>
          </cell>
          <cell r="O125">
            <v>12.5</v>
          </cell>
          <cell r="P125">
            <v>12.5</v>
          </cell>
          <cell r="Q125">
            <v>12.5</v>
          </cell>
          <cell r="R125">
            <v>12.5</v>
          </cell>
          <cell r="S125">
            <v>12.5</v>
          </cell>
          <cell r="T125">
            <v>12.5</v>
          </cell>
          <cell r="AK125">
            <v>63</v>
          </cell>
          <cell r="AL125" t="str">
            <v>JOSÉ IVANILDO MIRANDA MATOS</v>
          </cell>
        </row>
        <row r="126">
          <cell r="A126" t="str">
            <v>HVJ-0746</v>
          </cell>
          <cell r="B126">
            <v>12.5</v>
          </cell>
          <cell r="C126">
            <v>12.5</v>
          </cell>
          <cell r="D126">
            <v>12.5</v>
          </cell>
          <cell r="E126">
            <v>12.5</v>
          </cell>
          <cell r="F126">
            <v>12.5</v>
          </cell>
          <cell r="G126">
            <v>12.5</v>
          </cell>
          <cell r="H126">
            <v>12.5</v>
          </cell>
          <cell r="I126">
            <v>12.5</v>
          </cell>
          <cell r="J126">
            <v>12.5</v>
          </cell>
          <cell r="K126">
            <v>12.5</v>
          </cell>
          <cell r="L126">
            <v>12.5</v>
          </cell>
          <cell r="M126">
            <v>12.5</v>
          </cell>
          <cell r="N126">
            <v>12.5</v>
          </cell>
          <cell r="O126">
            <v>12.5</v>
          </cell>
          <cell r="P126">
            <v>12.5</v>
          </cell>
          <cell r="Q126">
            <v>12.5</v>
          </cell>
          <cell r="R126">
            <v>12.5</v>
          </cell>
          <cell r="S126">
            <v>12.5</v>
          </cell>
          <cell r="T126">
            <v>12.5</v>
          </cell>
          <cell r="AK126">
            <v>100</v>
          </cell>
          <cell r="AL126" t="str">
            <v>LUCIMAR LAVOR GAMA</v>
          </cell>
        </row>
        <row r="127">
          <cell r="A127" t="str">
            <v>JMD-9212</v>
          </cell>
          <cell r="B127">
            <v>17</v>
          </cell>
          <cell r="C127">
            <v>17</v>
          </cell>
          <cell r="D127">
            <v>17</v>
          </cell>
          <cell r="E127">
            <v>17</v>
          </cell>
          <cell r="F127">
            <v>17</v>
          </cell>
          <cell r="G127">
            <v>17</v>
          </cell>
          <cell r="H127">
            <v>17</v>
          </cell>
          <cell r="I127">
            <v>17</v>
          </cell>
          <cell r="J127">
            <v>17</v>
          </cell>
          <cell r="K127">
            <v>17</v>
          </cell>
          <cell r="L127">
            <v>17</v>
          </cell>
          <cell r="M127">
            <v>17</v>
          </cell>
          <cell r="N127">
            <v>17</v>
          </cell>
          <cell r="O127">
            <v>17</v>
          </cell>
          <cell r="P127">
            <v>17</v>
          </cell>
          <cell r="Q127">
            <v>17</v>
          </cell>
          <cell r="R127">
            <v>17</v>
          </cell>
          <cell r="S127">
            <v>17</v>
          </cell>
          <cell r="T127">
            <v>17</v>
          </cell>
          <cell r="AK127" t="str">
            <v>105</v>
          </cell>
          <cell r="AL127" t="str">
            <v>VALDIR RODRIGUES FILHO</v>
          </cell>
        </row>
        <row r="128">
          <cell r="A128" t="str">
            <v>JLP-7168</v>
          </cell>
          <cell r="B128">
            <v>13</v>
          </cell>
          <cell r="C128">
            <v>13</v>
          </cell>
          <cell r="D128">
            <v>13</v>
          </cell>
          <cell r="E128">
            <v>13</v>
          </cell>
          <cell r="F128">
            <v>13</v>
          </cell>
          <cell r="G128">
            <v>13</v>
          </cell>
          <cell r="H128">
            <v>13</v>
          </cell>
          <cell r="I128">
            <v>13</v>
          </cell>
          <cell r="J128">
            <v>13</v>
          </cell>
          <cell r="K128">
            <v>13</v>
          </cell>
          <cell r="L128">
            <v>13</v>
          </cell>
          <cell r="M128">
            <v>13</v>
          </cell>
          <cell r="N128">
            <v>13</v>
          </cell>
          <cell r="O128">
            <v>13</v>
          </cell>
          <cell r="P128">
            <v>13</v>
          </cell>
          <cell r="Q128">
            <v>13</v>
          </cell>
          <cell r="R128">
            <v>13</v>
          </cell>
          <cell r="S128">
            <v>13</v>
          </cell>
          <cell r="T128">
            <v>13</v>
          </cell>
          <cell r="AK128">
            <v>101</v>
          </cell>
          <cell r="AL128" t="str">
            <v>JOSE CARLOS ALVES FERNANDES</v>
          </cell>
        </row>
        <row r="129">
          <cell r="A129" t="str">
            <v>CLK-1061</v>
          </cell>
          <cell r="B129">
            <v>12</v>
          </cell>
          <cell r="C129">
            <v>12</v>
          </cell>
          <cell r="D129">
            <v>12</v>
          </cell>
          <cell r="E129">
            <v>12</v>
          </cell>
          <cell r="F129">
            <v>12</v>
          </cell>
          <cell r="G129">
            <v>12</v>
          </cell>
          <cell r="H129">
            <v>12</v>
          </cell>
          <cell r="I129">
            <v>12</v>
          </cell>
          <cell r="J129">
            <v>12</v>
          </cell>
          <cell r="K129">
            <v>12</v>
          </cell>
          <cell r="L129">
            <v>12</v>
          </cell>
          <cell r="M129">
            <v>12</v>
          </cell>
          <cell r="N129">
            <v>12</v>
          </cell>
          <cell r="O129">
            <v>12</v>
          </cell>
          <cell r="P129">
            <v>12</v>
          </cell>
          <cell r="Q129">
            <v>12</v>
          </cell>
          <cell r="R129">
            <v>12</v>
          </cell>
          <cell r="S129">
            <v>12</v>
          </cell>
          <cell r="T129">
            <v>12</v>
          </cell>
          <cell r="AK129">
            <v>101</v>
          </cell>
          <cell r="AL129" t="str">
            <v>JOSE CARLOS ALVES FERNANDES</v>
          </cell>
        </row>
        <row r="130">
          <cell r="A130" t="str">
            <v>JOD-0256</v>
          </cell>
          <cell r="B130">
            <v>12.5</v>
          </cell>
          <cell r="C130">
            <v>12.5</v>
          </cell>
          <cell r="D130">
            <v>12.5</v>
          </cell>
          <cell r="E130">
            <v>12.5</v>
          </cell>
          <cell r="F130">
            <v>12.5</v>
          </cell>
          <cell r="G130">
            <v>12.5</v>
          </cell>
          <cell r="H130">
            <v>12.5</v>
          </cell>
          <cell r="I130">
            <v>12.5</v>
          </cell>
          <cell r="J130">
            <v>12.5</v>
          </cell>
          <cell r="K130">
            <v>12.5</v>
          </cell>
          <cell r="L130">
            <v>12.5</v>
          </cell>
          <cell r="M130">
            <v>12.5</v>
          </cell>
          <cell r="N130">
            <v>12.5</v>
          </cell>
          <cell r="O130">
            <v>12.5</v>
          </cell>
          <cell r="P130">
            <v>12.5</v>
          </cell>
          <cell r="Q130">
            <v>12.5</v>
          </cell>
          <cell r="R130">
            <v>12.5</v>
          </cell>
          <cell r="S130">
            <v>12.5</v>
          </cell>
          <cell r="T130">
            <v>12.5</v>
          </cell>
          <cell r="AK130">
            <v>103</v>
          </cell>
          <cell r="AL130" t="str">
            <v>VIVALDO MEDEIROS</v>
          </cell>
        </row>
        <row r="131">
          <cell r="A131" t="str">
            <v>TA-5352</v>
          </cell>
          <cell r="B131">
            <v>16.5</v>
          </cell>
          <cell r="C131">
            <v>16.5</v>
          </cell>
          <cell r="D131">
            <v>16.5</v>
          </cell>
          <cell r="E131">
            <v>16.5</v>
          </cell>
          <cell r="F131">
            <v>16.5</v>
          </cell>
          <cell r="G131">
            <v>16.5</v>
          </cell>
          <cell r="H131">
            <v>16.5</v>
          </cell>
          <cell r="I131">
            <v>16.5</v>
          </cell>
          <cell r="J131">
            <v>16.5</v>
          </cell>
          <cell r="K131">
            <v>16.5</v>
          </cell>
          <cell r="L131">
            <v>16.5</v>
          </cell>
          <cell r="M131">
            <v>16.5</v>
          </cell>
          <cell r="N131">
            <v>16.5</v>
          </cell>
          <cell r="O131">
            <v>16.5</v>
          </cell>
          <cell r="P131">
            <v>16.5</v>
          </cell>
          <cell r="Q131">
            <v>16.5</v>
          </cell>
          <cell r="R131">
            <v>16.5</v>
          </cell>
          <cell r="S131">
            <v>16.5</v>
          </cell>
          <cell r="T131">
            <v>16.5</v>
          </cell>
          <cell r="AK131" t="str">
            <v>104</v>
          </cell>
          <cell r="AL131" t="str">
            <v>SANTINO ALVES MARTINS</v>
          </cell>
        </row>
        <row r="132">
          <cell r="A132" t="str">
            <v>HUH-4532</v>
          </cell>
          <cell r="B132">
            <v>13</v>
          </cell>
          <cell r="C132">
            <v>13</v>
          </cell>
          <cell r="D132">
            <v>13</v>
          </cell>
          <cell r="E132">
            <v>13</v>
          </cell>
          <cell r="F132">
            <v>13</v>
          </cell>
          <cell r="G132">
            <v>13</v>
          </cell>
          <cell r="H132">
            <v>13</v>
          </cell>
          <cell r="I132">
            <v>13</v>
          </cell>
          <cell r="J132">
            <v>13</v>
          </cell>
          <cell r="K132">
            <v>13</v>
          </cell>
          <cell r="L132">
            <v>13</v>
          </cell>
          <cell r="M132">
            <v>13</v>
          </cell>
          <cell r="N132">
            <v>13</v>
          </cell>
          <cell r="O132">
            <v>13</v>
          </cell>
          <cell r="P132">
            <v>13</v>
          </cell>
          <cell r="Q132">
            <v>13</v>
          </cell>
          <cell r="R132">
            <v>13</v>
          </cell>
          <cell r="S132">
            <v>13</v>
          </cell>
          <cell r="T132">
            <v>13</v>
          </cell>
          <cell r="AK132">
            <v>78</v>
          </cell>
          <cell r="AL132" t="str">
            <v>JOAQUIM LOPES DE MENEZES</v>
          </cell>
        </row>
      </sheetData>
      <sheetData sheetId="4"/>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sheetData sheetId="1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TRANSPORTE"/>
      <sheetName val="DRENAGEM"/>
      <sheetName val="quadro 08 - composições"/>
      <sheetName val="dados de entrada concorrência"/>
      <sheetName val="utr 2"/>
    </sheetNames>
    <sheetDataSet>
      <sheetData sheetId="0" refreshError="1"/>
      <sheetData sheetId="1">
        <row r="17">
          <cell r="B17" t="str">
            <v>TERRAPLENAGEM</v>
          </cell>
          <cell r="C17">
            <v>0</v>
          </cell>
        </row>
        <row r="18">
          <cell r="A18" t="str">
            <v>2 S 01 000 00</v>
          </cell>
          <cell r="B18" t="str">
            <v>Desm. dest. limpeza áreas c/arv. diam. até 0,15 m</v>
          </cell>
          <cell r="C18" t="str">
            <v>m2</v>
          </cell>
          <cell r="D18">
            <v>574000</v>
          </cell>
        </row>
        <row r="19">
          <cell r="A19" t="str">
            <v>2 S 01 100 03</v>
          </cell>
          <cell r="B19" t="str">
            <v>Esc. carga transp. mat 1ª cat DMT 200 a 400m c/m</v>
          </cell>
          <cell r="C19" t="str">
            <v>m3</v>
          </cell>
          <cell r="D19">
            <v>120254.129</v>
          </cell>
        </row>
        <row r="20">
          <cell r="A20" t="str">
            <v>2 S 01 100 06</v>
          </cell>
          <cell r="B20" t="str">
            <v>Esc. carga transp. mat 1ª cat DMT 800 a 1000m c/m</v>
          </cell>
          <cell r="C20" t="str">
            <v>m3</v>
          </cell>
          <cell r="D20">
            <v>240508.258</v>
          </cell>
        </row>
        <row r="21">
          <cell r="A21" t="str">
            <v>2 S 01 100 08</v>
          </cell>
          <cell r="B21" t="str">
            <v>Esc. carga transp. mat 1ª cat DMT 1200 a 1400m c/m</v>
          </cell>
          <cell r="C21" t="str">
            <v>m3</v>
          </cell>
          <cell r="D21">
            <v>90190.596999999994</v>
          </cell>
        </row>
        <row r="22">
          <cell r="A22" t="str">
            <v>2 S 01 100 18</v>
          </cell>
          <cell r="B22" t="str">
            <v>Esc. carga tr. mat 1ª c. DMT 1800 a 2000m c/carreg</v>
          </cell>
          <cell r="C22" t="str">
            <v>m3</v>
          </cell>
          <cell r="D22">
            <v>150317.66</v>
          </cell>
        </row>
        <row r="23">
          <cell r="A23" t="str">
            <v>2 S 01 510 00</v>
          </cell>
          <cell r="B23" t="str">
            <v>Compactação de aterros a 95% proctor normal</v>
          </cell>
          <cell r="C23" t="str">
            <v>m3</v>
          </cell>
          <cell r="D23">
            <v>181715.88</v>
          </cell>
        </row>
        <row r="24">
          <cell r="A24" t="str">
            <v>2 S 01 511 00</v>
          </cell>
          <cell r="B24" t="str">
            <v>Compactação de aterros a 100% proctor normal</v>
          </cell>
          <cell r="C24" t="str">
            <v>m3</v>
          </cell>
          <cell r="D24">
            <v>280800</v>
          </cell>
        </row>
        <row r="25">
          <cell r="B25" t="str">
            <v>PAVIMENTAÇÃO</v>
          </cell>
          <cell r="C25">
            <v>280800</v>
          </cell>
        </row>
        <row r="26">
          <cell r="A26" t="str">
            <v>2 S 02 110 00</v>
          </cell>
          <cell r="B26" t="str">
            <v>Regularização do subleito</v>
          </cell>
          <cell r="C26" t="str">
            <v>m2</v>
          </cell>
          <cell r="D26">
            <v>459270</v>
          </cell>
        </row>
        <row r="27">
          <cell r="A27" t="str">
            <v>2 S 02 200 00</v>
          </cell>
          <cell r="B27" t="str">
            <v>Sub-base solo estabilizado granul. s/ mistura</v>
          </cell>
          <cell r="C27" t="str">
            <v>m3</v>
          </cell>
          <cell r="D27">
            <v>157464</v>
          </cell>
        </row>
        <row r="28">
          <cell r="A28" t="str">
            <v>2 S 02 200 01</v>
          </cell>
          <cell r="B28" t="str">
            <v>Base solo estabilizado granul. s/ mistura</v>
          </cell>
          <cell r="C28" t="str">
            <v>m3</v>
          </cell>
          <cell r="D28">
            <v>88476.3</v>
          </cell>
        </row>
        <row r="29">
          <cell r="A29" t="str">
            <v>2 S 02 300 00</v>
          </cell>
          <cell r="B29" t="str">
            <v>Imprimação</v>
          </cell>
          <cell r="C29" t="str">
            <v>m2</v>
          </cell>
          <cell r="D29">
            <v>364500</v>
          </cell>
        </row>
        <row r="30">
          <cell r="A30" t="str">
            <v>2 S 02 500 01</v>
          </cell>
          <cell r="B30" t="str">
            <v>Tratamento superficial simples c/ emulsão</v>
          </cell>
          <cell r="C30" t="str">
            <v>m2</v>
          </cell>
          <cell r="D30">
            <v>81000</v>
          </cell>
        </row>
        <row r="31">
          <cell r="A31" t="str">
            <v>2 S 02 501 01</v>
          </cell>
          <cell r="B31" t="str">
            <v>Tratamento superficial duplo c/ emulsão</v>
          </cell>
          <cell r="C31" t="str">
            <v>m2</v>
          </cell>
          <cell r="D31">
            <v>283500</v>
          </cell>
        </row>
        <row r="32">
          <cell r="A32" t="str">
            <v>M103</v>
          </cell>
          <cell r="B32" t="str">
            <v>Asfalto diluído CM-30</v>
          </cell>
          <cell r="C32" t="str">
            <v>t</v>
          </cell>
          <cell r="D32">
            <v>438</v>
          </cell>
        </row>
        <row r="33">
          <cell r="A33" t="str">
            <v>M105</v>
          </cell>
          <cell r="B33" t="str">
            <v>Emulsão asfáltica RR-2C</v>
          </cell>
          <cell r="C33" t="str">
            <v>t</v>
          </cell>
          <cell r="D33">
            <v>966</v>
          </cell>
        </row>
        <row r="34">
          <cell r="A34" t="str">
            <v>2 S 09 002 05</v>
          </cell>
          <cell r="B34" t="str">
            <v>Transporte Local em Rodovia Pavimentada (Brita)</v>
          </cell>
          <cell r="C34" t="str">
            <v>tkm</v>
          </cell>
          <cell r="D34">
            <v>1183519.3500000001</v>
          </cell>
        </row>
        <row r="35">
          <cell r="A35" t="str">
            <v>2 S 09 001 05</v>
          </cell>
          <cell r="B35" t="str">
            <v>Transporte Local em Rodovia Não Pavimentada (Brita)</v>
          </cell>
          <cell r="C35" t="str">
            <v>tkm</v>
          </cell>
          <cell r="D35">
            <v>191183.89499999999</v>
          </cell>
        </row>
        <row r="36">
          <cell r="A36" t="str">
            <v>2 S 09 001 05</v>
          </cell>
          <cell r="B36" t="str">
            <v>Transporte Local em Rodovia Não Pavimentada (Base)</v>
          </cell>
          <cell r="C36" t="str">
            <v>tkm</v>
          </cell>
          <cell r="D36">
            <v>131908.864</v>
          </cell>
        </row>
        <row r="37">
          <cell r="A37" t="str">
            <v>2 S 09 001 05</v>
          </cell>
          <cell r="B37" t="str">
            <v>Transporte Local em Rodovia Não Pavimentada (Sub-Base)</v>
          </cell>
          <cell r="C37" t="str">
            <v>tkm</v>
          </cell>
          <cell r="D37">
            <v>82005.900160000005</v>
          </cell>
        </row>
        <row r="38">
          <cell r="A38" t="str">
            <v>M103</v>
          </cell>
          <cell r="B38" t="str">
            <v>Transporte de Asfalto Diluído CM-30</v>
          </cell>
          <cell r="C38" t="str">
            <v>t</v>
          </cell>
          <cell r="D38">
            <v>438</v>
          </cell>
        </row>
        <row r="39">
          <cell r="A39" t="str">
            <v>M105</v>
          </cell>
          <cell r="B39" t="str">
            <v>Transporte de Emulsão Asfáltica RR-2C</v>
          </cell>
          <cell r="C39" t="str">
            <v>t</v>
          </cell>
          <cell r="D39">
            <v>966</v>
          </cell>
        </row>
        <row r="40">
          <cell r="B40" t="str">
            <v>TOTAL</v>
          </cell>
        </row>
        <row r="44">
          <cell r="B44" t="str">
            <v>DRENAGEM</v>
          </cell>
          <cell r="C44">
            <v>966</v>
          </cell>
        </row>
        <row r="45">
          <cell r="A45" t="str">
            <v>2 S 04 100 03</v>
          </cell>
          <cell r="B45" t="str">
            <v>Corpo BSTC D=1,00m</v>
          </cell>
          <cell r="C45" t="str">
            <v>m</v>
          </cell>
          <cell r="D45">
            <v>736</v>
          </cell>
        </row>
        <row r="46">
          <cell r="A46" t="str">
            <v>2 S 04 101 03</v>
          </cell>
          <cell r="B46" t="str">
            <v>Boca BSTC D=1,00m normal</v>
          </cell>
          <cell r="C46" t="str">
            <v>und</v>
          </cell>
          <cell r="D46">
            <v>84</v>
          </cell>
        </row>
        <row r="47">
          <cell r="A47" t="str">
            <v>2 S 04 110 01</v>
          </cell>
          <cell r="B47" t="str">
            <v>Corpo BDTC D=1,00m</v>
          </cell>
          <cell r="C47" t="str">
            <v>m</v>
          </cell>
          <cell r="D47">
            <v>107</v>
          </cell>
        </row>
        <row r="48">
          <cell r="A48" t="str">
            <v>2 S 04 111 01</v>
          </cell>
          <cell r="B48" t="str">
            <v>Boca BDTC D=1,00m normal</v>
          </cell>
          <cell r="C48" t="str">
            <v>und</v>
          </cell>
          <cell r="D48">
            <v>10</v>
          </cell>
        </row>
        <row r="49">
          <cell r="A49" t="str">
            <v>2 S 04 120 01</v>
          </cell>
          <cell r="B49" t="str">
            <v>Corpo BTTC D=1,00m</v>
          </cell>
          <cell r="C49" t="str">
            <v>m</v>
          </cell>
          <cell r="D49">
            <v>165</v>
          </cell>
        </row>
        <row r="50">
          <cell r="A50" t="str">
            <v>2 S 04 121 01</v>
          </cell>
          <cell r="B50" t="str">
            <v>Boca BTTC D=1,00m normal</v>
          </cell>
          <cell r="C50" t="str">
            <v>und</v>
          </cell>
          <cell r="D50">
            <v>16</v>
          </cell>
        </row>
        <row r="51">
          <cell r="A51" t="str">
            <v>2 S 04 220 08</v>
          </cell>
          <cell r="B51" t="str">
            <v>Corpo BTCC 3,00 x 3,00 m alt. 1,00 a 2,50 m</v>
          </cell>
          <cell r="C51" t="str">
            <v>m</v>
          </cell>
          <cell r="D51">
            <v>18</v>
          </cell>
        </row>
        <row r="52">
          <cell r="A52" t="str">
            <v>2 S 04 221 04</v>
          </cell>
          <cell r="B52" t="str">
            <v>Boca BTCC 3,00 x 3,00 m normal</v>
          </cell>
          <cell r="C52" t="str">
            <v>und</v>
          </cell>
          <cell r="D52">
            <v>2</v>
          </cell>
        </row>
        <row r="53">
          <cell r="A53" t="str">
            <v>2 S 04 942 01</v>
          </cell>
          <cell r="B53" t="str">
            <v>Entrada d'água - EDA 01</v>
          </cell>
          <cell r="C53" t="str">
            <v>und</v>
          </cell>
          <cell r="D53">
            <v>30</v>
          </cell>
        </row>
        <row r="54">
          <cell r="A54" t="str">
            <v>2 S 04 942 02</v>
          </cell>
          <cell r="B54" t="str">
            <v>Entrada d'água - EDA 02</v>
          </cell>
          <cell r="C54" t="str">
            <v>und</v>
          </cell>
          <cell r="D54">
            <v>8</v>
          </cell>
        </row>
        <row r="55">
          <cell r="A55" t="str">
            <v>2 S 04 940 01</v>
          </cell>
          <cell r="B55" t="str">
            <v>Descida d'água tipo rap. - calha concr. - DAR 01</v>
          </cell>
          <cell r="C55" t="str">
            <v>m</v>
          </cell>
          <cell r="D55">
            <v>112</v>
          </cell>
        </row>
        <row r="56">
          <cell r="A56" t="str">
            <v>2 S 09 001 05</v>
          </cell>
          <cell r="B56" t="str">
            <v>Transporte local em rod. Não  Pav. (Brita)</v>
          </cell>
          <cell r="C56" t="str">
            <v>tkm</v>
          </cell>
          <cell r="D56">
            <v>27920.860800000002</v>
          </cell>
        </row>
        <row r="57">
          <cell r="A57" t="str">
            <v>2 S 09 001 05</v>
          </cell>
          <cell r="B57" t="str">
            <v>Transporte local em rod. Não  Pav. (Areia)</v>
          </cell>
          <cell r="C57" t="str">
            <v>tkm</v>
          </cell>
          <cell r="D57">
            <v>19522.944</v>
          </cell>
        </row>
        <row r="58">
          <cell r="A58" t="str">
            <v>2 S 09 001 05</v>
          </cell>
          <cell r="B58" t="str">
            <v>Transporte local em rod. Não Pav. (Cimento)</v>
          </cell>
          <cell r="C58" t="str">
            <v>tkm</v>
          </cell>
          <cell r="D58">
            <v>19113.194100000001</v>
          </cell>
        </row>
        <row r="59">
          <cell r="A59" t="str">
            <v>2 S 09 001 05</v>
          </cell>
          <cell r="B59" t="str">
            <v>Transporte local em rod. Não Pav. (Madeira)</v>
          </cell>
          <cell r="C59" t="str">
            <v>tkm</v>
          </cell>
          <cell r="D59">
            <v>639.24419999999998</v>
          </cell>
        </row>
        <row r="60">
          <cell r="A60" t="str">
            <v>2 S 09 002 05</v>
          </cell>
          <cell r="B60" t="str">
            <v>Transporte local em rod.  Pav. (Brita)</v>
          </cell>
          <cell r="C60" t="str">
            <v>tkm</v>
          </cell>
          <cell r="D60">
            <v>118319.77299999997</v>
          </cell>
        </row>
        <row r="61">
          <cell r="B61" t="str">
            <v>OBRAS COMPLEMENTARES</v>
          </cell>
          <cell r="C61">
            <v>118319.75</v>
          </cell>
        </row>
        <row r="62">
          <cell r="A62" t="str">
            <v>4 S 06 010 01</v>
          </cell>
          <cell r="B62" t="str">
            <v>Defensa semi-maleável simples (forn./ impl.)</v>
          </cell>
          <cell r="C62" t="str">
            <v>m</v>
          </cell>
          <cell r="D62">
            <v>720</v>
          </cell>
        </row>
        <row r="63">
          <cell r="A63" t="str">
            <v>4 S 06 010 02</v>
          </cell>
          <cell r="B63" t="str">
            <v>Ancoragem defensa semi-maleável simples (forn/imp)</v>
          </cell>
          <cell r="C63" t="str">
            <v>m</v>
          </cell>
          <cell r="D63">
            <v>270</v>
          </cell>
        </row>
        <row r="64">
          <cell r="A64" t="str">
            <v>4 S 06 100 21</v>
          </cell>
          <cell r="B64" t="str">
            <v>Pintura faixa - tinta durabilidade - 2 anos</v>
          </cell>
          <cell r="C64" t="str">
            <v>m2</v>
          </cell>
          <cell r="D64">
            <v>1677</v>
          </cell>
        </row>
        <row r="65">
          <cell r="A65" t="str">
            <v>4 S 06 100 22</v>
          </cell>
          <cell r="B65" t="str">
            <v>Pintura setas e zebrado - 2 anos</v>
          </cell>
          <cell r="C65" t="str">
            <v>m2</v>
          </cell>
          <cell r="D65">
            <v>48.5</v>
          </cell>
        </row>
        <row r="66">
          <cell r="A66" t="str">
            <v>4 S 06 200 02</v>
          </cell>
          <cell r="B66" t="str">
            <v>Forn. e implantação placa sinaliz. tot.refletiva</v>
          </cell>
          <cell r="C66" t="str">
            <v>m2</v>
          </cell>
          <cell r="D66">
            <v>113.26</v>
          </cell>
        </row>
        <row r="67">
          <cell r="A67" t="str">
            <v>4 S 06 121 01</v>
          </cell>
          <cell r="B67" t="str">
            <v>Forn. e colocação de tacha reflet. bidirecional</v>
          </cell>
          <cell r="C67" t="str">
            <v>und</v>
          </cell>
          <cell r="D67">
            <v>12185</v>
          </cell>
        </row>
        <row r="68">
          <cell r="B68" t="str">
            <v>PROJETO DE RECUPERAÇÃO AMBIENTAL</v>
          </cell>
        </row>
        <row r="69">
          <cell r="A69" t="str">
            <v>2 S 05 102 00</v>
          </cell>
          <cell r="B69" t="str">
            <v>Hidrossemeadura - Area de Aterro</v>
          </cell>
          <cell r="C69" t="str">
            <v>m2</v>
          </cell>
          <cell r="D69">
            <v>14868</v>
          </cell>
        </row>
        <row r="70">
          <cell r="A70" t="str">
            <v>2 S 01 100 01</v>
          </cell>
          <cell r="B70" t="str">
            <v>Reconformação de Área de Jazida de Base e Sub-Base  (Modelagem)</v>
          </cell>
          <cell r="C70" t="str">
            <v>m3</v>
          </cell>
          <cell r="D70">
            <v>35640</v>
          </cell>
        </row>
        <row r="71">
          <cell r="A71" t="str">
            <v>2 S 05 102 00</v>
          </cell>
          <cell r="B71" t="str">
            <v>Hidrossemeadura - Area  de Jazida de Base e Sub-Base</v>
          </cell>
          <cell r="C71" t="str">
            <v>m2</v>
          </cell>
          <cell r="D71">
            <v>237600</v>
          </cell>
        </row>
        <row r="72">
          <cell r="A72" t="str">
            <v>3 S 01 930 00</v>
          </cell>
          <cell r="B72" t="str">
            <v>Regul. e espalhamento de mat. orgânico-Area de Base e Sub-Base</v>
          </cell>
          <cell r="C72" t="str">
            <v>m2</v>
          </cell>
          <cell r="D72">
            <v>237600</v>
          </cell>
        </row>
        <row r="73">
          <cell r="B73" t="str">
            <v>TOTAL</v>
          </cell>
        </row>
        <row r="75">
          <cell r="B75" t="str">
            <v>Importa o presente orçamento em: (       )</v>
          </cell>
        </row>
      </sheetData>
      <sheetData sheetId="2"/>
      <sheetData sheetId="3" refreshError="1"/>
      <sheetData sheetId="4" refreshError="1"/>
      <sheetData sheetId="5" refreshError="1"/>
      <sheetData sheetId="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TOTAL NÃO PRECISA"/>
      <sheetName val="RELATÓRIO- NÃO PRECISA SEET"/>
      <sheetName val="Ofício"/>
      <sheetName val="RESUMO-DVOP"/>
      <sheetName val="Crono Físico-Financeiro "/>
      <sheetName val="Base"/>
      <sheetName val="Imprimação"/>
      <sheetName val="TSD-FOG"/>
      <sheetName val="CBUQ "/>
      <sheetName val="TSS"/>
      <sheetName val="AGREGADOS"/>
      <sheetName val="Mat Asf "/>
      <sheetName val="Corte DMT 600-800"/>
      <sheetName val="Corte DMT 800-1000"/>
      <sheetName val="compact 100%"/>
      <sheetName val="DMT"/>
      <sheetName val="Solo Mole)"/>
      <sheetName val="Enroncamento Pedra Jogada"/>
      <sheetName val="Cerca "/>
      <sheetName val="Transp-Modelo"/>
      <sheetName val="Transporte Escavacao- Modelo"/>
      <sheetName val="CAPACIDADES"/>
      <sheetName val="DADOS GERAIS"/>
      <sheetName val="SERVIÇOS digitado"/>
      <sheetName val="ORÇAMENTO 01"/>
      <sheetName val="TLMB"/>
      <sheetName val="TLCB5"/>
      <sheetName val="Página 16"/>
      <sheetName val="DADOS"/>
      <sheetName val="mat"/>
      <sheetName val="DMT modelo"/>
      <sheetName val="Quadro Geral"/>
      <sheetName val="Sub-base"/>
      <sheetName val="projeto"/>
    </sheetNames>
    <sheetDataSet>
      <sheetData sheetId="0">
        <row r="37">
          <cell r="E37" t="str">
            <v>Engº  Carlos Antônio de Oliveira</v>
          </cell>
        </row>
      </sheetData>
      <sheetData sheetId="1">
        <row r="37">
          <cell r="E37" t="str">
            <v>Engº  Carlos Antônio de Oliveira</v>
          </cell>
        </row>
      </sheetData>
      <sheetData sheetId="2" refreshError="1">
        <row r="37">
          <cell r="E37" t="str">
            <v>Engº  Carlos Antônio de Oliveira</v>
          </cell>
        </row>
        <row r="38">
          <cell r="E38" t="str">
            <v>Fiscal Port. SEET Nº 041/2004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sheetData sheetId="31" refreshError="1"/>
      <sheetData sheetId="32" refreshError="1"/>
      <sheetData sheetId="3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4ª MED"/>
      <sheetName val="Reajuste"/>
      <sheetName val="TSS e TSD"/>
      <sheetName val="DMT TERRAPLENAGEM"/>
      <sheetName val="Crono Físico-Financeiro"/>
      <sheetName val="Relatório do Contrato"/>
      <sheetName val="Boletim"/>
      <sheetName val="Cronograma Físico"/>
      <sheetName val="FOTOS"/>
      <sheetName val="Meio fio"/>
      <sheetName val="Transp. de agregados"/>
      <sheetName val="Cubação"/>
      <sheetName val="Compactação leito estrada exist"/>
      <sheetName val="DMT_EV "/>
      <sheetName val="Regula"/>
      <sheetName val="Reforço sub-leito"/>
      <sheetName val="Sub-base"/>
      <sheetName val=" base  "/>
      <sheetName val="OAC2"/>
      <sheetName val="Limpeza da faixa de domínio"/>
      <sheetName val="GRAMA MUDAS"/>
      <sheetName val="Imprimação"/>
      <sheetName val="Cerca"/>
      <sheetName val="secção tipo"/>
      <sheetName val="Dados Contratuais"/>
      <sheetName val="CÁLC.DMT-T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âncias"/>
      <sheetName val="Quantificação"/>
      <sheetName val="Coord. G BJA"/>
      <sheetName val="Guerreiro - BJA"/>
      <sheetName val="Coord. G RC"/>
      <sheetName val="Guerreiro - RC"/>
      <sheetName val="Macife 1- RC"/>
    </sheetNames>
    <sheetDataSet>
      <sheetData sheetId="0"/>
      <sheetData sheetId="1"/>
      <sheetData sheetId="2"/>
      <sheetData sheetId="3"/>
      <sheetData sheetId="4"/>
      <sheetData sheetId="5"/>
      <sheetData sheetId="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IDCE"/>
      <sheetName val="PCUSTCE"/>
      <sheetName val="PCUSTCE1"/>
      <sheetName val="PCUSTCE2"/>
      <sheetName val="BALANCETECE"/>
      <sheetName val="BALANCETEC1"/>
      <sheetName val="BALANCETEC2"/>
      <sheetName val="BALANCETCEG"/>
      <sheetName val="BALANCETCE1A"/>
      <sheetName val="BALANCETCE2A"/>
      <sheetName val="PSCEGERAL"/>
      <sheetName val="PSCE1"/>
      <sheetName val="PSCE2 "/>
      <sheetName val="ADM1CE1"/>
      <sheetName val="ADM1CE2"/>
      <sheetName val="ADM1CEG"/>
      <sheetName val="DADMCE12"/>
      <sheetName val="DEADMCET"/>
      <sheetName val="PRODCEG"/>
      <sheetName val="PRODCE2"/>
      <sheetName val="PRODCE1"/>
      <sheetName val="SALJURCE1 (2)"/>
      <sheetName val="SALJURCE2 (2)"/>
      <sheetName val="PRDTOTCE"/>
      <sheetName val="EQPTTCE2"/>
      <sheetName val="EQPTTCE1"/>
      <sheetName val="EQPTTCE"/>
      <sheetName val="EQPTPCE1"/>
      <sheetName val="EQPTPCE2"/>
      <sheetName val="COMTCE"/>
      <sheetName val="COMTCE1"/>
      <sheetName val="COMTCE2"/>
      <sheetName val="CBEQPCE2"/>
      <sheetName val="CBEQPCE1"/>
      <sheetName val="ADMTOTCE"/>
      <sheetName val="ADM2CEG"/>
      <sheetName val="ADM2CE1"/>
      <sheetName val="ADM2CE2"/>
      <sheetName val="MATCE1CE2"/>
      <sheetName val="AUX1"/>
      <sheetName val="RESUMO-DVOP 4ª MED"/>
      <sheetName val="QuQuant"/>
      <sheetName val="PATO"/>
      <sheetName val="PROJETO"/>
      <sheetName val="Ofício"/>
      <sheetName val="resumo"/>
      <sheetName val="REAJU"/>
      <sheetName val="relatório"/>
      <sheetName val="Rel-15ª med."/>
      <sheetName val="PMF"/>
      <sheetName val="Regula"/>
      <sheetName val="DADOS"/>
      <sheetName val="CONTROLE 2004"/>
      <sheetName val="Q.01-Cant."/>
      <sheetName val="resumo_aut1"/>
    </sheetNames>
    <sheetDataSet>
      <sheetData sheetId="0">
        <row r="7">
          <cell r="A7" t="str">
            <v>Até Set/98</v>
          </cell>
        </row>
      </sheetData>
      <sheetData sheetId="1">
        <row r="7">
          <cell r="A7" t="str">
            <v>Até Set/98</v>
          </cell>
        </row>
      </sheetData>
      <sheetData sheetId="2">
        <row r="7">
          <cell r="A7" t="str">
            <v>Até Set/98</v>
          </cell>
        </row>
      </sheetData>
      <sheetData sheetId="3">
        <row r="7">
          <cell r="A7" t="str">
            <v>Até Set/98</v>
          </cell>
        </row>
      </sheetData>
      <sheetData sheetId="4">
        <row r="7">
          <cell r="A7" t="str">
            <v>Até Set/98</v>
          </cell>
        </row>
      </sheetData>
      <sheetData sheetId="5">
        <row r="7">
          <cell r="A7" t="str">
            <v>Até Set/98</v>
          </cell>
        </row>
      </sheetData>
      <sheetData sheetId="6">
        <row r="7">
          <cell r="A7" t="str">
            <v>Até Set/98</v>
          </cell>
        </row>
      </sheetData>
      <sheetData sheetId="7">
        <row r="7">
          <cell r="A7" t="str">
            <v>Até Set/98</v>
          </cell>
        </row>
      </sheetData>
      <sheetData sheetId="8">
        <row r="7">
          <cell r="A7" t="str">
            <v>Até Set/98</v>
          </cell>
        </row>
      </sheetData>
      <sheetData sheetId="9" refreshError="1"/>
      <sheetData sheetId="10">
        <row r="7">
          <cell r="A7" t="str">
            <v>Até Set/98</v>
          </cell>
          <cell r="B7" t="str">
            <v>P</v>
          </cell>
          <cell r="C7">
            <v>809322.21</v>
          </cell>
          <cell r="D7">
            <v>1368318.72</v>
          </cell>
          <cell r="E7">
            <v>722494.58000000007</v>
          </cell>
          <cell r="F7">
            <v>233143.16999999998</v>
          </cell>
          <cell r="G7">
            <v>103856.15</v>
          </cell>
          <cell r="H7">
            <v>179974.61</v>
          </cell>
          <cell r="I7">
            <v>3417109.4399999995</v>
          </cell>
          <cell r="J7">
            <v>319073.62</v>
          </cell>
          <cell r="K7">
            <v>142134.81</v>
          </cell>
          <cell r="L7">
            <v>246308.45</v>
          </cell>
          <cell r="M7">
            <v>0</v>
          </cell>
          <cell r="N7">
            <v>726180.86</v>
          </cell>
          <cell r="O7">
            <v>402945</v>
          </cell>
          <cell r="P7">
            <v>280013</v>
          </cell>
          <cell r="Q7">
            <v>282607.61</v>
          </cell>
          <cell r="R7">
            <v>561397.63</v>
          </cell>
          <cell r="S7">
            <v>2960660.98</v>
          </cell>
          <cell r="T7">
            <v>298510</v>
          </cell>
          <cell r="U7">
            <v>437302.58</v>
          </cell>
          <cell r="V7">
            <v>3696473.56</v>
          </cell>
          <cell r="W7">
            <v>7113583</v>
          </cell>
          <cell r="X7">
            <v>6030646.4499999993</v>
          </cell>
          <cell r="Y7">
            <v>197524.95</v>
          </cell>
          <cell r="AA7">
            <v>6228171.3999999994</v>
          </cell>
          <cell r="AB7">
            <v>-885411.60000000056</v>
          </cell>
          <cell r="AC7">
            <v>-221352.89999999991</v>
          </cell>
          <cell r="AD7">
            <v>39910.387499999997</v>
          </cell>
          <cell r="AE7">
            <v>283201</v>
          </cell>
          <cell r="AF7">
            <v>101758.4875000001</v>
          </cell>
          <cell r="AG7">
            <v>-987170.08750000037</v>
          </cell>
        </row>
        <row r="8">
          <cell r="B8" t="str">
            <v>R</v>
          </cell>
          <cell r="C8">
            <v>809322.21</v>
          </cell>
          <cell r="D8">
            <v>1368318.72</v>
          </cell>
          <cell r="E8">
            <v>722494.58000000007</v>
          </cell>
          <cell r="F8">
            <v>233143.16999999998</v>
          </cell>
          <cell r="G8">
            <v>103856.15</v>
          </cell>
          <cell r="H8">
            <v>179974.61</v>
          </cell>
          <cell r="I8">
            <v>3417109.4399999995</v>
          </cell>
          <cell r="J8">
            <v>319073.62</v>
          </cell>
          <cell r="K8">
            <v>142134.81</v>
          </cell>
          <cell r="L8">
            <v>246308.45</v>
          </cell>
          <cell r="N8">
            <v>726180.86</v>
          </cell>
          <cell r="O8">
            <v>402945</v>
          </cell>
          <cell r="P8">
            <v>280013</v>
          </cell>
          <cell r="Q8">
            <v>282607.61</v>
          </cell>
          <cell r="R8">
            <v>561397.63</v>
          </cell>
          <cell r="S8">
            <v>2960660.98</v>
          </cell>
          <cell r="T8">
            <v>298510</v>
          </cell>
          <cell r="U8">
            <v>437302.58</v>
          </cell>
          <cell r="V8">
            <v>3696473.56</v>
          </cell>
          <cell r="W8">
            <v>7113583</v>
          </cell>
          <cell r="X8">
            <v>6030646.4499999993</v>
          </cell>
          <cell r="Y8">
            <v>197524.95</v>
          </cell>
          <cell r="AA8">
            <v>6228171.3999999994</v>
          </cell>
          <cell r="AB8">
            <v>-885411.60000000056</v>
          </cell>
          <cell r="AC8">
            <v>-221352.9</v>
          </cell>
          <cell r="AD8">
            <v>39910.387500000004</v>
          </cell>
          <cell r="AE8">
            <v>283201</v>
          </cell>
          <cell r="AF8">
            <v>101758.48750000002</v>
          </cell>
          <cell r="AG8">
            <v>-987170.08750000037</v>
          </cell>
        </row>
        <row r="9">
          <cell r="A9">
            <v>36069</v>
          </cell>
          <cell r="B9" t="str">
            <v>P</v>
          </cell>
          <cell r="C9">
            <v>158604</v>
          </cell>
          <cell r="D9">
            <v>412656.85</v>
          </cell>
          <cell r="E9">
            <v>120928.47</v>
          </cell>
          <cell r="F9">
            <v>30075</v>
          </cell>
          <cell r="G9">
            <v>18646.5</v>
          </cell>
          <cell r="H9">
            <v>20583.3747392</v>
          </cell>
          <cell r="I9">
            <v>761494.19473919994</v>
          </cell>
          <cell r="J9">
            <v>42670.528959999996</v>
          </cell>
          <cell r="K9">
            <v>26455.727955199996</v>
          </cell>
          <cell r="L9">
            <v>25286.6</v>
          </cell>
          <cell r="M9">
            <v>5892.3878457600003</v>
          </cell>
          <cell r="N9">
            <v>160203</v>
          </cell>
          <cell r="O9">
            <v>64685</v>
          </cell>
          <cell r="P9">
            <v>85569</v>
          </cell>
          <cell r="Q9">
            <v>38429.049999999996</v>
          </cell>
          <cell r="R9">
            <v>131757.765804</v>
          </cell>
          <cell r="S9">
            <v>580949.06056496</v>
          </cell>
          <cell r="T9">
            <v>61622.754265208001</v>
          </cell>
          <cell r="U9">
            <v>60000</v>
          </cell>
          <cell r="V9">
            <v>702571.81483016803</v>
          </cell>
          <cell r="W9">
            <v>1464066.0095693679</v>
          </cell>
          <cell r="X9">
            <v>1467221.15</v>
          </cell>
          <cell r="Y9">
            <v>63066.49</v>
          </cell>
          <cell r="AA9">
            <v>1530287.64</v>
          </cell>
          <cell r="AB9">
            <v>66221.630430632038</v>
          </cell>
          <cell r="AC9">
            <v>16555.40760765801</v>
          </cell>
          <cell r="AD9">
            <v>5892.3878457600003</v>
          </cell>
          <cell r="AE9">
            <v>15059.197952934323</v>
          </cell>
          <cell r="AF9">
            <v>37506.993406352332</v>
          </cell>
          <cell r="AG9">
            <v>28714.637024279684</v>
          </cell>
        </row>
        <row r="10">
          <cell r="B10" t="str">
            <v>R</v>
          </cell>
          <cell r="C10">
            <v>157788.24</v>
          </cell>
          <cell r="D10">
            <v>414440.35</v>
          </cell>
          <cell r="E10">
            <v>95711.49</v>
          </cell>
          <cell r="F10">
            <v>114228.2</v>
          </cell>
          <cell r="H10">
            <v>15750.19</v>
          </cell>
          <cell r="I10">
            <v>797918.46999999986</v>
          </cell>
          <cell r="J10">
            <v>82581.240000000005</v>
          </cell>
          <cell r="L10">
            <v>11386.6</v>
          </cell>
          <cell r="N10">
            <v>158673.20000000001</v>
          </cell>
          <cell r="O10">
            <v>83804.070000000007</v>
          </cell>
          <cell r="P10">
            <v>72875.240000000005</v>
          </cell>
          <cell r="Q10">
            <v>32286.67</v>
          </cell>
          <cell r="R10">
            <v>138189.38</v>
          </cell>
          <cell r="S10">
            <v>579796.4</v>
          </cell>
          <cell r="T10">
            <v>64576.99</v>
          </cell>
          <cell r="U10">
            <v>76184.94</v>
          </cell>
          <cell r="V10">
            <v>720558.33000000007</v>
          </cell>
          <cell r="W10">
            <v>1518476.7999999998</v>
          </cell>
          <cell r="X10">
            <v>1467221.85</v>
          </cell>
          <cell r="Y10">
            <v>110630.59999999986</v>
          </cell>
          <cell r="AA10">
            <v>1577852.45</v>
          </cell>
          <cell r="AB10">
            <v>59375.65000000014</v>
          </cell>
          <cell r="AC10">
            <v>14843.912500000035</v>
          </cell>
          <cell r="AD10">
            <v>9840.4720000000016</v>
          </cell>
          <cell r="AE10">
            <v>62702</v>
          </cell>
          <cell r="AF10">
            <v>87386.384500000044</v>
          </cell>
          <cell r="AG10">
            <v>-28010.73450000002</v>
          </cell>
        </row>
        <row r="11">
          <cell r="A11">
            <v>36100</v>
          </cell>
          <cell r="B11" t="str">
            <v>P</v>
          </cell>
          <cell r="C11">
            <v>213436</v>
          </cell>
          <cell r="D11">
            <v>677821.36</v>
          </cell>
          <cell r="E11">
            <v>86410.14</v>
          </cell>
          <cell r="F11">
            <v>29428.199999999997</v>
          </cell>
          <cell r="G11">
            <v>18245.484</v>
          </cell>
          <cell r="H11">
            <v>25335.18</v>
          </cell>
          <cell r="I11">
            <v>1050676.3640000001</v>
          </cell>
          <cell r="J11">
            <v>42493.912960000001</v>
          </cell>
          <cell r="K11">
            <v>26346.226035199998</v>
          </cell>
          <cell r="L11">
            <v>35945.653595903997</v>
          </cell>
          <cell r="M11">
            <v>5825.6911497600004</v>
          </cell>
          <cell r="N11">
            <v>229543.96999999997</v>
          </cell>
          <cell r="O11">
            <v>84229.138234999991</v>
          </cell>
          <cell r="P11">
            <v>52952.680000000008</v>
          </cell>
          <cell r="Q11">
            <v>37949</v>
          </cell>
          <cell r="R11">
            <v>123484.468717995</v>
          </cell>
          <cell r="S11">
            <v>638770.74069385894</v>
          </cell>
          <cell r="T11">
            <v>78873.12873469296</v>
          </cell>
          <cell r="U11">
            <v>60000</v>
          </cell>
          <cell r="V11">
            <v>777643.86942855187</v>
          </cell>
          <cell r="W11">
            <v>1828320.2334285518</v>
          </cell>
          <cell r="X11">
            <v>1372438.51</v>
          </cell>
          <cell r="Y11">
            <v>61759.732950000005</v>
          </cell>
          <cell r="AA11">
            <v>1434198.2429500001</v>
          </cell>
          <cell r="AB11">
            <v>-394121.99047855171</v>
          </cell>
          <cell r="AC11">
            <v>-98530.497619638016</v>
          </cell>
          <cell r="AD11">
            <v>5825.6911497599995</v>
          </cell>
          <cell r="AE11">
            <v>2612.8694853580032</v>
          </cell>
          <cell r="AF11">
            <v>-90091.936984520013</v>
          </cell>
          <cell r="AG11">
            <v>-304030.05349403177</v>
          </cell>
        </row>
        <row r="12">
          <cell r="B12" t="str">
            <v>R</v>
          </cell>
          <cell r="C12">
            <v>183197.63</v>
          </cell>
          <cell r="D12">
            <v>426881.16</v>
          </cell>
          <cell r="E12">
            <v>146118.68</v>
          </cell>
          <cell r="F12">
            <v>79530.98</v>
          </cell>
          <cell r="G12">
            <v>0</v>
          </cell>
          <cell r="H12">
            <v>25908.74</v>
          </cell>
          <cell r="I12">
            <v>861637.19</v>
          </cell>
          <cell r="J12">
            <v>66880.990000000005</v>
          </cell>
          <cell r="K12">
            <v>0</v>
          </cell>
          <cell r="L12">
            <v>21787.759999999998</v>
          </cell>
          <cell r="N12">
            <v>167866.32</v>
          </cell>
          <cell r="O12">
            <v>90503.6</v>
          </cell>
          <cell r="P12">
            <v>89424.960000000006</v>
          </cell>
          <cell r="Q12">
            <v>59994.41</v>
          </cell>
          <cell r="R12">
            <v>87754.52</v>
          </cell>
          <cell r="S12">
            <v>584212.56000000006</v>
          </cell>
          <cell r="T12">
            <v>66427</v>
          </cell>
          <cell r="U12">
            <v>41882.74</v>
          </cell>
          <cell r="V12">
            <v>692522.3</v>
          </cell>
          <cell r="W12">
            <v>1554159.49</v>
          </cell>
          <cell r="X12">
            <v>1566959.89</v>
          </cell>
          <cell r="Y12">
            <v>71664.850000000006</v>
          </cell>
          <cell r="AA12">
            <v>1638624.74</v>
          </cell>
          <cell r="AB12">
            <v>84465.25</v>
          </cell>
          <cell r="AC12">
            <v>21116.3125</v>
          </cell>
          <cell r="AD12">
            <v>7320.5985000000001</v>
          </cell>
          <cell r="AE12">
            <v>40418</v>
          </cell>
          <cell r="AF12">
            <v>68854.910999999993</v>
          </cell>
          <cell r="AG12">
            <v>15610.33899999992</v>
          </cell>
        </row>
        <row r="13">
          <cell r="A13">
            <v>36130</v>
          </cell>
          <cell r="B13" t="str">
            <v>P</v>
          </cell>
          <cell r="C13">
            <v>202686</v>
          </cell>
          <cell r="D13">
            <v>818594.83000000007</v>
          </cell>
          <cell r="E13">
            <v>144665.25</v>
          </cell>
          <cell r="F13">
            <v>30695.399999999998</v>
          </cell>
          <cell r="G13">
            <v>19031.148000000001</v>
          </cell>
          <cell r="H13">
            <v>24790.31568</v>
          </cell>
          <cell r="I13">
            <v>1240462.94368</v>
          </cell>
          <cell r="J13">
            <v>42493.912960000001</v>
          </cell>
          <cell r="K13">
            <v>26346.226035199998</v>
          </cell>
          <cell r="L13">
            <v>35796.872277504001</v>
          </cell>
          <cell r="M13">
            <v>5928.3343497599999</v>
          </cell>
          <cell r="N13">
            <v>231540.33</v>
          </cell>
          <cell r="O13">
            <v>85218.334615</v>
          </cell>
          <cell r="P13">
            <v>52662.080000000009</v>
          </cell>
          <cell r="Q13">
            <v>37949</v>
          </cell>
          <cell r="R13">
            <v>196468.32449821499</v>
          </cell>
          <cell r="S13">
            <v>714403.41473567905</v>
          </cell>
          <cell r="T13">
            <v>92050.221420783957</v>
          </cell>
          <cell r="U13">
            <v>60000</v>
          </cell>
          <cell r="V13">
            <v>866453.63615646306</v>
          </cell>
          <cell r="W13">
            <v>2106916.5798364631</v>
          </cell>
          <cell r="X13">
            <v>2183600.0700000003</v>
          </cell>
          <cell r="Y13">
            <v>98262.003150000004</v>
          </cell>
          <cell r="AA13">
            <v>2281862.0731500005</v>
          </cell>
          <cell r="AB13">
            <v>174945.49331353744</v>
          </cell>
          <cell r="AC13">
            <v>43736.373328384332</v>
          </cell>
          <cell r="AD13">
            <v>5928.3343497599999</v>
          </cell>
          <cell r="AE13">
            <v>10359.511616781019</v>
          </cell>
          <cell r="AF13">
            <v>60024.219294925351</v>
          </cell>
          <cell r="AG13">
            <v>114921.27401861222</v>
          </cell>
        </row>
        <row r="14">
          <cell r="B14" t="str">
            <v>R</v>
          </cell>
          <cell r="C14">
            <v>0</v>
          </cell>
          <cell r="D14">
            <v>0</v>
          </cell>
          <cell r="E14">
            <v>0</v>
          </cell>
          <cell r="F14">
            <v>0</v>
          </cell>
          <cell r="G14">
            <v>0</v>
          </cell>
          <cell r="H14">
            <v>0</v>
          </cell>
          <cell r="I14">
            <v>0</v>
          </cell>
          <cell r="J14">
            <v>0</v>
          </cell>
          <cell r="K14">
            <v>0</v>
          </cell>
          <cell r="L14">
            <v>0</v>
          </cell>
          <cell r="N14">
            <v>0</v>
          </cell>
          <cell r="O14">
            <v>0</v>
          </cell>
          <cell r="P14">
            <v>0</v>
          </cell>
          <cell r="Q14">
            <v>0</v>
          </cell>
          <cell r="R14">
            <v>0</v>
          </cell>
          <cell r="S14">
            <v>0</v>
          </cell>
          <cell r="T14">
            <v>0</v>
          </cell>
          <cell r="U14">
            <v>0</v>
          </cell>
          <cell r="V14">
            <v>0</v>
          </cell>
          <cell r="W14">
            <v>0</v>
          </cell>
          <cell r="X14">
            <v>0</v>
          </cell>
          <cell r="Y14">
            <v>0</v>
          </cell>
          <cell r="AA14">
            <v>0</v>
          </cell>
          <cell r="AB14">
            <v>0</v>
          </cell>
          <cell r="AC14">
            <v>0</v>
          </cell>
          <cell r="AD14">
            <v>0</v>
          </cell>
          <cell r="AE14">
            <v>0</v>
          </cell>
          <cell r="AF14">
            <v>0</v>
          </cell>
          <cell r="AG14">
            <v>0</v>
          </cell>
        </row>
        <row r="15">
          <cell r="A15">
            <v>36161</v>
          </cell>
          <cell r="B15" t="str">
            <v>P</v>
          </cell>
          <cell r="C15">
            <v>214936</v>
          </cell>
          <cell r="D15">
            <v>842020.43</v>
          </cell>
          <cell r="E15">
            <v>135215.82</v>
          </cell>
          <cell r="F15">
            <v>30695.399999999998</v>
          </cell>
          <cell r="G15">
            <v>19031.148000000001</v>
          </cell>
          <cell r="H15">
            <v>25857.804960000001</v>
          </cell>
          <cell r="I15">
            <v>1267756.6029600003</v>
          </cell>
          <cell r="J15">
            <v>42493.912960000001</v>
          </cell>
          <cell r="K15">
            <v>26346.226035199998</v>
          </cell>
          <cell r="L15">
            <v>35796.872277504001</v>
          </cell>
          <cell r="M15">
            <v>5928.3343497599999</v>
          </cell>
          <cell r="N15">
            <v>233417.73</v>
          </cell>
          <cell r="O15">
            <v>86148.586315000008</v>
          </cell>
          <cell r="P15">
            <v>52883.48000000001</v>
          </cell>
          <cell r="Q15">
            <v>37949</v>
          </cell>
          <cell r="R15">
            <v>220706.60453919001</v>
          </cell>
          <cell r="S15">
            <v>741670.74647665396</v>
          </cell>
          <cell r="T15">
            <v>94778.27097183271</v>
          </cell>
          <cell r="U15">
            <v>60000</v>
          </cell>
          <cell r="V15">
            <v>896449.01744848664</v>
          </cell>
          <cell r="W15">
            <v>2164205.620408487</v>
          </cell>
          <cell r="X15">
            <v>2452990.62</v>
          </cell>
          <cell r="Y15">
            <v>110384.57789999999</v>
          </cell>
          <cell r="AA15">
            <v>2563375.1979</v>
          </cell>
          <cell r="AB15">
            <v>399169.57749151299</v>
          </cell>
          <cell r="AC15">
            <v>99792.394372878276</v>
          </cell>
          <cell r="AD15">
            <v>5928.3343497599999</v>
          </cell>
          <cell r="AE15">
            <v>-4958.9929342989626</v>
          </cell>
          <cell r="AF15">
            <v>100761.73578833931</v>
          </cell>
          <cell r="AG15">
            <v>298407.8417031737</v>
          </cell>
        </row>
        <row r="16">
          <cell r="B16" t="str">
            <v>R</v>
          </cell>
          <cell r="C16">
            <v>0</v>
          </cell>
          <cell r="D16">
            <v>0</v>
          </cell>
          <cell r="E16">
            <v>0</v>
          </cell>
          <cell r="F16">
            <v>0</v>
          </cell>
          <cell r="G16">
            <v>0</v>
          </cell>
          <cell r="H16">
            <v>0</v>
          </cell>
          <cell r="I16">
            <v>0</v>
          </cell>
          <cell r="J16">
            <v>0</v>
          </cell>
          <cell r="K16">
            <v>0</v>
          </cell>
          <cell r="L16">
            <v>0</v>
          </cell>
          <cell r="N16">
            <v>0</v>
          </cell>
          <cell r="O16">
            <v>0</v>
          </cell>
          <cell r="P16">
            <v>0</v>
          </cell>
          <cell r="Q16">
            <v>0</v>
          </cell>
          <cell r="R16">
            <v>0</v>
          </cell>
          <cell r="S16">
            <v>0</v>
          </cell>
          <cell r="T16">
            <v>0</v>
          </cell>
          <cell r="U16">
            <v>0</v>
          </cell>
          <cell r="V16">
            <v>0</v>
          </cell>
          <cell r="W16">
            <v>0</v>
          </cell>
          <cell r="X16">
            <v>0</v>
          </cell>
          <cell r="Y16">
            <v>0</v>
          </cell>
          <cell r="AA16">
            <v>0</v>
          </cell>
          <cell r="AB16">
            <v>0</v>
          </cell>
          <cell r="AC16">
            <v>0</v>
          </cell>
          <cell r="AD16">
            <v>0</v>
          </cell>
          <cell r="AE16">
            <v>0</v>
          </cell>
          <cell r="AF16">
            <v>0</v>
          </cell>
          <cell r="AG16">
            <v>0</v>
          </cell>
        </row>
        <row r="17">
          <cell r="A17">
            <v>36192</v>
          </cell>
          <cell r="B17" t="str">
            <v>P</v>
          </cell>
          <cell r="C17">
            <v>236436</v>
          </cell>
          <cell r="D17">
            <v>808748.83000000007</v>
          </cell>
          <cell r="E17">
            <v>137653.78</v>
          </cell>
          <cell r="F17">
            <v>29355.599999999999</v>
          </cell>
          <cell r="G17">
            <v>18200.471999999998</v>
          </cell>
          <cell r="H17">
            <v>25857.804960000001</v>
          </cell>
          <cell r="I17">
            <v>1256252.4869600004</v>
          </cell>
          <cell r="J17">
            <v>41320.388959999997</v>
          </cell>
          <cell r="K17">
            <v>25618.641155199999</v>
          </cell>
          <cell r="L17">
            <v>35796.872277504001</v>
          </cell>
          <cell r="M17">
            <v>5724.7551057599994</v>
          </cell>
          <cell r="N17">
            <v>233417.73</v>
          </cell>
          <cell r="O17">
            <v>86148.586315000008</v>
          </cell>
          <cell r="P17">
            <v>52883.48000000001</v>
          </cell>
          <cell r="Q17">
            <v>37949</v>
          </cell>
          <cell r="R17">
            <v>225032.76744564</v>
          </cell>
          <cell r="S17">
            <v>743892.22125910409</v>
          </cell>
          <cell r="T17">
            <v>94726.808910955209</v>
          </cell>
          <cell r="U17">
            <v>60000</v>
          </cell>
          <cell r="V17">
            <v>898619.0301700593</v>
          </cell>
          <cell r="W17">
            <v>2154871.5171300597</v>
          </cell>
          <cell r="X17">
            <v>2501072.7200000002</v>
          </cell>
          <cell r="Y17">
            <v>112548.2724</v>
          </cell>
          <cell r="AA17">
            <v>2613620.9924000003</v>
          </cell>
          <cell r="AB17">
            <v>458749.47526994068</v>
          </cell>
          <cell r="AC17">
            <v>114687.36881748526</v>
          </cell>
          <cell r="AD17">
            <v>5724.7551057599994</v>
          </cell>
          <cell r="AE17">
            <v>-9028.237521902498</v>
          </cell>
          <cell r="AF17">
            <v>111383.88640134277</v>
          </cell>
          <cell r="AG17">
            <v>347365.58886859799</v>
          </cell>
        </row>
        <row r="18">
          <cell r="B18" t="str">
            <v>R</v>
          </cell>
          <cell r="C18">
            <v>0</v>
          </cell>
          <cell r="D18">
            <v>0</v>
          </cell>
          <cell r="E18">
            <v>0</v>
          </cell>
          <cell r="F18">
            <v>0</v>
          </cell>
          <cell r="G18">
            <v>0</v>
          </cell>
          <cell r="H18">
            <v>0</v>
          </cell>
          <cell r="I18">
            <v>0</v>
          </cell>
          <cell r="J18">
            <v>0</v>
          </cell>
          <cell r="K18">
            <v>0</v>
          </cell>
          <cell r="L18">
            <v>0</v>
          </cell>
          <cell r="N18">
            <v>0</v>
          </cell>
          <cell r="O18">
            <v>0</v>
          </cell>
          <cell r="P18">
            <v>0</v>
          </cell>
          <cell r="Q18">
            <v>0</v>
          </cell>
          <cell r="R18">
            <v>0</v>
          </cell>
          <cell r="S18">
            <v>0</v>
          </cell>
          <cell r="T18">
            <v>0</v>
          </cell>
          <cell r="U18">
            <v>0</v>
          </cell>
          <cell r="V18">
            <v>0</v>
          </cell>
          <cell r="W18">
            <v>0</v>
          </cell>
          <cell r="X18">
            <v>0</v>
          </cell>
          <cell r="Y18">
            <v>0</v>
          </cell>
          <cell r="AA18">
            <v>0</v>
          </cell>
          <cell r="AB18">
            <v>0</v>
          </cell>
          <cell r="AC18">
            <v>0</v>
          </cell>
          <cell r="AD18">
            <v>0</v>
          </cell>
          <cell r="AE18">
            <v>0</v>
          </cell>
          <cell r="AF18">
            <v>0</v>
          </cell>
          <cell r="AG18">
            <v>0</v>
          </cell>
        </row>
        <row r="19">
          <cell r="A19">
            <v>36220</v>
          </cell>
          <cell r="B19" t="str">
            <v>P</v>
          </cell>
          <cell r="C19">
            <v>164181</v>
          </cell>
          <cell r="D19">
            <v>468207.5</v>
          </cell>
          <cell r="E19">
            <v>112317.2</v>
          </cell>
          <cell r="F19">
            <v>25987.4</v>
          </cell>
          <cell r="G19">
            <v>16112.187999999998</v>
          </cell>
          <cell r="H19">
            <v>24729.157439999999</v>
          </cell>
          <cell r="I19">
            <v>811534.44543999992</v>
          </cell>
          <cell r="J19">
            <v>39554.448960000002</v>
          </cell>
          <cell r="K19">
            <v>24523.7583552</v>
          </cell>
          <cell r="L19">
            <v>34808.295659903997</v>
          </cell>
          <cell r="M19">
            <v>5308.88976576</v>
          </cell>
          <cell r="N19">
            <v>217464.33000000002</v>
          </cell>
          <cell r="O19">
            <v>82059.02661500001</v>
          </cell>
          <cell r="P19">
            <v>49883.880000000005</v>
          </cell>
          <cell r="Q19">
            <v>37949</v>
          </cell>
          <cell r="R19">
            <v>204737.132205375</v>
          </cell>
          <cell r="S19">
            <v>696288.76156123902</v>
          </cell>
          <cell r="T19">
            <v>70954.972850061953</v>
          </cell>
          <cell r="U19">
            <v>60000</v>
          </cell>
          <cell r="V19">
            <v>827243.73441130097</v>
          </cell>
          <cell r="W19">
            <v>1638778.179851301</v>
          </cell>
          <cell r="X19">
            <v>2275501.75</v>
          </cell>
          <cell r="Y19">
            <v>102397.57874999999</v>
          </cell>
          <cell r="AA19">
            <v>2377899.3287499999</v>
          </cell>
          <cell r="AB19">
            <v>739121.14889869886</v>
          </cell>
          <cell r="AC19">
            <v>184780.28722467474</v>
          </cell>
          <cell r="AD19">
            <v>5308.88976576</v>
          </cell>
          <cell r="AE19">
            <v>-11272.875670329049</v>
          </cell>
          <cell r="AF19">
            <v>178816.30132010567</v>
          </cell>
          <cell r="AG19">
            <v>560304.84757859306</v>
          </cell>
        </row>
        <row r="20">
          <cell r="B20" t="str">
            <v>R</v>
          </cell>
          <cell r="C20">
            <v>0</v>
          </cell>
          <cell r="D20">
            <v>0</v>
          </cell>
          <cell r="E20">
            <v>0</v>
          </cell>
          <cell r="F20">
            <v>0</v>
          </cell>
          <cell r="G20">
            <v>0</v>
          </cell>
          <cell r="H20">
            <v>0</v>
          </cell>
          <cell r="I20">
            <v>0</v>
          </cell>
          <cell r="J20">
            <v>0</v>
          </cell>
          <cell r="K20">
            <v>0</v>
          </cell>
          <cell r="L20">
            <v>0</v>
          </cell>
          <cell r="N20">
            <v>0</v>
          </cell>
          <cell r="O20">
            <v>0</v>
          </cell>
          <cell r="P20">
            <v>0</v>
          </cell>
          <cell r="Q20">
            <v>0</v>
          </cell>
          <cell r="R20">
            <v>0</v>
          </cell>
          <cell r="S20">
            <v>0</v>
          </cell>
          <cell r="T20">
            <v>0</v>
          </cell>
          <cell r="U20">
            <v>0</v>
          </cell>
          <cell r="V20">
            <v>0</v>
          </cell>
          <cell r="W20">
            <v>0</v>
          </cell>
          <cell r="X20">
            <v>0</v>
          </cell>
          <cell r="Y20">
            <v>0</v>
          </cell>
          <cell r="AA20">
            <v>0</v>
          </cell>
          <cell r="AB20">
            <v>0</v>
          </cell>
          <cell r="AC20">
            <v>0</v>
          </cell>
          <cell r="AD20">
            <v>0</v>
          </cell>
          <cell r="AE20">
            <v>0</v>
          </cell>
          <cell r="AF20">
            <v>0</v>
          </cell>
          <cell r="AG20">
            <v>0</v>
          </cell>
        </row>
        <row r="21">
          <cell r="A21">
            <v>36251</v>
          </cell>
          <cell r="B21" t="str">
            <v>P</v>
          </cell>
          <cell r="C21">
            <v>73095</v>
          </cell>
          <cell r="D21">
            <v>206620.81</v>
          </cell>
          <cell r="E21">
            <v>79318.39</v>
          </cell>
          <cell r="F21">
            <v>15455.6</v>
          </cell>
          <cell r="G21">
            <v>9582.4720000000016</v>
          </cell>
          <cell r="H21">
            <v>21891.785759999999</v>
          </cell>
          <cell r="I21">
            <v>405964.05776</v>
          </cell>
          <cell r="J21">
            <v>33379.100959999996</v>
          </cell>
          <cell r="K21">
            <v>20695.042595199997</v>
          </cell>
          <cell r="L21">
            <v>33320.667803903998</v>
          </cell>
          <cell r="M21">
            <v>3955.6107777599996</v>
          </cell>
          <cell r="N21">
            <v>194079.55</v>
          </cell>
          <cell r="O21">
            <v>73692.618124999994</v>
          </cell>
          <cell r="P21">
            <v>45109.688000000009</v>
          </cell>
          <cell r="Q21">
            <v>27402</v>
          </cell>
          <cell r="R21">
            <v>143558.30421932999</v>
          </cell>
          <cell r="S21">
            <v>575192.58248119394</v>
          </cell>
          <cell r="T21">
            <v>47929.181242059698</v>
          </cell>
          <cell r="U21">
            <v>60000</v>
          </cell>
          <cell r="V21">
            <v>683121.76372325362</v>
          </cell>
          <cell r="W21">
            <v>1089085.8214832535</v>
          </cell>
          <cell r="X21">
            <v>1595544.3399999999</v>
          </cell>
          <cell r="Y21">
            <v>71799.495299999995</v>
          </cell>
          <cell r="AA21">
            <v>1667343.8352999999</v>
          </cell>
          <cell r="AB21">
            <v>578258.01381674642</v>
          </cell>
          <cell r="AC21">
            <v>144564.50345418655</v>
          </cell>
          <cell r="AD21">
            <v>3955.61077776</v>
          </cell>
          <cell r="AE21">
            <v>-21084.959087762763</v>
          </cell>
          <cell r="AF21">
            <v>127435.15514418379</v>
          </cell>
          <cell r="AG21">
            <v>450822.85867256252</v>
          </cell>
        </row>
        <row r="22">
          <cell r="B22" t="str">
            <v>R</v>
          </cell>
          <cell r="C22">
            <v>0</v>
          </cell>
          <cell r="D22">
            <v>0</v>
          </cell>
          <cell r="E22">
            <v>0</v>
          </cell>
          <cell r="F22">
            <v>0</v>
          </cell>
          <cell r="G22">
            <v>0</v>
          </cell>
          <cell r="H22">
            <v>0</v>
          </cell>
          <cell r="I22">
            <v>0</v>
          </cell>
          <cell r="J22">
            <v>0</v>
          </cell>
          <cell r="K22">
            <v>0</v>
          </cell>
          <cell r="L22">
            <v>0</v>
          </cell>
          <cell r="N22">
            <v>0</v>
          </cell>
          <cell r="O22">
            <v>0</v>
          </cell>
          <cell r="P22">
            <v>0</v>
          </cell>
          <cell r="Q22">
            <v>0</v>
          </cell>
          <cell r="R22">
            <v>0</v>
          </cell>
          <cell r="S22">
            <v>0</v>
          </cell>
          <cell r="T22">
            <v>0</v>
          </cell>
          <cell r="U22">
            <v>0</v>
          </cell>
          <cell r="V22">
            <v>0</v>
          </cell>
          <cell r="W22">
            <v>0</v>
          </cell>
          <cell r="X22">
            <v>0</v>
          </cell>
          <cell r="Y22">
            <v>0</v>
          </cell>
          <cell r="AA22">
            <v>0</v>
          </cell>
          <cell r="AB22">
            <v>0</v>
          </cell>
          <cell r="AC22">
            <v>0</v>
          </cell>
          <cell r="AD22">
            <v>0</v>
          </cell>
          <cell r="AE22">
            <v>0</v>
          </cell>
          <cell r="AF22">
            <v>0</v>
          </cell>
          <cell r="AG22">
            <v>0</v>
          </cell>
        </row>
        <row r="23">
          <cell r="A23">
            <v>36281</v>
          </cell>
          <cell r="B23" t="str">
            <v>P</v>
          </cell>
          <cell r="C23">
            <v>51811</v>
          </cell>
          <cell r="D23">
            <v>205339.05</v>
          </cell>
          <cell r="E23">
            <v>67001.52</v>
          </cell>
          <cell r="F23">
            <v>13572.4</v>
          </cell>
          <cell r="G23">
            <v>8414.887999999999</v>
          </cell>
          <cell r="H23">
            <v>13019.797440000002</v>
          </cell>
          <cell r="I23">
            <v>359158.65544</v>
          </cell>
          <cell r="J23">
            <v>32786.009120000002</v>
          </cell>
          <cell r="K23">
            <v>20327.3256544</v>
          </cell>
          <cell r="L23">
            <v>28118.554648703997</v>
          </cell>
          <cell r="M23">
            <v>3755.0311387200004</v>
          </cell>
          <cell r="N23">
            <v>104891.0154</v>
          </cell>
          <cell r="O23">
            <v>40914.929130700002</v>
          </cell>
          <cell r="P23">
            <v>23600.847999999998</v>
          </cell>
          <cell r="Q23">
            <v>16989.240000000002</v>
          </cell>
          <cell r="R23">
            <v>92260.977880994993</v>
          </cell>
          <cell r="S23">
            <v>363643.93097351899</v>
          </cell>
          <cell r="T23">
            <v>34469.548550675951</v>
          </cell>
          <cell r="U23">
            <v>31530</v>
          </cell>
          <cell r="V23">
            <v>429643.47952419496</v>
          </cell>
          <cell r="W23">
            <v>788802.13496419496</v>
          </cell>
          <cell r="X23">
            <v>1025412.51</v>
          </cell>
          <cell r="Y23">
            <v>46143.56295</v>
          </cell>
          <cell r="AA23">
            <v>1071556.0729499999</v>
          </cell>
          <cell r="AB23">
            <v>282753.93798580498</v>
          </cell>
          <cell r="AC23">
            <v>70688.484496451245</v>
          </cell>
          <cell r="AD23">
            <v>3755.0311387199999</v>
          </cell>
          <cell r="AE23">
            <v>-7062.7224561255243</v>
          </cell>
          <cell r="AF23">
            <v>67380.793179045722</v>
          </cell>
          <cell r="AG23">
            <v>215373.1448067592</v>
          </cell>
        </row>
        <row r="24">
          <cell r="B24" t="str">
            <v>R</v>
          </cell>
          <cell r="C24">
            <v>0</v>
          </cell>
          <cell r="D24">
            <v>0</v>
          </cell>
          <cell r="E24">
            <v>0</v>
          </cell>
          <cell r="F24">
            <v>0</v>
          </cell>
          <cell r="G24">
            <v>0</v>
          </cell>
          <cell r="H24">
            <v>0</v>
          </cell>
          <cell r="I24">
            <v>0</v>
          </cell>
          <cell r="J24">
            <v>0</v>
          </cell>
          <cell r="K24">
            <v>0</v>
          </cell>
          <cell r="L24">
            <v>0</v>
          </cell>
          <cell r="N24">
            <v>0</v>
          </cell>
          <cell r="O24">
            <v>0</v>
          </cell>
          <cell r="P24">
            <v>0</v>
          </cell>
          <cell r="Q24">
            <v>0</v>
          </cell>
          <cell r="R24">
            <v>0</v>
          </cell>
          <cell r="S24">
            <v>0</v>
          </cell>
          <cell r="T24">
            <v>0</v>
          </cell>
          <cell r="U24">
            <v>0</v>
          </cell>
          <cell r="V24">
            <v>0</v>
          </cell>
          <cell r="W24">
            <v>0</v>
          </cell>
          <cell r="X24">
            <v>0</v>
          </cell>
          <cell r="Y24">
            <v>0</v>
          </cell>
          <cell r="AA24">
            <v>0</v>
          </cell>
          <cell r="AB24">
            <v>0</v>
          </cell>
          <cell r="AC24">
            <v>0</v>
          </cell>
          <cell r="AD24">
            <v>0</v>
          </cell>
          <cell r="AE24">
            <v>0</v>
          </cell>
          <cell r="AF24">
            <v>0</v>
          </cell>
          <cell r="AG24">
            <v>0</v>
          </cell>
        </row>
        <row r="25">
          <cell r="A25">
            <v>36312</v>
          </cell>
          <cell r="B25" t="str">
            <v>P</v>
          </cell>
          <cell r="C25">
            <v>0</v>
          </cell>
          <cell r="D25">
            <v>29792.63</v>
          </cell>
          <cell r="E25">
            <v>25923.13</v>
          </cell>
          <cell r="F25">
            <v>3069</v>
          </cell>
          <cell r="G25">
            <v>1902.7800000000002</v>
          </cell>
          <cell r="H25">
            <v>11433.38976</v>
          </cell>
          <cell r="I25">
            <v>72120.929759999999</v>
          </cell>
          <cell r="J25">
            <v>26490.883600000001</v>
          </cell>
          <cell r="K25">
            <v>16424.347831999999</v>
          </cell>
          <cell r="L25">
            <v>27618.934082688</v>
          </cell>
          <cell r="M25">
            <v>2394.3505716</v>
          </cell>
          <cell r="N25">
            <v>0</v>
          </cell>
          <cell r="O25">
            <v>32178.570430700001</v>
          </cell>
          <cell r="P25">
            <v>17518.448000000004</v>
          </cell>
          <cell r="Q25">
            <v>16989.240000000002</v>
          </cell>
          <cell r="R25">
            <v>63559.725107339989</v>
          </cell>
          <cell r="S25">
            <v>203174.49962432799</v>
          </cell>
          <cell r="T25">
            <v>15341.271469216401</v>
          </cell>
          <cell r="U25">
            <v>31530</v>
          </cell>
          <cell r="V25">
            <v>250045.77109354438</v>
          </cell>
          <cell r="W25">
            <v>322166.7008535444</v>
          </cell>
          <cell r="X25">
            <v>706419.32</v>
          </cell>
          <cell r="Y25">
            <v>31788.869399999996</v>
          </cell>
          <cell r="AA25">
            <v>738208.18939999992</v>
          </cell>
          <cell r="AB25">
            <v>416041.48854645551</v>
          </cell>
          <cell r="AC25">
            <v>104010.37213661388</v>
          </cell>
          <cell r="AD25">
            <v>2394.3505716</v>
          </cell>
          <cell r="AE25">
            <v>-6869.1517542669226</v>
          </cell>
          <cell r="AF25">
            <v>99535.570953946954</v>
          </cell>
          <cell r="AG25">
            <v>316505.91759250854</v>
          </cell>
        </row>
        <row r="26">
          <cell r="B26" t="str">
            <v>R</v>
          </cell>
          <cell r="C26">
            <v>0</v>
          </cell>
          <cell r="D26">
            <v>0</v>
          </cell>
          <cell r="E26">
            <v>0</v>
          </cell>
          <cell r="F26">
            <v>0</v>
          </cell>
          <cell r="G26">
            <v>0</v>
          </cell>
          <cell r="H26">
            <v>0</v>
          </cell>
          <cell r="I26">
            <v>0</v>
          </cell>
          <cell r="J26">
            <v>0</v>
          </cell>
          <cell r="K26">
            <v>0</v>
          </cell>
          <cell r="L26">
            <v>0</v>
          </cell>
          <cell r="N26">
            <v>0</v>
          </cell>
          <cell r="O26">
            <v>0</v>
          </cell>
          <cell r="P26">
            <v>0</v>
          </cell>
          <cell r="Q26">
            <v>0</v>
          </cell>
          <cell r="R26">
            <v>0</v>
          </cell>
          <cell r="S26">
            <v>0</v>
          </cell>
          <cell r="T26">
            <v>0</v>
          </cell>
          <cell r="U26">
            <v>0</v>
          </cell>
          <cell r="V26">
            <v>0</v>
          </cell>
          <cell r="W26">
            <v>0</v>
          </cell>
          <cell r="X26">
            <v>0</v>
          </cell>
          <cell r="Y26">
            <v>0</v>
          </cell>
          <cell r="AA26">
            <v>0</v>
          </cell>
          <cell r="AB26">
            <v>0</v>
          </cell>
          <cell r="AC26">
            <v>0</v>
          </cell>
          <cell r="AD26">
            <v>0</v>
          </cell>
          <cell r="AE26">
            <v>0</v>
          </cell>
          <cell r="AF26">
            <v>0</v>
          </cell>
          <cell r="AG26">
            <v>0</v>
          </cell>
        </row>
        <row r="27">
          <cell r="A27">
            <v>36342</v>
          </cell>
          <cell r="B27" t="str">
            <v>P</v>
          </cell>
          <cell r="C27">
            <v>0</v>
          </cell>
          <cell r="D27">
            <v>0</v>
          </cell>
          <cell r="E27">
            <v>0</v>
          </cell>
          <cell r="F27">
            <v>798.59999999999991</v>
          </cell>
          <cell r="G27">
            <v>495.13199999999995</v>
          </cell>
          <cell r="H27">
            <v>2585.3256000000001</v>
          </cell>
          <cell r="I27">
            <v>3879.0576000000001</v>
          </cell>
          <cell r="J27">
            <v>18319.377840000001</v>
          </cell>
          <cell r="K27">
            <v>11358.014260800001</v>
          </cell>
          <cell r="L27">
            <v>22315.920344639999</v>
          </cell>
          <cell r="M27">
            <v>1548.5562050400001</v>
          </cell>
          <cell r="N27">
            <v>0</v>
          </cell>
          <cell r="O27">
            <v>0</v>
          </cell>
          <cell r="P27">
            <v>0</v>
          </cell>
          <cell r="Q27">
            <v>16989.240000000002</v>
          </cell>
          <cell r="R27">
            <v>3536.4153316799998</v>
          </cell>
          <cell r="S27">
            <v>74067.523982159997</v>
          </cell>
          <cell r="T27">
            <v>4647.3290791079999</v>
          </cell>
          <cell r="U27">
            <v>15000</v>
          </cell>
          <cell r="V27">
            <v>93714.85306126799</v>
          </cell>
          <cell r="W27">
            <v>97593.91066126799</v>
          </cell>
          <cell r="X27">
            <v>39304.639999999999</v>
          </cell>
          <cell r="Y27">
            <v>1768.7087999999999</v>
          </cell>
          <cell r="AA27">
            <v>41073.3488</v>
          </cell>
          <cell r="AB27">
            <v>-56520.56186126799</v>
          </cell>
          <cell r="AC27">
            <v>-14130.140465317001</v>
          </cell>
          <cell r="AD27">
            <v>1548.5562050400001</v>
          </cell>
          <cell r="AE27">
            <v>-10434.390570969068</v>
          </cell>
          <cell r="AF27">
            <v>-23015.974831246069</v>
          </cell>
          <cell r="AG27">
            <v>-33504.587030021918</v>
          </cell>
        </row>
        <row r="28">
          <cell r="B28" t="str">
            <v>R</v>
          </cell>
          <cell r="C28">
            <v>0</v>
          </cell>
          <cell r="D28">
            <v>0</v>
          </cell>
          <cell r="E28">
            <v>0</v>
          </cell>
          <cell r="F28">
            <v>0</v>
          </cell>
          <cell r="G28">
            <v>0</v>
          </cell>
          <cell r="H28">
            <v>0</v>
          </cell>
          <cell r="I28">
            <v>0</v>
          </cell>
          <cell r="J28">
            <v>0</v>
          </cell>
          <cell r="K28">
            <v>0</v>
          </cell>
          <cell r="L28">
            <v>0</v>
          </cell>
          <cell r="N28">
            <v>0</v>
          </cell>
          <cell r="O28">
            <v>0</v>
          </cell>
          <cell r="P28">
            <v>0</v>
          </cell>
          <cell r="Q28">
            <v>0</v>
          </cell>
          <cell r="R28">
            <v>0</v>
          </cell>
          <cell r="S28">
            <v>0</v>
          </cell>
          <cell r="T28">
            <v>0</v>
          </cell>
          <cell r="U28">
            <v>0</v>
          </cell>
          <cell r="V28">
            <v>0</v>
          </cell>
          <cell r="W28">
            <v>0</v>
          </cell>
          <cell r="X28">
            <v>0</v>
          </cell>
          <cell r="Y28">
            <v>0</v>
          </cell>
          <cell r="AA28">
            <v>0</v>
          </cell>
          <cell r="AB28">
            <v>0</v>
          </cell>
          <cell r="AC28">
            <v>0</v>
          </cell>
          <cell r="AD28">
            <v>0</v>
          </cell>
          <cell r="AE28">
            <v>0</v>
          </cell>
          <cell r="AF28">
            <v>0</v>
          </cell>
          <cell r="AG28">
            <v>0</v>
          </cell>
        </row>
        <row r="29">
          <cell r="A29">
            <v>36373</v>
          </cell>
          <cell r="B29" t="str">
            <v>P</v>
          </cell>
          <cell r="C29">
            <v>0</v>
          </cell>
          <cell r="D29">
            <v>0</v>
          </cell>
          <cell r="E29">
            <v>0</v>
          </cell>
          <cell r="F29">
            <v>0</v>
          </cell>
          <cell r="G29">
            <v>0</v>
          </cell>
          <cell r="H29">
            <v>95535.28800000003</v>
          </cell>
          <cell r="I29">
            <v>95535.28800000003</v>
          </cell>
          <cell r="J29">
            <v>0</v>
          </cell>
          <cell r="K29">
            <v>0</v>
          </cell>
          <cell r="L29">
            <v>179636.56758662401</v>
          </cell>
          <cell r="M29">
            <v>0</v>
          </cell>
          <cell r="N29">
            <v>0</v>
          </cell>
          <cell r="O29">
            <v>0</v>
          </cell>
          <cell r="P29">
            <v>0</v>
          </cell>
          <cell r="Q29">
            <v>0</v>
          </cell>
          <cell r="R29">
            <v>0</v>
          </cell>
          <cell r="S29">
            <v>179636.56758662401</v>
          </cell>
          <cell r="T29">
            <v>5378.621424451203</v>
          </cell>
          <cell r="U29">
            <v>0</v>
          </cell>
          <cell r="V29">
            <v>185015.18901107521</v>
          </cell>
          <cell r="W29">
            <v>280550.47701107524</v>
          </cell>
          <cell r="X29">
            <v>0</v>
          </cell>
          <cell r="Y29">
            <v>0</v>
          </cell>
          <cell r="AA29">
            <v>0</v>
          </cell>
          <cell r="AB29">
            <v>-280550.47701107524</v>
          </cell>
          <cell r="AC29">
            <v>-41666.939167168821</v>
          </cell>
          <cell r="AD29">
            <v>0</v>
          </cell>
          <cell r="AE29">
            <v>5753.8262482877717</v>
          </cell>
          <cell r="AF29">
            <v>-35913.112918881052</v>
          </cell>
          <cell r="AG29">
            <v>-244637.36409219418</v>
          </cell>
        </row>
        <row r="30">
          <cell r="B30" t="str">
            <v>R</v>
          </cell>
          <cell r="C30">
            <v>0</v>
          </cell>
          <cell r="D30">
            <v>0</v>
          </cell>
          <cell r="E30">
            <v>0</v>
          </cell>
          <cell r="F30">
            <v>0</v>
          </cell>
          <cell r="G30">
            <v>0</v>
          </cell>
          <cell r="H30">
            <v>0</v>
          </cell>
          <cell r="I30">
            <v>0</v>
          </cell>
          <cell r="J30">
            <v>0</v>
          </cell>
          <cell r="K30">
            <v>0</v>
          </cell>
          <cell r="L30">
            <v>0</v>
          </cell>
          <cell r="N30">
            <v>0</v>
          </cell>
          <cell r="O30">
            <v>0</v>
          </cell>
          <cell r="P30">
            <v>0</v>
          </cell>
          <cell r="Q30">
            <v>0</v>
          </cell>
          <cell r="R30">
            <v>0</v>
          </cell>
          <cell r="S30">
            <v>0</v>
          </cell>
          <cell r="T30">
            <v>0</v>
          </cell>
          <cell r="U30">
            <v>0</v>
          </cell>
          <cell r="V30">
            <v>0</v>
          </cell>
          <cell r="W30">
            <v>0</v>
          </cell>
          <cell r="X30">
            <v>0</v>
          </cell>
          <cell r="Y30">
            <v>0</v>
          </cell>
          <cell r="AA30">
            <v>0</v>
          </cell>
          <cell r="AB30">
            <v>0</v>
          </cell>
          <cell r="AC30">
            <v>0</v>
          </cell>
          <cell r="AD30">
            <v>0</v>
          </cell>
          <cell r="AE30">
            <v>0</v>
          </cell>
          <cell r="AF30">
            <v>0</v>
          </cell>
          <cell r="AG30">
            <v>0</v>
          </cell>
        </row>
        <row r="31">
          <cell r="A31">
            <v>36404</v>
          </cell>
          <cell r="B31" t="str">
            <v>P</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AA31">
            <v>0</v>
          </cell>
          <cell r="AB31">
            <v>0</v>
          </cell>
          <cell r="AC31">
            <v>0</v>
          </cell>
          <cell r="AD31">
            <v>0</v>
          </cell>
          <cell r="AE31">
            <v>2041.2348566976002</v>
          </cell>
          <cell r="AF31">
            <v>2041.2348566976002</v>
          </cell>
          <cell r="AG31">
            <v>-2041.2348566976002</v>
          </cell>
        </row>
        <row r="32">
          <cell r="B32" t="str">
            <v>R</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AA32">
            <v>0</v>
          </cell>
          <cell r="AB32">
            <v>0</v>
          </cell>
          <cell r="AC32">
            <v>0</v>
          </cell>
          <cell r="AD32">
            <v>0</v>
          </cell>
          <cell r="AE32">
            <v>0</v>
          </cell>
          <cell r="AF32">
            <v>0</v>
          </cell>
          <cell r="AG32">
            <v>0</v>
          </cell>
        </row>
        <row r="33">
          <cell r="A33" t="str">
            <v xml:space="preserve">                </v>
          </cell>
          <cell r="B33" t="str">
            <v>P</v>
          </cell>
          <cell r="C33">
            <v>0</v>
          </cell>
          <cell r="D33">
            <v>0</v>
          </cell>
          <cell r="E33">
            <v>0</v>
          </cell>
          <cell r="F33">
            <v>0</v>
          </cell>
          <cell r="G33">
            <v>0</v>
          </cell>
          <cell r="I33">
            <v>0</v>
          </cell>
          <cell r="J33">
            <v>0</v>
          </cell>
          <cell r="K33">
            <v>0</v>
          </cell>
          <cell r="L33">
            <v>0</v>
          </cell>
          <cell r="M33">
            <v>0</v>
          </cell>
          <cell r="N33">
            <v>0</v>
          </cell>
          <cell r="O33">
            <v>0</v>
          </cell>
          <cell r="P33">
            <v>0</v>
          </cell>
          <cell r="Q33">
            <v>0</v>
          </cell>
          <cell r="R33">
            <v>0</v>
          </cell>
          <cell r="S33">
            <v>0</v>
          </cell>
          <cell r="U33">
            <v>0</v>
          </cell>
          <cell r="X33">
            <v>0</v>
          </cell>
          <cell r="Y33">
            <v>0</v>
          </cell>
          <cell r="AA33">
            <v>0</v>
          </cell>
          <cell r="AD33">
            <v>0</v>
          </cell>
          <cell r="AF33">
            <v>0</v>
          </cell>
          <cell r="AG33">
            <v>0</v>
          </cell>
        </row>
        <row r="34">
          <cell r="B34" t="str">
            <v>R</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AA34">
            <v>0</v>
          </cell>
          <cell r="AB34">
            <v>0</v>
          </cell>
          <cell r="AC34">
            <v>0</v>
          </cell>
          <cell r="AD34">
            <v>0</v>
          </cell>
          <cell r="AE34">
            <v>0</v>
          </cell>
          <cell r="AF34">
            <v>0</v>
          </cell>
          <cell r="AG34">
            <v>0</v>
          </cell>
        </row>
        <row r="35">
          <cell r="A35" t="str">
            <v>TOTAL</v>
          </cell>
          <cell r="B35" t="str">
            <v>P</v>
          </cell>
          <cell r="C35">
            <v>2124507.21</v>
          </cell>
          <cell r="D35">
            <v>5838121.0099999988</v>
          </cell>
          <cell r="E35">
            <v>1631928.2799999998</v>
          </cell>
          <cell r="F35">
            <v>442275.77</v>
          </cell>
          <cell r="G35">
            <v>233518.36200000002</v>
          </cell>
          <cell r="H35">
            <v>471593.83433919994</v>
          </cell>
          <cell r="I35">
            <v>10741944.466339203</v>
          </cell>
          <cell r="J35">
            <v>681076.09727999987</v>
          </cell>
          <cell r="K35">
            <v>366576.3459136</v>
          </cell>
          <cell r="L35">
            <v>740750.26055488014</v>
          </cell>
          <cell r="M35">
            <v>46261.941259679996</v>
          </cell>
          <cell r="N35">
            <v>2330738.5153999999</v>
          </cell>
          <cell r="O35">
            <v>1038219.7897813999</v>
          </cell>
          <cell r="P35">
            <v>713076.58399999992</v>
          </cell>
          <cell r="Q35">
            <v>589151.37999999989</v>
          </cell>
          <cell r="R35">
            <v>1966500.1157497598</v>
          </cell>
          <cell r="S35">
            <v>8472351.0299393199</v>
          </cell>
          <cell r="T35">
            <v>899282.10891904612</v>
          </cell>
          <cell r="U35">
            <v>935362.58000000007</v>
          </cell>
          <cell r="V35">
            <v>10306995.718858365</v>
          </cell>
          <cell r="W35">
            <v>21048940.185197569</v>
          </cell>
          <cell r="X35">
            <v>21650152.080000006</v>
          </cell>
          <cell r="Y35">
            <v>897444.24160000007</v>
          </cell>
          <cell r="Z35">
            <v>0</v>
          </cell>
          <cell r="AA35">
            <v>22547596.321599998</v>
          </cell>
          <cell r="AB35">
            <v>1498656.1364024333</v>
          </cell>
          <cell r="AC35">
            <v>403134.71418620856</v>
          </cell>
          <cell r="AD35">
            <v>86172.328759680022</v>
          </cell>
          <cell r="AE35">
            <v>248316.31016440401</v>
          </cell>
          <cell r="AF35">
            <v>737623.35311029246</v>
          </cell>
          <cell r="AG35">
            <v>761032.78329214093</v>
          </cell>
        </row>
        <row r="36">
          <cell r="A36" t="str">
            <v>TOTAL</v>
          </cell>
          <cell r="B36" t="str">
            <v>R</v>
          </cell>
          <cell r="C36">
            <v>1150308.08</v>
          </cell>
          <cell r="D36">
            <v>2209640.23</v>
          </cell>
          <cell r="E36">
            <v>964324.75</v>
          </cell>
          <cell r="F36">
            <v>426902.35</v>
          </cell>
          <cell r="G36">
            <v>103856.15</v>
          </cell>
          <cell r="H36">
            <v>221633.53999999998</v>
          </cell>
          <cell r="I36">
            <v>5076665.0999999996</v>
          </cell>
          <cell r="J36">
            <v>468535.85</v>
          </cell>
          <cell r="K36">
            <v>142134.81</v>
          </cell>
          <cell r="L36">
            <v>279482.81</v>
          </cell>
          <cell r="M36">
            <v>0</v>
          </cell>
          <cell r="N36">
            <v>1052720.3800000001</v>
          </cell>
          <cell r="O36">
            <v>577252.67000000004</v>
          </cell>
          <cell r="P36">
            <v>442313.2</v>
          </cell>
          <cell r="Q36">
            <v>374888.68999999994</v>
          </cell>
          <cell r="R36">
            <v>787341.53</v>
          </cell>
          <cell r="S36">
            <v>4124669.94</v>
          </cell>
          <cell r="T36">
            <v>429513.99</v>
          </cell>
          <cell r="U36">
            <v>555370.26</v>
          </cell>
          <cell r="V36">
            <v>5109554.1900000004</v>
          </cell>
          <cell r="W36">
            <v>10186219.290000001</v>
          </cell>
          <cell r="X36">
            <v>9064828.1899999995</v>
          </cell>
          <cell r="Y36">
            <v>379820.39999999991</v>
          </cell>
          <cell r="Z36">
            <v>0</v>
          </cell>
          <cell r="AA36">
            <v>9444648.5899999999</v>
          </cell>
          <cell r="AB36">
            <v>-741570.70000000042</v>
          </cell>
          <cell r="AC36">
            <v>-185392.67499999996</v>
          </cell>
          <cell r="AD36">
            <v>57071.458000000006</v>
          </cell>
          <cell r="AE36">
            <v>386321</v>
          </cell>
          <cell r="AF36">
            <v>257999.78300000005</v>
          </cell>
          <cell r="AG36">
            <v>-999570.48300000047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Medição"/>
      <sheetName val="Folha 8"/>
      <sheetName val="Folha 1-3"/>
      <sheetName val="Memorial"/>
      <sheetName val="Reajuste"/>
      <sheetName val="PSCEGERAL"/>
      <sheetName val="Quadro Geral"/>
      <sheetName val="projeto"/>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empenho"/>
      <sheetName val="OFÍCIO"/>
      <sheetName val="RESUMO"/>
      <sheetName val="Crono Físico-Financeiro "/>
      <sheetName val="cronfisico"/>
      <sheetName val="Folha 1-3"/>
      <sheetName val="Folha 5"/>
      <sheetName val="Folha 4"/>
      <sheetName val="Folha 6"/>
      <sheetName val="Folha 7"/>
      <sheetName val="Folha 8"/>
      <sheetName val="REAJU"/>
      <sheetName val="CronFIFI"/>
      <sheetName val="Planilha"/>
      <sheetName val="Reajuste"/>
      <sheetName val="DADOS"/>
      <sheetName val="eq"/>
      <sheetName val="mo"/>
      <sheetName val="RESUMO-Medição"/>
      <sheetName val="mediçã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ção Extenso"/>
      <sheetName val="Minuta"/>
      <sheetName val="Resumo"/>
      <sheetName val="Enc Sociais"/>
      <sheetName val="Tabela de Materiais"/>
      <sheetName val="Escala Salarial"/>
      <sheetName val="Tabela de Equip"/>
      <sheetName val="Desmat 0,15"/>
      <sheetName val="DMT 50m"/>
      <sheetName val="DMT 50a200C"/>
      <sheetName val="DMT 200a400C"/>
      <sheetName val="DMT 600a800C"/>
      <sheetName val="DMT 800a1000C"/>
      <sheetName val="DMT 1000a1200C"/>
      <sheetName val="DMT 1200a1400C"/>
      <sheetName val="DMT 1400a1600C"/>
      <sheetName val="DMT 2000a3000C"/>
      <sheetName val="DMT ATÉ 7,0 km"/>
      <sheetName val="Aterro95%"/>
      <sheetName val="Aterro100%"/>
      <sheetName val="Regula"/>
      <sheetName val="Sub-base"/>
      <sheetName val="Base"/>
      <sheetName val="Transp. casc"/>
      <sheetName val="Imprimação"/>
      <sheetName val="Pintura de Ligação"/>
      <sheetName val="PMF"/>
      <sheetName val="Usinagem PMF"/>
      <sheetName val="Transp. rod n pav"/>
      <sheetName val="Transp. rod pav"/>
      <sheetName val="Rem mecaniz"/>
      <sheetName val="Transp. Comercial"/>
      <sheetName val="Esc mec vala"/>
      <sheetName val="BSTC 0,60m"/>
      <sheetName val="BSTC 0,80m"/>
      <sheetName val="BSTC 1,20m"/>
      <sheetName val="Boca BSTC 0,60m"/>
      <sheetName val="Boca BSTC 0,80m"/>
      <sheetName val="Boca BSTC 1,00m"/>
      <sheetName val="Boca BSTC 1,20m"/>
      <sheetName val="BDTC 1,00m"/>
      <sheetName val="BDTC 1,20m"/>
      <sheetName val="Boca BDTC 1,00m"/>
      <sheetName val="Boca BDTC 1,20m"/>
      <sheetName val="BTTC 1,00m"/>
      <sheetName val="BTTC 1,20m"/>
      <sheetName val="Boca BTTC 1,00m"/>
      <sheetName val="Boca BTTC 1,20m"/>
      <sheetName val="CORPO BDCC 1,50 x 1,50"/>
      <sheetName val="CORPO BTCC 1,50 x 2,00"/>
      <sheetName val="CORPO BTCC 2,00 x 2,00"/>
      <sheetName val="CORPO BTCC 2,50 x 2,50 "/>
      <sheetName val="CORPO BSCC 3,00 x 3,00"/>
      <sheetName val="BOCA BDCC 1,50 x 1,50"/>
      <sheetName val="BOCA BTCC 1,50 x 2,00"/>
      <sheetName val="BOCA BTCC 2,00 x 2,00"/>
      <sheetName val="BOCA BTCC 2,50 x 2,50"/>
      <sheetName val="Remoção bueiro exist"/>
      <sheetName val="BOCA BSCC 3,00 x 3,00"/>
      <sheetName val="Dreno DPS07"/>
      <sheetName val="SCC 01"/>
      <sheetName val="SCC 02"/>
      <sheetName val="SCC 03"/>
      <sheetName val="SCC 04"/>
      <sheetName val="SCC 05"/>
      <sheetName val="SCC 06"/>
      <sheetName val="BSD 02"/>
      <sheetName val="STC 01"/>
      <sheetName val="STC 02"/>
      <sheetName val="STC 04"/>
      <sheetName val="STC 06"/>
      <sheetName val="SZG 03"/>
      <sheetName val="MFC 01"/>
      <sheetName val="VPC 02"/>
      <sheetName val="VPC 04"/>
      <sheetName val="VPA 04"/>
      <sheetName val="MFC 03"/>
      <sheetName val="MFC 05"/>
      <sheetName val="CCS 01"/>
      <sheetName val="CCS 02"/>
      <sheetName val="CCS 03"/>
      <sheetName val="CCS 04"/>
      <sheetName val="CCS 08"/>
      <sheetName val="DAR 02"/>
      <sheetName val="DAR 03"/>
      <sheetName val="DAD 02"/>
      <sheetName val="EDA 01"/>
      <sheetName val="EDA 02"/>
      <sheetName val="BLS 01"/>
      <sheetName val="PVI 03"/>
      <sheetName val="CPV 01"/>
      <sheetName val="Tubul 40"/>
      <sheetName val="Tubul 60"/>
      <sheetName val="Tubul 80"/>
      <sheetName val="Tubul 100"/>
      <sheetName val="Tubul 100 (2)"/>
      <sheetName val="Tubul 120"/>
      <sheetName val="Tubul 120 (2)"/>
      <sheetName val="BLS 02"/>
      <sheetName val="TCC 01"/>
      <sheetName val="Pass sobre canal"/>
      <sheetName val="Lombada"/>
      <sheetName val="Cx BL tipo A"/>
      <sheetName val="Cx BL tipo A1"/>
      <sheetName val="DEB 01"/>
      <sheetName val="DEB 04"/>
      <sheetName val="DEB 05"/>
      <sheetName val="DEB 07"/>
      <sheetName val="DES 01"/>
      <sheetName val="DES 03"/>
      <sheetName val="DEB 08"/>
      <sheetName val="Cerca"/>
      <sheetName val="Hidrossem"/>
      <sheetName val="Ench Cant Cent"/>
      <sheetName val="Enleivamento"/>
      <sheetName val="Enleivamento (2)"/>
      <sheetName val="Calçadas"/>
      <sheetName val="Sonorizador"/>
      <sheetName val="Pintura faixa 2 anos"/>
      <sheetName val="Pintura setas zebrados"/>
      <sheetName val="Placa sinal"/>
      <sheetName val="Tacha refl"/>
      <sheetName val="Tachão Refletivo"/>
      <sheetName val="Alv tijolos"/>
      <sheetName val="Alv Pedra Argam"/>
      <sheetName val="Limp cam veg em jazida"/>
      <sheetName val="Expurgo de jazida"/>
      <sheetName val="Esc. de jazida"/>
      <sheetName val="Dente BSTC 60"/>
      <sheetName val="Dente BSTC 100"/>
      <sheetName val="Dente BSTC 120"/>
      <sheetName val="Dente BSTC 80"/>
      <sheetName val="Dente BDTC 100"/>
      <sheetName val="Dente BDTC 120"/>
      <sheetName val="Dente BTTC 120"/>
      <sheetName val="Aço CA25"/>
      <sheetName val="Aço CA50"/>
      <sheetName val="Aço CA60"/>
      <sheetName val="Fôrma comum mad"/>
      <sheetName val="Fôrma comp res"/>
      <sheetName val="Brita Produzida"/>
      <sheetName val="Rocha para britagem"/>
      <sheetName val="Peças Desgaste Britador"/>
      <sheetName val="Solo Local Arg"/>
      <sheetName val="Lastro Brita"/>
      <sheetName val="Concreto magro"/>
      <sheetName val="Concreto 10MPa"/>
      <sheetName val="Concreto 11MPa"/>
      <sheetName val="Concreto 12MPa"/>
      <sheetName val="Concreto 15MPa"/>
      <sheetName val="Concreto 18MPa"/>
      <sheetName val="Concreto 22MPa"/>
      <sheetName val="Concreto Cimento Portl"/>
      <sheetName val="Escor bueiros cel"/>
      <sheetName val="Concreto Ciclópico 12MPa"/>
      <sheetName val="Concreto Ciclópico 15MPa"/>
      <sheetName val="Argamassa 13"/>
      <sheetName val="Argamassa 14"/>
      <sheetName val="Grama p replantio"/>
      <sheetName val="Guia mad"/>
      <sheetName val="Escav Manual 1a cat"/>
      <sheetName val="Escav Man de Vala"/>
      <sheetName val="Escav Mec"/>
      <sheetName val="Compac Man"/>
      <sheetName val="RL-1C"/>
      <sheetName val="CM-30"/>
      <sheetName val="RR-2C"/>
      <sheetName val="Transp_Mat_Bet"/>
      <sheetName val="Transp_RR-2C"/>
      <sheetName val="macro"/>
      <sheetName val="1.6"/>
      <sheetName val="Mat Asf"/>
    </sheetNames>
    <sheetDataSet>
      <sheetData sheetId="0" refreshError="1"/>
      <sheetData sheetId="1" refreshError="1"/>
      <sheetData sheetId="2" refreshError="1"/>
      <sheetData sheetId="3" refreshError="1"/>
      <sheetData sheetId="4" refreshError="1"/>
      <sheetData sheetId="5"/>
      <sheetData sheetId="6"/>
      <sheetData sheetId="7" refreshError="1">
        <row r="30">
          <cell r="H30" t="str">
            <v>Adc. M.O.  -  Ferramentas (0,00%)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 val="Indice de Reajuste"/>
      <sheetName val="Orçamento"/>
    </sheetNames>
    <sheetDataSet>
      <sheetData sheetId="0"/>
      <sheetData sheetId="1"/>
      <sheetData sheetId="2"/>
      <sheetData sheetId="3"/>
      <sheetData sheetId="4" refreshError="1">
        <row r="36">
          <cell r="C36" t="str">
            <v>Engº. ??????????????</v>
          </cell>
        </row>
        <row r="37">
          <cell r="C37" t="str">
            <v xml:space="preserve"> Membro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Rodoviários"/>
      <sheetName val="Orçamento"/>
      <sheetName val="Distancia"/>
      <sheetName val="Transporte 01"/>
      <sheetName val="Transporte 02"/>
      <sheetName val="Transporte 03"/>
      <sheetName val="Transporte 04"/>
      <sheetName val="Transporte 05"/>
      <sheetName val="Transporte 06"/>
      <sheetName val="Transporte 07"/>
      <sheetName val="Transporte 08"/>
      <sheetName val="Plan2"/>
    </sheetNames>
    <sheetDataSet>
      <sheetData sheetId="0" refreshError="1">
        <row r="3">
          <cell r="A3" t="str">
            <v>1 A 00 102 00</v>
          </cell>
          <cell r="B3" t="str">
            <v>Transporte local de material betuminoso</v>
          </cell>
          <cell r="C3" t="str">
            <v>tkm</v>
          </cell>
          <cell r="D3">
            <v>0.9</v>
          </cell>
        </row>
        <row r="4">
          <cell r="A4" t="str">
            <v>1 A 00 301 00</v>
          </cell>
          <cell r="B4" t="str">
            <v>Fornecimento de Aço CA-25</v>
          </cell>
          <cell r="C4" t="str">
            <v>kg</v>
          </cell>
          <cell r="D4">
            <v>3.37</v>
          </cell>
        </row>
        <row r="5">
          <cell r="A5" t="str">
            <v>1 A 00 302 00</v>
          </cell>
          <cell r="B5" t="str">
            <v>Fornecimento de Aço CA-50</v>
          </cell>
          <cell r="C5" t="str">
            <v>kg</v>
          </cell>
          <cell r="D5">
            <v>3.15</v>
          </cell>
        </row>
        <row r="6">
          <cell r="A6" t="str">
            <v>1 A 00 303 00</v>
          </cell>
          <cell r="B6" t="str">
            <v>Fornecimento de Aço CA-60</v>
          </cell>
          <cell r="C6" t="str">
            <v>kg</v>
          </cell>
          <cell r="D6">
            <v>3.73</v>
          </cell>
        </row>
        <row r="7">
          <cell r="A7" t="str">
            <v>1 A 00 716 00</v>
          </cell>
          <cell r="B7" t="str">
            <v>Areia Comercial</v>
          </cell>
          <cell r="C7" t="str">
            <v>m3</v>
          </cell>
          <cell r="D7">
            <v>30</v>
          </cell>
        </row>
        <row r="8">
          <cell r="A8" t="str">
            <v>1 A 00 901 01</v>
          </cell>
          <cell r="B8" t="str">
            <v>Alvenaria de pedra argamassada</v>
          </cell>
          <cell r="C8" t="str">
            <v>m3</v>
          </cell>
          <cell r="D8">
            <v>105.8</v>
          </cell>
        </row>
        <row r="9">
          <cell r="A9" t="str">
            <v>1 A 00 903 01</v>
          </cell>
          <cell r="B9" t="str">
            <v>Dentes para bueiros duplos D=1,00 m</v>
          </cell>
          <cell r="C9" t="str">
            <v>und</v>
          </cell>
          <cell r="D9">
            <v>82.34</v>
          </cell>
        </row>
        <row r="10">
          <cell r="A10" t="str">
            <v>1 A 00 904 01</v>
          </cell>
          <cell r="B10" t="str">
            <v>Dentes para bueiros duplos D=1,20 m</v>
          </cell>
          <cell r="C10" t="str">
            <v>und</v>
          </cell>
          <cell r="D10">
            <v>92.63</v>
          </cell>
        </row>
        <row r="11">
          <cell r="A11" t="str">
            <v>1 A 00 908 01</v>
          </cell>
          <cell r="B11" t="str">
            <v>Dentes para bueiros simples D=1,00 m</v>
          </cell>
          <cell r="C11" t="str">
            <v>und</v>
          </cell>
          <cell r="D11">
            <v>41.1</v>
          </cell>
        </row>
        <row r="12">
          <cell r="A12" t="str">
            <v>1 A 00 909 01</v>
          </cell>
          <cell r="B12" t="str">
            <v>Dentes para bueiros simples D=1,20 m</v>
          </cell>
          <cell r="C12" t="str">
            <v>und</v>
          </cell>
          <cell r="D12">
            <v>46.38</v>
          </cell>
        </row>
        <row r="13">
          <cell r="A13" t="str">
            <v>1 A 00 912 01</v>
          </cell>
          <cell r="B13" t="str">
            <v>Dentes para bueiros triplos D=1,20 m</v>
          </cell>
          <cell r="C13" t="str">
            <v>und</v>
          </cell>
          <cell r="D13">
            <v>139.01</v>
          </cell>
        </row>
        <row r="14">
          <cell r="A14" t="str">
            <v>1 A 00 963 00</v>
          </cell>
          <cell r="B14" t="str">
            <v>Peças de Desgaste do Britador 80m3/h</v>
          </cell>
          <cell r="C14" t="str">
            <v>cjh</v>
          </cell>
          <cell r="D14">
            <v>156.22</v>
          </cell>
        </row>
        <row r="15">
          <cell r="A15" t="str">
            <v>1 A 00 964 00</v>
          </cell>
          <cell r="B15" t="str">
            <v>Peças de desgaste britador prod. de rachão</v>
          </cell>
          <cell r="C15" t="str">
            <v>cjh</v>
          </cell>
          <cell r="D15">
            <v>39.35</v>
          </cell>
        </row>
        <row r="16">
          <cell r="A16" t="str">
            <v>1 A 00 999 06</v>
          </cell>
          <cell r="B16" t="str">
            <v>Solo local / selo de argila apiloado</v>
          </cell>
          <cell r="C16" t="str">
            <v>m3</v>
          </cell>
          <cell r="D16">
            <v>9.57</v>
          </cell>
        </row>
        <row r="17">
          <cell r="A17" t="str">
            <v>1 A 01 100 01</v>
          </cell>
          <cell r="B17" t="str">
            <v>Limpeza camada vegetal em jazida (const e restr.)</v>
          </cell>
          <cell r="C17" t="str">
            <v>m2</v>
          </cell>
          <cell r="D17">
            <v>0.3</v>
          </cell>
        </row>
        <row r="18">
          <cell r="A18" t="str">
            <v>1 A 01 105 01</v>
          </cell>
          <cell r="B18" t="str">
            <v>Expurgo de jazida (const e restr)</v>
          </cell>
          <cell r="C18" t="str">
            <v>m3</v>
          </cell>
          <cell r="D18">
            <v>1.6</v>
          </cell>
        </row>
        <row r="19">
          <cell r="A19" t="str">
            <v>1 A 01 120 01</v>
          </cell>
          <cell r="B19" t="str">
            <v>Escav. e carga de mater. de jazida(const e restr)</v>
          </cell>
          <cell r="C19" t="str">
            <v>m3</v>
          </cell>
          <cell r="D19">
            <v>3.45</v>
          </cell>
        </row>
        <row r="20">
          <cell r="A20" t="str">
            <v>1 A 01 150 01</v>
          </cell>
          <cell r="B20" t="str">
            <v>Rocha p/ britagem c/ perfur. sobre esteira</v>
          </cell>
          <cell r="C20" t="str">
            <v>m3</v>
          </cell>
          <cell r="D20">
            <v>20.23</v>
          </cell>
        </row>
        <row r="21">
          <cell r="A21" t="str">
            <v>1 A 01 155 01</v>
          </cell>
          <cell r="B21" t="str">
            <v>Rachão e pedra-de-mão produzidos-(const e rest)</v>
          </cell>
          <cell r="C21" t="str">
            <v>m3</v>
          </cell>
          <cell r="D21">
            <v>16.61</v>
          </cell>
        </row>
        <row r="22">
          <cell r="A22" t="str">
            <v>1 A 01 200 01</v>
          </cell>
          <cell r="B22" t="str">
            <v>Brita produzida em central de britagem de 80 m3/h</v>
          </cell>
          <cell r="C22" t="str">
            <v>m3</v>
          </cell>
          <cell r="D22">
            <v>19.5</v>
          </cell>
        </row>
        <row r="23">
          <cell r="A23" t="str">
            <v>1 A 01 390 02</v>
          </cell>
          <cell r="B23" t="str">
            <v>Usinagem de CBUQ (capa de rolamento)</v>
          </cell>
          <cell r="C23" t="str">
            <v>t</v>
          </cell>
          <cell r="D23">
            <v>33.840000000000003</v>
          </cell>
        </row>
        <row r="24">
          <cell r="A24" t="str">
            <v>1 A 01 401 01</v>
          </cell>
          <cell r="B24" t="str">
            <v>Fôrma comum de madeira</v>
          </cell>
          <cell r="C24" t="str">
            <v>m2</v>
          </cell>
          <cell r="D24">
            <v>32.29</v>
          </cell>
        </row>
        <row r="25">
          <cell r="A25" t="str">
            <v>1 A 01 402 01</v>
          </cell>
          <cell r="B25" t="str">
            <v>Fôrma de placa compensada resinada</v>
          </cell>
          <cell r="C25" t="str">
            <v>m2</v>
          </cell>
          <cell r="D25">
            <v>25.05</v>
          </cell>
        </row>
        <row r="26">
          <cell r="A26" t="str">
            <v>1 A 01 407 01</v>
          </cell>
          <cell r="B26" t="str">
            <v>Confecção e lançam. de concreto magro em betoneira</v>
          </cell>
          <cell r="C26" t="str">
            <v>m3</v>
          </cell>
          <cell r="D26">
            <v>138.16999999999999</v>
          </cell>
        </row>
        <row r="27">
          <cell r="A27" t="str">
            <v>1 A 01 410 01</v>
          </cell>
          <cell r="B27" t="str">
            <v>Concreto fck=10MPa contr raz uso geral conf e lanç</v>
          </cell>
          <cell r="C27" t="str">
            <v>m3</v>
          </cell>
          <cell r="D27">
            <v>159.71</v>
          </cell>
        </row>
        <row r="28">
          <cell r="A28" t="str">
            <v>1 A 01 412 01</v>
          </cell>
          <cell r="B28" t="str">
            <v>Concreto fck=12MPa contr raz uso geral conf e lanç</v>
          </cell>
          <cell r="C28" t="str">
            <v>m3</v>
          </cell>
          <cell r="D28">
            <v>165.47</v>
          </cell>
        </row>
        <row r="29">
          <cell r="A29" t="str">
            <v>1 A 01 415 01</v>
          </cell>
          <cell r="B29" t="str">
            <v>Concr estr fck=15MPa contr raz uso ger conf e lanç</v>
          </cell>
          <cell r="C29" t="str">
            <v>m3</v>
          </cell>
          <cell r="D29">
            <v>171.69</v>
          </cell>
        </row>
        <row r="30">
          <cell r="A30" t="str">
            <v>1 A 01 423 00</v>
          </cell>
          <cell r="B30" t="str">
            <v>Concreto fck=18MPa para pré-moldados (tubos)</v>
          </cell>
          <cell r="C30" t="str">
            <v>m3</v>
          </cell>
          <cell r="D30">
            <v>173.04</v>
          </cell>
        </row>
        <row r="31">
          <cell r="A31" t="str">
            <v>1 A 01 450 01</v>
          </cell>
          <cell r="B31" t="str">
            <v>Escoramento de bueiros celulares</v>
          </cell>
          <cell r="C31" t="str">
            <v>m3</v>
          </cell>
          <cell r="D31">
            <v>27.98</v>
          </cell>
        </row>
        <row r="32">
          <cell r="A32" t="str">
            <v>1 A 01 512 10</v>
          </cell>
          <cell r="B32" t="str">
            <v>Concreto ciclópico fck=12 MPa</v>
          </cell>
          <cell r="C32" t="str">
            <v>m3</v>
          </cell>
          <cell r="D32">
            <v>128.55000000000001</v>
          </cell>
        </row>
        <row r="33">
          <cell r="A33" t="str">
            <v>1 A 01 580 01</v>
          </cell>
          <cell r="B33" t="str">
            <v>Fornecimento, preparo e colocação formas aço CA 60</v>
          </cell>
          <cell r="C33" t="str">
            <v>kg</v>
          </cell>
          <cell r="D33">
            <v>5.77</v>
          </cell>
        </row>
        <row r="34">
          <cell r="A34" t="str">
            <v>1 A 01 580 02</v>
          </cell>
          <cell r="B34" t="str">
            <v>Fornecimento, preparo e colocação formas aço CA 50</v>
          </cell>
          <cell r="C34" t="str">
            <v>kg</v>
          </cell>
          <cell r="D34">
            <v>5.13</v>
          </cell>
        </row>
        <row r="35">
          <cell r="A35" t="str">
            <v>1 A 01 603 01</v>
          </cell>
          <cell r="B35" t="str">
            <v>Argamassa cimento-areia 1:3</v>
          </cell>
          <cell r="C35" t="str">
            <v>m3</v>
          </cell>
          <cell r="D35">
            <v>192.72</v>
          </cell>
        </row>
        <row r="36">
          <cell r="A36" t="str">
            <v>1 A 01 604 01</v>
          </cell>
          <cell r="B36" t="str">
            <v>Argamassa cimento-areia 1:4</v>
          </cell>
          <cell r="C36" t="str">
            <v>m3</v>
          </cell>
          <cell r="D36">
            <v>169.72</v>
          </cell>
        </row>
        <row r="37">
          <cell r="A37" t="str">
            <v>1 A 01 730 00</v>
          </cell>
          <cell r="B37" t="str">
            <v>Concreto fck=18MPa p/ pré moldados (mourões)</v>
          </cell>
          <cell r="C37" t="str">
            <v>m3</v>
          </cell>
          <cell r="D37">
            <v>170.43</v>
          </cell>
        </row>
        <row r="38">
          <cell r="A38" t="str">
            <v>1 A 01 730 01</v>
          </cell>
          <cell r="B38" t="str">
            <v>Fabr. mourão de concr. esticador seção quad. 15cm</v>
          </cell>
          <cell r="C38" t="str">
            <v>un</v>
          </cell>
          <cell r="D38">
            <v>25.64</v>
          </cell>
        </row>
        <row r="39">
          <cell r="A39" t="str">
            <v>1 A 01 735 01</v>
          </cell>
          <cell r="B39" t="str">
            <v>Fabr. mourão de concreto suporte seção quad. 11cm</v>
          </cell>
          <cell r="C39" t="str">
            <v>un</v>
          </cell>
          <cell r="D39">
            <v>18.89</v>
          </cell>
        </row>
        <row r="40">
          <cell r="A40" t="str">
            <v>1 A 01 740 01</v>
          </cell>
          <cell r="B40" t="str">
            <v>Confecção de tubos de concreto perfurado D=0,20m</v>
          </cell>
          <cell r="C40" t="str">
            <v>m</v>
          </cell>
          <cell r="D40">
            <v>10</v>
          </cell>
        </row>
        <row r="41">
          <cell r="A41" t="str">
            <v>1 A 01 765 01</v>
          </cell>
          <cell r="B41" t="str">
            <v>Confecção de tubos de concreto armado D=1,00m CA-4</v>
          </cell>
          <cell r="C41" t="str">
            <v>m</v>
          </cell>
          <cell r="D41">
            <v>265.27</v>
          </cell>
        </row>
        <row r="42">
          <cell r="A42" t="str">
            <v>1 A 01 770 01</v>
          </cell>
          <cell r="B42" t="str">
            <v>Confecção de tubos de concreto armado D=1,20m CA-4</v>
          </cell>
          <cell r="C42" t="str">
            <v>m</v>
          </cell>
          <cell r="D42">
            <v>373.78</v>
          </cell>
        </row>
        <row r="43">
          <cell r="A43" t="str">
            <v>1 A 01 780 01</v>
          </cell>
          <cell r="B43" t="str">
            <v>Obtenção de grama para replantio</v>
          </cell>
          <cell r="C43" t="str">
            <v>m2</v>
          </cell>
          <cell r="D43">
            <v>0.83</v>
          </cell>
        </row>
        <row r="44">
          <cell r="A44" t="str">
            <v>1 A 01 790 01</v>
          </cell>
          <cell r="B44" t="str">
            <v>Guia de madeira - 2,5 x 7,0 cm</v>
          </cell>
          <cell r="C44" t="str">
            <v>m</v>
          </cell>
          <cell r="D44">
            <v>1.66</v>
          </cell>
        </row>
        <row r="45">
          <cell r="A45" t="str">
            <v>1 A 01 860 01</v>
          </cell>
          <cell r="B45" t="str">
            <v>Confecção de placa de sinalização tot. refletiva</v>
          </cell>
          <cell r="C45" t="str">
            <v>m2</v>
          </cell>
          <cell r="D45">
            <v>215.54</v>
          </cell>
        </row>
        <row r="46">
          <cell r="A46" t="str">
            <v>1 A 01 870 01</v>
          </cell>
          <cell r="B46" t="str">
            <v>Confecção de suporte e travessa p/ placa de sinal.</v>
          </cell>
          <cell r="C46" t="str">
            <v>un</v>
          </cell>
          <cell r="D46">
            <v>23.26</v>
          </cell>
        </row>
        <row r="47">
          <cell r="A47" t="str">
            <v>1 A 01 890 01</v>
          </cell>
          <cell r="B47" t="str">
            <v>Escavação manual em material de 1a categoria</v>
          </cell>
          <cell r="C47" t="str">
            <v>m3</v>
          </cell>
          <cell r="D47">
            <v>17.670000000000002</v>
          </cell>
        </row>
        <row r="48">
          <cell r="A48" t="str">
            <v>1 A 01 893 01</v>
          </cell>
          <cell r="B48" t="str">
            <v>Compactação manual</v>
          </cell>
          <cell r="C48" t="str">
            <v>m3</v>
          </cell>
          <cell r="D48">
            <v>8.94</v>
          </cell>
        </row>
        <row r="49">
          <cell r="A49" t="str">
            <v>1 A 01 894 01</v>
          </cell>
          <cell r="B49" t="str">
            <v>Lastro de brita</v>
          </cell>
          <cell r="C49" t="str">
            <v>m3</v>
          </cell>
          <cell r="D49">
            <v>29.15</v>
          </cell>
        </row>
        <row r="50">
          <cell r="A50" t="str">
            <v>2 S 00 000 01</v>
          </cell>
          <cell r="B50" t="str">
            <v>Instalações de Canteiro e Acampamento</v>
          </cell>
          <cell r="C50" t="str">
            <v>vb</v>
          </cell>
          <cell r="D50">
            <v>95391.23</v>
          </cell>
        </row>
        <row r="51">
          <cell r="A51" t="str">
            <v>2 S 00 000 02</v>
          </cell>
          <cell r="B51" t="str">
            <v>Mobilização e Desmobilização</v>
          </cell>
          <cell r="C51" t="str">
            <v>vb</v>
          </cell>
          <cell r="D51">
            <v>49627.78</v>
          </cell>
        </row>
        <row r="52">
          <cell r="A52" t="str">
            <v>2 S 01 000 00</v>
          </cell>
          <cell r="B52" t="str">
            <v>Desm. dest. limpeza áreas c/arv. diam. até 0,15 m</v>
          </cell>
          <cell r="C52" t="str">
            <v>m2</v>
          </cell>
          <cell r="D52">
            <v>0.2</v>
          </cell>
        </row>
        <row r="53">
          <cell r="A53" t="str">
            <v>2 S 01 100 01</v>
          </cell>
          <cell r="B53" t="str">
            <v>Esc. carga transp. mat 1ª cat DMT 50 m</v>
          </cell>
          <cell r="C53" t="str">
            <v>m3</v>
          </cell>
          <cell r="D53">
            <v>1.06</v>
          </cell>
        </row>
        <row r="54">
          <cell r="A54" t="str">
            <v>2 S 01 100 09</v>
          </cell>
          <cell r="B54" t="str">
            <v>Esc. carga tr. mat 1ª cat DMT 50 a 200m c/carreg</v>
          </cell>
          <cell r="C54" t="str">
            <v>m3</v>
          </cell>
          <cell r="D54">
            <v>3.7</v>
          </cell>
        </row>
        <row r="55">
          <cell r="A55" t="str">
            <v>2 S 01 100 10</v>
          </cell>
          <cell r="B55" t="str">
            <v>Esc. carga tr. mat 1ª cat DMT 200 a 400m c/carreg</v>
          </cell>
          <cell r="C55" t="str">
            <v>m3</v>
          </cell>
          <cell r="D55">
            <v>4.01</v>
          </cell>
        </row>
        <row r="56">
          <cell r="A56" t="str">
            <v>2 S 01 100 11</v>
          </cell>
          <cell r="B56" t="str">
            <v>Esc. carga tr. mat 1ª cat DMT 400 a 600m c/carreg</v>
          </cell>
          <cell r="C56" t="str">
            <v>m3</v>
          </cell>
          <cell r="D56">
            <v>4.2300000000000004</v>
          </cell>
        </row>
        <row r="57">
          <cell r="A57" t="str">
            <v>2 S 01 100 12</v>
          </cell>
          <cell r="B57" t="str">
            <v>Esc. carga tr. mat 1ª cat DMT 600 a 800m c/carreg</v>
          </cell>
          <cell r="C57" t="str">
            <v>m3</v>
          </cell>
          <cell r="D57">
            <v>4.6100000000000003</v>
          </cell>
        </row>
        <row r="58">
          <cell r="A58" t="str">
            <v>2 S 01 100 13</v>
          </cell>
          <cell r="B58" t="str">
            <v>Esc. carga tr. mat 1ª cat DMT 800 a 1000m c/carreg</v>
          </cell>
          <cell r="C58" t="str">
            <v>m3</v>
          </cell>
          <cell r="D58">
            <v>4.8499999999999996</v>
          </cell>
        </row>
        <row r="59">
          <cell r="A59" t="str">
            <v>2 S 01 100 14</v>
          </cell>
          <cell r="B59" t="str">
            <v>Esc. carga tr. mat 1ª cat DMT 1000 a 1200m c/carreg</v>
          </cell>
          <cell r="C59" t="str">
            <v>m3</v>
          </cell>
          <cell r="D59">
            <v>5.16</v>
          </cell>
        </row>
        <row r="60">
          <cell r="A60" t="str">
            <v>2 S 01 102 02</v>
          </cell>
          <cell r="B60" t="str">
            <v>Esc. carga transp. mat 3a cat DMT 50 a 200m</v>
          </cell>
          <cell r="C60" t="str">
            <v>m3</v>
          </cell>
          <cell r="D60">
            <v>20.14</v>
          </cell>
        </row>
        <row r="61">
          <cell r="A61" t="str">
            <v>2 S 01 300 01</v>
          </cell>
          <cell r="B61" t="str">
            <v>Esc. carga transp. solos moles DMT 0 a 200m</v>
          </cell>
          <cell r="C61" t="str">
            <v>m3</v>
          </cell>
          <cell r="D61">
            <v>10.27</v>
          </cell>
        </row>
        <row r="62">
          <cell r="A62" t="str">
            <v>2 S 01 510 00</v>
          </cell>
          <cell r="B62" t="str">
            <v>Compactação de aterros a 95% proctor normal</v>
          </cell>
          <cell r="C62" t="str">
            <v>m3</v>
          </cell>
          <cell r="D62">
            <v>1.46</v>
          </cell>
        </row>
        <row r="63">
          <cell r="A63" t="str">
            <v>2 S 01 511 00</v>
          </cell>
          <cell r="B63" t="str">
            <v>Compactação de aterros a 100% proctor normal</v>
          </cell>
          <cell r="C63" t="str">
            <v>m3</v>
          </cell>
          <cell r="D63">
            <v>1.69</v>
          </cell>
        </row>
        <row r="64">
          <cell r="A64" t="str">
            <v>2 S 02 100 00</v>
          </cell>
          <cell r="B64" t="str">
            <v>Reforço do subleito</v>
          </cell>
          <cell r="C64" t="str">
            <v>m3</v>
          </cell>
          <cell r="D64">
            <v>7.72</v>
          </cell>
        </row>
        <row r="65">
          <cell r="A65" t="str">
            <v>2 S 02 110 00</v>
          </cell>
          <cell r="B65" t="str">
            <v>Regularização do subleito</v>
          </cell>
          <cell r="C65" t="str">
            <v>m2</v>
          </cell>
          <cell r="D65">
            <v>0.44</v>
          </cell>
        </row>
        <row r="66">
          <cell r="A66" t="str">
            <v>2 S 02 200 00</v>
          </cell>
          <cell r="B66" t="str">
            <v>Sub-base solo estabilizado granul. s/ mistura</v>
          </cell>
          <cell r="C66" t="str">
            <v>m3</v>
          </cell>
          <cell r="D66">
            <v>7.72</v>
          </cell>
        </row>
        <row r="67">
          <cell r="A67" t="str">
            <v>2 S 02 200 01</v>
          </cell>
          <cell r="B67" t="str">
            <v>Base solo estabilizado granul. s/ mistura</v>
          </cell>
          <cell r="C67" t="str">
            <v>m3</v>
          </cell>
          <cell r="D67">
            <v>7.72</v>
          </cell>
        </row>
        <row r="68">
          <cell r="A68" t="str">
            <v>2 S 02 300 00</v>
          </cell>
          <cell r="B68" t="str">
            <v>Imprimação</v>
          </cell>
          <cell r="C68" t="str">
            <v>m2</v>
          </cell>
          <cell r="D68">
            <v>0.14000000000000001</v>
          </cell>
        </row>
        <row r="69">
          <cell r="A69" t="str">
            <v>2 S 02 400 00</v>
          </cell>
          <cell r="B69" t="str">
            <v>Pintura de ligação</v>
          </cell>
          <cell r="C69" t="str">
            <v>m2</v>
          </cell>
          <cell r="D69">
            <v>0.09</v>
          </cell>
        </row>
        <row r="70">
          <cell r="A70" t="str">
            <v>2 S 02 500 01</v>
          </cell>
          <cell r="B70" t="str">
            <v>Tratamento superficial simples c/ emulsão</v>
          </cell>
          <cell r="C70" t="str">
            <v>m2</v>
          </cell>
          <cell r="D70">
            <v>0.43</v>
          </cell>
        </row>
        <row r="71">
          <cell r="A71" t="str">
            <v>2 S 02 540 01</v>
          </cell>
          <cell r="B71" t="str">
            <v>Conc. betuminoso usinado a quente - capa rolamento</v>
          </cell>
          <cell r="C71" t="str">
            <v>t</v>
          </cell>
          <cell r="D71">
            <v>39.520000000000003</v>
          </cell>
        </row>
        <row r="72">
          <cell r="A72" t="str">
            <v>2 S 02 999 01</v>
          </cell>
          <cell r="B72" t="str">
            <v>Fornecimento de Cimento Asfáltico CAP-20</v>
          </cell>
          <cell r="C72" t="str">
            <v>t</v>
          </cell>
          <cell r="D72">
            <v>1320</v>
          </cell>
        </row>
        <row r="73">
          <cell r="A73" t="str">
            <v>2 S 02 999 03</v>
          </cell>
          <cell r="B73" t="str">
            <v>Fornecimento de Asfálto Diluído CM-30</v>
          </cell>
          <cell r="C73" t="str">
            <v>t</v>
          </cell>
          <cell r="D73">
            <v>1730</v>
          </cell>
        </row>
        <row r="74">
          <cell r="A74" t="str">
            <v>2 S 02 999 05</v>
          </cell>
          <cell r="B74" t="str">
            <v>Fornecimento de Emulsão Asfáltica RR-2C</v>
          </cell>
          <cell r="C74" t="str">
            <v>t</v>
          </cell>
          <cell r="D74">
            <v>999</v>
          </cell>
        </row>
        <row r="75">
          <cell r="A75" t="str">
            <v>2 S 03 940 01</v>
          </cell>
          <cell r="B75" t="str">
            <v>Reaterro e compactação</v>
          </cell>
          <cell r="C75" t="str">
            <v>m3</v>
          </cell>
          <cell r="D75">
            <v>15.19</v>
          </cell>
        </row>
        <row r="76">
          <cell r="A76" t="str">
            <v>2 S 04 000 00</v>
          </cell>
          <cell r="B76" t="str">
            <v>Escavação manual em material de 1a cat</v>
          </cell>
          <cell r="C76" t="str">
            <v>m3</v>
          </cell>
          <cell r="D76">
            <v>22.13</v>
          </cell>
        </row>
        <row r="77">
          <cell r="A77" t="str">
            <v>2 S 04 001 00</v>
          </cell>
          <cell r="B77" t="str">
            <v>Escavação mecânica de vala em mat.1a cat.</v>
          </cell>
          <cell r="C77" t="str">
            <v>m3</v>
          </cell>
          <cell r="D77">
            <v>3.28</v>
          </cell>
        </row>
        <row r="78">
          <cell r="A78" t="str">
            <v>2 S 04 100 03</v>
          </cell>
          <cell r="B78" t="str">
            <v>Corpo BSTC D=1,00m - CA-4, inclusive berço e dentes</v>
          </cell>
          <cell r="C78" t="str">
            <v>m</v>
          </cell>
          <cell r="D78">
            <v>403.59</v>
          </cell>
        </row>
        <row r="79">
          <cell r="A79" t="str">
            <v>2 S 04 100 04</v>
          </cell>
          <cell r="B79" t="str">
            <v>Corpo BSTC D=1,20m - CA-4, inclusive berço e dentes</v>
          </cell>
          <cell r="C79" t="str">
            <v>m</v>
          </cell>
          <cell r="D79">
            <v>546.91</v>
          </cell>
        </row>
        <row r="80">
          <cell r="A80" t="str">
            <v>2 S 04 101 03</v>
          </cell>
          <cell r="B80" t="str">
            <v>Boca BSTC D=1,00m normal</v>
          </cell>
          <cell r="C80" t="str">
            <v>und</v>
          </cell>
          <cell r="D80">
            <v>1036.92</v>
          </cell>
        </row>
        <row r="81">
          <cell r="A81" t="str">
            <v>2 S 04 101 04</v>
          </cell>
          <cell r="B81" t="str">
            <v>Boca BSTC D=1,20m normal</v>
          </cell>
          <cell r="C81" t="str">
            <v>und</v>
          </cell>
          <cell r="D81">
            <v>1479.79</v>
          </cell>
        </row>
        <row r="82">
          <cell r="A82" t="str">
            <v>2 S 04 101 08</v>
          </cell>
          <cell r="B82" t="str">
            <v>Boca BSTC D=1,00 m - esc.=15</v>
          </cell>
          <cell r="C82" t="str">
            <v>und</v>
          </cell>
          <cell r="D82">
            <v>1086.8699999999999</v>
          </cell>
        </row>
        <row r="83">
          <cell r="A83" t="str">
            <v>2 S 04 101 09</v>
          </cell>
          <cell r="B83" t="str">
            <v>Boca BSTC D=1,20 m - esc.=15</v>
          </cell>
          <cell r="C83" t="str">
            <v>und</v>
          </cell>
          <cell r="D83">
            <v>1555.75</v>
          </cell>
        </row>
        <row r="84">
          <cell r="A84" t="str">
            <v>2 S 04 101 13</v>
          </cell>
          <cell r="B84" t="str">
            <v>Boca BSTC D=1,00 m - esc.=30</v>
          </cell>
          <cell r="C84" t="str">
            <v>und</v>
          </cell>
          <cell r="D84">
            <v>1208.68</v>
          </cell>
        </row>
        <row r="85">
          <cell r="A85" t="str">
            <v>2 S 04 101 14</v>
          </cell>
          <cell r="B85" t="str">
            <v>Boca BSTC D=1,20 m - esc.=30</v>
          </cell>
          <cell r="C85" t="str">
            <v>und</v>
          </cell>
          <cell r="D85">
            <v>1734.01</v>
          </cell>
        </row>
        <row r="86">
          <cell r="A86" t="str">
            <v>2 S 04 101 18</v>
          </cell>
          <cell r="B86" t="str">
            <v>Boca BSTC D=1,00 m - esc.=45</v>
          </cell>
          <cell r="C86" t="str">
            <v>und</v>
          </cell>
          <cell r="D86">
            <v>1496.66</v>
          </cell>
        </row>
        <row r="87">
          <cell r="A87" t="str">
            <v>2 S 04 110 01</v>
          </cell>
          <cell r="B87" t="str">
            <v>Corpo BDTC D=1,00m - CA-4, inclusive berço e dentes</v>
          </cell>
          <cell r="C87" t="str">
            <v>m</v>
          </cell>
          <cell r="D87">
            <v>820.5</v>
          </cell>
        </row>
        <row r="88">
          <cell r="A88" t="str">
            <v>2 S 04 110 02</v>
          </cell>
          <cell r="B88" t="str">
            <v>Corpo BDTC D=1,20m - CA-4, inclusive berço e dentes</v>
          </cell>
          <cell r="C88" t="str">
            <v>m</v>
          </cell>
          <cell r="D88">
            <v>1070.0999999999999</v>
          </cell>
        </row>
        <row r="89">
          <cell r="A89" t="str">
            <v>2 S 04 111 01</v>
          </cell>
          <cell r="B89" t="str">
            <v>Boca BDTC D=1,00m normal</v>
          </cell>
          <cell r="C89" t="str">
            <v>und</v>
          </cell>
          <cell r="D89">
            <v>1442.97</v>
          </cell>
        </row>
        <row r="90">
          <cell r="A90" t="str">
            <v>2 S 04 111 02</v>
          </cell>
          <cell r="B90" t="str">
            <v>Boca BDTC D=1,20m normal</v>
          </cell>
          <cell r="C90" t="str">
            <v>und</v>
          </cell>
          <cell r="D90">
            <v>2065.5100000000002</v>
          </cell>
        </row>
        <row r="91">
          <cell r="A91" t="str">
            <v>2 S 04 111 05</v>
          </cell>
          <cell r="B91" t="str">
            <v>Boca BDTC D=1,00 m - esc.=15</v>
          </cell>
          <cell r="C91" t="str">
            <v>und</v>
          </cell>
          <cell r="D91">
            <v>1507.6</v>
          </cell>
        </row>
        <row r="92">
          <cell r="A92" t="str">
            <v>2 S 04 111 06</v>
          </cell>
          <cell r="B92" t="str">
            <v>Boca BDTC D=1,20 m - esc.=15</v>
          </cell>
          <cell r="C92" t="str">
            <v>und</v>
          </cell>
          <cell r="D92">
            <v>2161.86</v>
          </cell>
        </row>
        <row r="93">
          <cell r="A93" t="str">
            <v>2 S 04 111 09</v>
          </cell>
          <cell r="B93" t="str">
            <v>Boca BDTC D=1,20 m - esc.=30</v>
          </cell>
          <cell r="C93" t="str">
            <v>und</v>
          </cell>
          <cell r="D93">
            <v>2405.5500000000002</v>
          </cell>
        </row>
        <row r="94">
          <cell r="A94" t="str">
            <v>2 S 04 120 02</v>
          </cell>
          <cell r="B94" t="str">
            <v>Corpo BTTC D=1,20m - CA-4, inclusive berço e dentes</v>
          </cell>
          <cell r="C94" t="str">
            <v>m</v>
          </cell>
          <cell r="D94">
            <v>1594.36</v>
          </cell>
        </row>
        <row r="95">
          <cell r="A95" t="str">
            <v>2 S 04 121 02</v>
          </cell>
          <cell r="B95" t="str">
            <v>Boca BTTC D=1,20m normal</v>
          </cell>
          <cell r="C95" t="str">
            <v>und</v>
          </cell>
          <cell r="D95">
            <v>2657.93</v>
          </cell>
        </row>
        <row r="96">
          <cell r="A96" t="str">
            <v>2 S 04 121 05</v>
          </cell>
          <cell r="B96" t="str">
            <v>Boca BTTC D=1,20 m - esc.=15</v>
          </cell>
          <cell r="C96" t="str">
            <v>und</v>
          </cell>
          <cell r="D96">
            <v>2776.04</v>
          </cell>
        </row>
        <row r="97">
          <cell r="A97" t="str">
            <v>2 S 04 121 08</v>
          </cell>
          <cell r="B97" t="str">
            <v>Boca BTTC D=1,20 m - esc.=30</v>
          </cell>
          <cell r="C97" t="str">
            <v>und</v>
          </cell>
          <cell r="D97">
            <v>3087.76</v>
          </cell>
        </row>
        <row r="98">
          <cell r="A98" t="str">
            <v>2 S 04 200 14</v>
          </cell>
          <cell r="B98" t="str">
            <v>Corpo BSCC 2,00 x 2,00 m alt. 5,00 a 7,50 m</v>
          </cell>
          <cell r="C98" t="str">
            <v>m</v>
          </cell>
          <cell r="D98">
            <v>1486.5</v>
          </cell>
        </row>
        <row r="99">
          <cell r="A99" t="str">
            <v>2 S 04 200 15</v>
          </cell>
          <cell r="B99" t="str">
            <v>Corpo BSCC 2,50 x 2,50 m alt. 5,00 a 7,50 m</v>
          </cell>
          <cell r="C99" t="str">
            <v>m</v>
          </cell>
          <cell r="D99">
            <v>2160.11</v>
          </cell>
        </row>
        <row r="100">
          <cell r="A100" t="str">
            <v>2 S 04 200 16</v>
          </cell>
          <cell r="B100" t="str">
            <v>Corpo BSCC 3,00 x 3,00 m alt. 5,00 a 7,50 m</v>
          </cell>
          <cell r="C100" t="str">
            <v>m</v>
          </cell>
          <cell r="D100">
            <v>3060.59</v>
          </cell>
        </row>
        <row r="101">
          <cell r="A101" t="str">
            <v>2 S 04 201 02</v>
          </cell>
          <cell r="B101" t="str">
            <v>Boca BSCC 2,00 x 2,00 m normal</v>
          </cell>
          <cell r="C101" t="str">
            <v>und</v>
          </cell>
          <cell r="D101">
            <v>7798.38</v>
          </cell>
        </row>
        <row r="102">
          <cell r="A102" t="str">
            <v>2 S 04 201 03</v>
          </cell>
          <cell r="B102" t="str">
            <v>Boca BSCC 2,50 x 2,50 m normal</v>
          </cell>
          <cell r="C102" t="str">
            <v>und</v>
          </cell>
          <cell r="D102">
            <v>10509.48</v>
          </cell>
        </row>
        <row r="103">
          <cell r="A103" t="str">
            <v>2 S 04 201 04</v>
          </cell>
          <cell r="B103" t="str">
            <v>Boca BSCC 3,00 x 3,00 m normal</v>
          </cell>
          <cell r="C103" t="str">
            <v>und</v>
          </cell>
          <cell r="D103">
            <v>15014.69</v>
          </cell>
        </row>
        <row r="104">
          <cell r="A104" t="str">
            <v>2 S 04 201 07</v>
          </cell>
          <cell r="B104" t="str">
            <v>Boca BSCC 2,50 x 2,50 m - esc.=15</v>
          </cell>
          <cell r="C104" t="str">
            <v>und</v>
          </cell>
          <cell r="D104">
            <v>11197.12</v>
          </cell>
        </row>
        <row r="105">
          <cell r="A105" t="str">
            <v>2 S 04 201 08</v>
          </cell>
          <cell r="B105" t="str">
            <v>Boca BSCC 3,00 x 3,00 m - esc.=15</v>
          </cell>
          <cell r="C105" t="str">
            <v>und</v>
          </cell>
          <cell r="D105">
            <v>15908.84</v>
          </cell>
        </row>
        <row r="106">
          <cell r="A106" t="str">
            <v>2 S 04 201 10</v>
          </cell>
          <cell r="B106" t="str">
            <v>Boca BSCC 2,00 x 2,00 m - esc.=30</v>
          </cell>
          <cell r="C106" t="str">
            <v>und</v>
          </cell>
          <cell r="D106">
            <v>8686.02</v>
          </cell>
        </row>
        <row r="107">
          <cell r="A107" t="str">
            <v>2 S 04 201 11</v>
          </cell>
          <cell r="B107" t="str">
            <v>Boca BSCC 2,50 x 2,50 m - esc.=30</v>
          </cell>
          <cell r="C107" t="str">
            <v>und</v>
          </cell>
          <cell r="D107">
            <v>12465.66</v>
          </cell>
        </row>
        <row r="108">
          <cell r="A108" t="str">
            <v>2 S 04 210 03</v>
          </cell>
          <cell r="B108" t="str">
            <v>Corpo BDCC 2,50 x 2,50 m alt. 0 a 1,00 m</v>
          </cell>
          <cell r="C108" t="str">
            <v>m</v>
          </cell>
          <cell r="D108">
            <v>2765.61</v>
          </cell>
        </row>
        <row r="109">
          <cell r="A109" t="str">
            <v>2 S 04 210 04</v>
          </cell>
          <cell r="B109" t="str">
            <v>Corpo BDCC 3,00 x 3,00 m alt. 0 a 1,00 m</v>
          </cell>
          <cell r="C109" t="str">
            <v>m</v>
          </cell>
          <cell r="D109">
            <v>3775.24</v>
          </cell>
        </row>
        <row r="110">
          <cell r="A110" t="str">
            <v>2 S 04 211 03</v>
          </cell>
          <cell r="B110" t="str">
            <v>Boca BDCC 2,50 x 2,50 m normal</v>
          </cell>
          <cell r="C110" t="str">
            <v>und</v>
          </cell>
          <cell r="D110">
            <v>12667.46</v>
          </cell>
        </row>
        <row r="111">
          <cell r="A111" t="str">
            <v>2 S 04 211 04</v>
          </cell>
          <cell r="B111" t="str">
            <v>Boca BDCC 3,00 x 3,00 m normal</v>
          </cell>
          <cell r="C111" t="str">
            <v>und</v>
          </cell>
          <cell r="D111">
            <v>18400.97</v>
          </cell>
        </row>
        <row r="112">
          <cell r="A112" t="str">
            <v>2 S 04 211 07</v>
          </cell>
          <cell r="B112" t="str">
            <v>Boca BDCC 2,50 x 2,50 m esc=15</v>
          </cell>
          <cell r="C112" t="str">
            <v>und</v>
          </cell>
          <cell r="D112">
            <v>13743.23</v>
          </cell>
        </row>
        <row r="113">
          <cell r="A113" t="str">
            <v>2 S 04 211 11</v>
          </cell>
          <cell r="B113" t="str">
            <v>Boca BDCC 2,50 x 2,50 m esc.=30</v>
          </cell>
          <cell r="C113" t="str">
            <v>und</v>
          </cell>
          <cell r="D113">
            <v>14745.59</v>
          </cell>
        </row>
        <row r="114">
          <cell r="A114" t="str">
            <v>2 S 04 500 07</v>
          </cell>
          <cell r="B114" t="str">
            <v>Dreno longitudinal prof. p/corte em solo - DPS 07</v>
          </cell>
          <cell r="C114" t="str">
            <v>m</v>
          </cell>
          <cell r="D114">
            <v>52.85</v>
          </cell>
        </row>
        <row r="115">
          <cell r="A115" t="str">
            <v>2 S 04 501 02</v>
          </cell>
          <cell r="B115" t="str">
            <v>Dreno longitudinal prof. p/corte em rocha - DPR 02</v>
          </cell>
          <cell r="C115" t="str">
            <v>m</v>
          </cell>
          <cell r="D115">
            <v>32.79</v>
          </cell>
        </row>
        <row r="116">
          <cell r="A116" t="str">
            <v>2 S 04 502 02</v>
          </cell>
          <cell r="B116" t="str">
            <v>Boca saída p/dreno longitudinal prof. BSD 02</v>
          </cell>
          <cell r="C116" t="str">
            <v>und</v>
          </cell>
          <cell r="D116">
            <v>65.739999999999995</v>
          </cell>
        </row>
        <row r="117">
          <cell r="A117" t="str">
            <v>2 S 04 900 02</v>
          </cell>
          <cell r="B117" t="str">
            <v>Sarjeta triangular de concreto - STC 02</v>
          </cell>
          <cell r="C117" t="str">
            <v>m</v>
          </cell>
          <cell r="D117">
            <v>19.18</v>
          </cell>
        </row>
        <row r="118">
          <cell r="A118" t="str">
            <v>2 S 04 901 22</v>
          </cell>
          <cell r="B118" t="str">
            <v>Sarjeta de canteiro central de concreto - SCC 04</v>
          </cell>
          <cell r="C118" t="str">
            <v>m</v>
          </cell>
          <cell r="D118">
            <v>32.53</v>
          </cell>
        </row>
        <row r="119">
          <cell r="A119" t="str">
            <v>2 S 04 910 01</v>
          </cell>
          <cell r="B119" t="str">
            <v>Meio fio de concreto - MFC 01- tipo B - (c/ sarjeta de 50,0 cm)</v>
          </cell>
          <cell r="C119" t="str">
            <v>m</v>
          </cell>
          <cell r="D119">
            <v>29.19</v>
          </cell>
        </row>
        <row r="120">
          <cell r="A120" t="str">
            <v>2 S 04 910 03</v>
          </cell>
          <cell r="B120" t="str">
            <v>Meio fio de concreto - MFC 03</v>
          </cell>
          <cell r="C120" t="str">
            <v>m</v>
          </cell>
          <cell r="D120">
            <v>14.02</v>
          </cell>
        </row>
        <row r="121">
          <cell r="A121" t="str">
            <v>2 S 04 940 02</v>
          </cell>
          <cell r="B121" t="str">
            <v>Descida d'água tipo tipo rápido - canal retang.- DAR 02</v>
          </cell>
          <cell r="C121" t="str">
            <v>m</v>
          </cell>
          <cell r="D121">
            <v>39.01</v>
          </cell>
        </row>
        <row r="122">
          <cell r="A122" t="str">
            <v>2 S 04 941 02</v>
          </cell>
          <cell r="B122" t="str">
            <v>Descida d'água aterros em degraus - arm - DAD 02</v>
          </cell>
          <cell r="C122" t="str">
            <v>m</v>
          </cell>
          <cell r="D122">
            <v>85.22</v>
          </cell>
        </row>
        <row r="123">
          <cell r="A123" t="str">
            <v>2 S 04 942 01</v>
          </cell>
          <cell r="B123" t="str">
            <v>Entrada d'água - EDA 01</v>
          </cell>
          <cell r="C123" t="str">
            <v>und</v>
          </cell>
          <cell r="D123">
            <v>20.6</v>
          </cell>
        </row>
        <row r="124">
          <cell r="A124" t="str">
            <v>2 S 04 942 02</v>
          </cell>
          <cell r="B124" t="str">
            <v>Entrada d'água - EDA 02</v>
          </cell>
          <cell r="C124" t="str">
            <v>und</v>
          </cell>
          <cell r="D124">
            <v>24.81</v>
          </cell>
        </row>
        <row r="125">
          <cell r="A125" t="str">
            <v>2 S 04 950 21</v>
          </cell>
          <cell r="B125" t="str">
            <v>Dissipador de energia - DEB 01</v>
          </cell>
          <cell r="C125" t="str">
            <v>und</v>
          </cell>
          <cell r="D125">
            <v>119.45</v>
          </cell>
        </row>
        <row r="126">
          <cell r="A126" t="str">
            <v>2 S 05 100 00</v>
          </cell>
          <cell r="B126" t="str">
            <v>Enleivamento</v>
          </cell>
          <cell r="C126" t="str">
            <v>m2</v>
          </cell>
          <cell r="D126">
            <v>3.77</v>
          </cell>
        </row>
        <row r="127">
          <cell r="A127" t="str">
            <v>2 S 05 102 00</v>
          </cell>
          <cell r="B127" t="str">
            <v>Hidrossemeadura</v>
          </cell>
          <cell r="C127" t="str">
            <v>m2</v>
          </cell>
          <cell r="D127">
            <v>0.91</v>
          </cell>
        </row>
        <row r="128">
          <cell r="A128" t="str">
            <v>2 S 05 120 01</v>
          </cell>
          <cell r="B128" t="str">
            <v>Plantio de arbusto (h= 0,50m)</v>
          </cell>
          <cell r="C128" t="str">
            <v>un</v>
          </cell>
          <cell r="D128">
            <v>10.19</v>
          </cell>
        </row>
        <row r="129">
          <cell r="A129" t="str">
            <v>2 S 06 400 01</v>
          </cell>
          <cell r="B129" t="str">
            <v>Cerca arame farp. c/ mourão concr. seção quadrada</v>
          </cell>
          <cell r="C129" t="str">
            <v>m</v>
          </cell>
          <cell r="D129">
            <v>14.62</v>
          </cell>
        </row>
        <row r="130">
          <cell r="A130" t="str">
            <v>2 S 09 001 05</v>
          </cell>
          <cell r="B130" t="str">
            <v>Transporte local em rodov. não pav. (const.)</v>
          </cell>
          <cell r="C130" t="str">
            <v>tkm</v>
          </cell>
          <cell r="D130">
            <v>0.41</v>
          </cell>
        </row>
        <row r="131">
          <cell r="A131" t="str">
            <v>2 S 09 001 91</v>
          </cell>
          <cell r="B131" t="str">
            <v>Transporte comercial c/ basc. 10m3 rodov. não pav.</v>
          </cell>
          <cell r="C131" t="str">
            <v>tkm</v>
          </cell>
          <cell r="D131">
            <v>0.33</v>
          </cell>
        </row>
        <row r="132">
          <cell r="A132" t="str">
            <v>2 S 09 002 91</v>
          </cell>
          <cell r="B132" t="str">
            <v>Transporte comercial c/ basc. 10m3 rodov. pavimentada</v>
          </cell>
          <cell r="C132" t="str">
            <v>tkm</v>
          </cell>
          <cell r="D132">
            <v>0.22</v>
          </cell>
        </row>
        <row r="133">
          <cell r="A133" t="str">
            <v>2 S 09 009 01</v>
          </cell>
          <cell r="B133" t="str">
            <v>Transporte de Cimento Asfáltico CAP-20</v>
          </cell>
          <cell r="C133" t="str">
            <v>t</v>
          </cell>
          <cell r="D133">
            <v>200</v>
          </cell>
        </row>
        <row r="134">
          <cell r="A134" t="str">
            <v>2 S 09 009 03</v>
          </cell>
          <cell r="B134" t="str">
            <v>Transporte de Asfálto Diluído CM-30</v>
          </cell>
          <cell r="C134" t="str">
            <v>t</v>
          </cell>
          <cell r="D134">
            <v>200</v>
          </cell>
        </row>
        <row r="135">
          <cell r="A135" t="str">
            <v>2 S 09 009 05</v>
          </cell>
          <cell r="B135" t="str">
            <v>Transporte de Emulsão Asfáltica RR-2C</v>
          </cell>
          <cell r="C135" t="str">
            <v>t</v>
          </cell>
          <cell r="D135">
            <v>200</v>
          </cell>
        </row>
        <row r="136">
          <cell r="A136" t="str">
            <v>3 S 01 930 00</v>
          </cell>
          <cell r="B136" t="str">
            <v>Regularização mecânica da faixa de domínio (c/ trator esteira)</v>
          </cell>
          <cell r="C136" t="str">
            <v>m2</v>
          </cell>
          <cell r="D136">
            <v>0.17</v>
          </cell>
        </row>
        <row r="137">
          <cell r="A137" t="str">
            <v>4 S 06 000 11</v>
          </cell>
          <cell r="B137" t="str">
            <v>Defensa maleável dupla (forn./ impl.)</v>
          </cell>
          <cell r="C137" t="str">
            <v>m</v>
          </cell>
          <cell r="D137">
            <v>254</v>
          </cell>
        </row>
        <row r="138">
          <cell r="A138" t="str">
            <v>4 S 06 000 12</v>
          </cell>
          <cell r="B138" t="str">
            <v>Ancoragem de defensa maleável dupla (forn./ impl.)</v>
          </cell>
          <cell r="C138" t="str">
            <v>m</v>
          </cell>
          <cell r="D138">
            <v>273.51</v>
          </cell>
        </row>
        <row r="139">
          <cell r="A139" t="str">
            <v>4 S 06 100 21</v>
          </cell>
          <cell r="B139" t="str">
            <v>Pintura faixa - tinta durabilidade - 2 anos</v>
          </cell>
          <cell r="C139" t="str">
            <v>m2</v>
          </cell>
          <cell r="D139">
            <v>11.71</v>
          </cell>
        </row>
        <row r="140">
          <cell r="A140" t="str">
            <v>4 S 06 100 22</v>
          </cell>
          <cell r="B140" t="str">
            <v>Pintura setas e zebrado - 2 anos</v>
          </cell>
          <cell r="C140" t="str">
            <v>m2</v>
          </cell>
          <cell r="D140">
            <v>15.44</v>
          </cell>
        </row>
        <row r="141">
          <cell r="A141" t="str">
            <v>4 S 06 121 01</v>
          </cell>
          <cell r="B141" t="str">
            <v>Forn. e colocação de tacha reflet. bidirecional</v>
          </cell>
          <cell r="C141" t="str">
            <v>und</v>
          </cell>
          <cell r="D141">
            <v>10.91</v>
          </cell>
        </row>
        <row r="142">
          <cell r="A142" t="str">
            <v>4 S 06 121 11</v>
          </cell>
          <cell r="B142" t="str">
            <v>Forn. e colocação de tachão reflet. bidirecional</v>
          </cell>
          <cell r="C142" t="str">
            <v>und</v>
          </cell>
          <cell r="D142">
            <v>29.44</v>
          </cell>
        </row>
        <row r="143">
          <cell r="A143" t="str">
            <v>4 S 06 200 02</v>
          </cell>
          <cell r="B143" t="str">
            <v>Forn. e implantação placa sinaliz. tot.refletiva</v>
          </cell>
          <cell r="C143" t="str">
            <v>m2</v>
          </cell>
          <cell r="D143">
            <v>252.87</v>
          </cell>
        </row>
        <row r="144">
          <cell r="A144" t="str">
            <v>5 S 04 999 01</v>
          </cell>
          <cell r="B144" t="str">
            <v>Remoção de bueiros existentes</v>
          </cell>
          <cell r="C144" t="str">
            <v>m</v>
          </cell>
          <cell r="D144">
            <v>35.31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
      <sheetName val="TERRACAM (2)"/>
      <sheetName val="of"/>
      <sheetName val="med1"/>
      <sheetName val="med2"/>
      <sheetName val="med3"/>
      <sheetName val="med4"/>
      <sheetName val="REAJU"/>
      <sheetName val="at bet"/>
      <sheetName val="desm"/>
      <sheetName val="aterro_RuaU"/>
      <sheetName val="b.fora_RuaU"/>
      <sheetName val="b.fora"/>
      <sheetName val="ter.cam"/>
      <sheetName val="reg"/>
      <sheetName val="s.base"/>
      <sheetName val="base"/>
      <sheetName val="impr"/>
      <sheetName val="OAC"/>
      <sheetName val="lig"/>
      <sheetName val="cbuq"/>
      <sheetName val="dren"/>
      <sheetName val="DREN2"/>
      <sheetName val="mfio"/>
      <sheetName val="dre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Transporte"/>
      <sheetName val="DRENAGEM"/>
      <sheetName val="Mob Desm-Inst. Cant."/>
      <sheetName val="Anexo"/>
      <sheetName val="resumo"/>
      <sheetName val="quantitativos"/>
      <sheetName val="APONT"/>
      <sheetName val="7-TSD"/>
      <sheetName val="DMT MEDIÇÃO"/>
      <sheetName val="desm"/>
      <sheetName val="Croqui"/>
      <sheetName val="CALCULOS AUXILIARES"/>
      <sheetName val="Pato"/>
      <sheetName val="DADOS"/>
      <sheetName val="mat"/>
    </sheetNames>
    <sheetDataSet>
      <sheetData sheetId="0" refreshError="1">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 Dren."/>
      <sheetName val="Transporte "/>
      <sheetName val="Plan1"/>
      <sheetName val="Plan2"/>
      <sheetName val=""/>
      <sheetName val="aterro"/>
      <sheetName val="tsd"/>
      <sheetName val="CUSTO HORÁRIO"/>
      <sheetName val="Mão de obra"/>
      <sheetName val="Material"/>
      <sheetName val="Mat Asf"/>
      <sheetName val="DMT MEDIÇÃO"/>
      <sheetName val="RESUMO_DVOP"/>
      <sheetName val="insumos básicos"/>
      <sheetName val="RESUMO-DVOP"/>
      <sheetName val="quadro 04 - planilhas preços"/>
      <sheetName val="Cabeçalho"/>
      <sheetName val="DADOS"/>
      <sheetName val="mat"/>
      <sheetName val="61M-CBMI"/>
    </sheetNames>
    <sheetDataSet>
      <sheetData sheetId="0" refreshError="1">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quadro 09 - equipamentos dner"/>
      <sheetName val="QUADRO 10 - C. H. PESSOAL"/>
      <sheetName val="CUSTO HORÁRIO"/>
      <sheetName val="Mão de obra"/>
      <sheetName val="Material"/>
      <sheetName val="Serviços"/>
    </sheetNames>
    <sheetDataSet>
      <sheetData sheetId="0" refreshError="1">
        <row r="5">
          <cell r="B5" t="str">
            <v>SEGMENTO: Km 11,00 - Km 197,15</v>
          </cell>
        </row>
      </sheetData>
      <sheetData sheetId="1"/>
      <sheetData sheetId="2"/>
      <sheetData sheetId="3" refreshError="1"/>
      <sheetData sheetId="4" refreshError="1"/>
      <sheetData sheetId="5" refreshError="1"/>
      <sheetData sheetId="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Transporte"/>
      <sheetName val="DRENAGEM"/>
      <sheetName val="Mob Desm-Inst. Cant."/>
      <sheetName val="Anexo"/>
      <sheetName val="resumo"/>
      <sheetName val="quantitativos"/>
      <sheetName val="DMT MEDIÇÃO"/>
      <sheetName val="dados"/>
      <sheetName val="Desmatamento "/>
      <sheetName val="utr 2"/>
      <sheetName val="CUSTO HORÁRIO"/>
      <sheetName val="Mão de obra"/>
      <sheetName val="Material"/>
      <sheetName val="RESUMO_DVOP"/>
    </sheetNames>
    <sheetDataSet>
      <sheetData sheetId="0" refreshError="1">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QUANTITATIVO"/>
      <sheetName val="Orçamento"/>
      <sheetName val="Transporte"/>
      <sheetName val="DRENAGEM"/>
      <sheetName val="INST MOB"/>
      <sheetName val="DESMAT. DEST. LIMP. AREA"/>
      <sheetName val="REGULARIZAÇÃO DO SUBLEITO"/>
      <sheetName val="BASE"/>
      <sheetName val="SUB-BASE"/>
      <sheetName val="IMPRIMAÇÃO  E CM-30"/>
      <sheetName val="TSS E RR-2C"/>
      <sheetName val="TSD E RR-2C"/>
      <sheetName val="insumos básicos"/>
      <sheetName val="RESUMO-DVOP"/>
      <sheetName val="quadro 04 - planilhas preços"/>
      <sheetName val="PLE"/>
      <sheetName val="Eventograma_e_Quantitativos"/>
      <sheetName val="cubação"/>
      <sheetName val="diagrama"/>
    </sheetNames>
    <sheetDataSet>
      <sheetData sheetId="0" refreshError="1">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is"/>
      <sheetName val="Carimbo"/>
      <sheetName val="Ofício "/>
      <sheetName val="Relatório "/>
      <sheetName val="RESUMO-DVOP "/>
      <sheetName val="Reajustamento "/>
      <sheetName val="Cronograma atual"/>
      <sheetName val="Crono Físico-Financeiro"/>
      <sheetName val="REAJU"/>
      <sheetName val="Mat Asf  (2) "/>
      <sheetName val="Desmatamento "/>
      <sheetName val="Escalonamento"/>
      <sheetName val="Remoção Solo Arenoso"/>
      <sheetName val="DMT"/>
      <sheetName val="Recomposição Solo Arenoso "/>
      <sheetName val="Reposição (Compactação)"/>
      <sheetName val="VOL ATERRO LOTE 2"/>
      <sheetName val="Aterro  Lote 2"/>
      <sheetName val="Aterro "/>
      <sheetName val="Corte"/>
      <sheetName val="95%"/>
      <sheetName val="100%"/>
      <sheetName val="Regula"/>
      <sheetName val="Sub base "/>
      <sheetName val="Base "/>
      <sheetName val="Reforço do Sub-leito"/>
      <sheetName val="Imprimação"/>
      <sheetName val="Trasporte de Brita"/>
      <sheetName val="TSD"/>
      <sheetName val="Drenagem Superficial"/>
      <sheetName val="Mat Asf "/>
      <sheetName val="Serviços"/>
      <sheetName val="RESUMO-DVOP_JBS"/>
      <sheetName val="Sub Base"/>
    </sheetNames>
    <sheetDataSet>
      <sheetData sheetId="0"/>
      <sheetData sheetId="1"/>
      <sheetData sheetId="2"/>
      <sheetData sheetId="3" refreshError="1"/>
      <sheetData sheetId="4" refreshError="1"/>
      <sheetData sheetId="5" refreshError="1">
        <row r="24">
          <cell r="P24">
            <v>7.1199999999999999E-2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Abril 2000"/>
      <sheetName val="Orçamento"/>
      <sheetName val="Orçamento (2)"/>
      <sheetName val="Orçamento SubRogado"/>
      <sheetName val="Orçamento Saldo"/>
      <sheetName val="Plan5"/>
      <sheetName val="Plan6"/>
      <sheetName val="Plan7"/>
      <sheetName val="Plan8"/>
      <sheetName val="Plan9"/>
      <sheetName val="Plan10"/>
      <sheetName val="Plan11"/>
      <sheetName val="Plan12"/>
      <sheetName val="Plan13"/>
      <sheetName val="Plan14"/>
      <sheetName val="Plan15"/>
      <sheetName val="Plan16"/>
    </sheetNames>
    <sheetDataSet>
      <sheetData sheetId="0">
        <row r="4">
          <cell r="B4" t="str">
            <v>CODIGO</v>
          </cell>
          <cell r="C4" t="str">
            <v>DESCRICAO</v>
          </cell>
          <cell r="D4" t="str">
            <v>UNID.</v>
          </cell>
          <cell r="E4" t="str">
            <v>EQUIP.</v>
          </cell>
          <cell r="F4" t="str">
            <v>M. OBRA</v>
          </cell>
          <cell r="G4" t="str">
            <v>EXECUCAO</v>
          </cell>
          <cell r="H4" t="str">
            <v>MATERIAL</v>
          </cell>
          <cell r="I4" t="str">
            <v>TRANSPORTE</v>
          </cell>
          <cell r="J4" t="str">
            <v>BONIF.   (%)</v>
          </cell>
          <cell r="K4" t="str">
            <v>CUSTO TOTAL</v>
          </cell>
          <cell r="M4">
            <v>1.383</v>
          </cell>
        </row>
        <row r="5">
          <cell r="B5">
            <v>40000</v>
          </cell>
          <cell r="C5" t="str">
            <v>TERRAPLENAGEM</v>
          </cell>
        </row>
        <row r="6">
          <cell r="B6">
            <v>40110</v>
          </cell>
          <cell r="C6" t="str">
            <v>DESMATAMENTO, DESTOCAMENTO E LIMPEZA EM MATA</v>
          </cell>
          <cell r="D6" t="str">
            <v>m²</v>
          </cell>
          <cell r="E6">
            <v>0.22</v>
          </cell>
          <cell r="F6">
            <v>0.02</v>
          </cell>
          <cell r="G6">
            <v>0.24</v>
          </cell>
          <cell r="H6">
            <v>0</v>
          </cell>
          <cell r="I6" t="str">
            <v>-</v>
          </cell>
          <cell r="J6">
            <v>38.299999999999997</v>
          </cell>
          <cell r="K6">
            <v>0.33</v>
          </cell>
        </row>
        <row r="7">
          <cell r="B7">
            <v>40120</v>
          </cell>
          <cell r="C7" t="str">
            <v>DESMATAMENTO, DESTOCAMENTO E LIMPEZA EM CERRADO</v>
          </cell>
          <cell r="D7" t="str">
            <v>m²</v>
          </cell>
          <cell r="E7">
            <v>0.13</v>
          </cell>
          <cell r="F7">
            <v>0.01</v>
          </cell>
          <cell r="G7">
            <v>0.12</v>
          </cell>
          <cell r="H7">
            <v>0</v>
          </cell>
          <cell r="I7" t="str">
            <v>-</v>
          </cell>
          <cell r="J7">
            <v>38.299999999999997</v>
          </cell>
          <cell r="K7">
            <v>0.17</v>
          </cell>
          <cell r="N7">
            <v>0.12</v>
          </cell>
        </row>
        <row r="8">
          <cell r="B8">
            <v>40130</v>
          </cell>
          <cell r="C8" t="str">
            <v>DESTOCAMENTO E LIMPEZA</v>
          </cell>
          <cell r="D8" t="str">
            <v>m²</v>
          </cell>
          <cell r="E8">
            <v>0.12</v>
          </cell>
          <cell r="F8">
            <v>0.01</v>
          </cell>
          <cell r="G8">
            <v>0.13</v>
          </cell>
          <cell r="H8">
            <v>0</v>
          </cell>
          <cell r="I8" t="str">
            <v>-</v>
          </cell>
          <cell r="J8">
            <v>38.299999999999997</v>
          </cell>
          <cell r="K8">
            <v>0.18</v>
          </cell>
          <cell r="N8">
            <v>0.13</v>
          </cell>
        </row>
        <row r="9">
          <cell r="B9">
            <v>40140</v>
          </cell>
          <cell r="C9" t="str">
            <v>REMOCAO E LIMPEZA DE CAMADA VEGETAL</v>
          </cell>
          <cell r="D9" t="str">
            <v>m²</v>
          </cell>
          <cell r="E9">
            <v>7.0000000000000007E-2</v>
          </cell>
          <cell r="F9">
            <v>0</v>
          </cell>
          <cell r="G9">
            <v>7.0000000000000007E-2</v>
          </cell>
          <cell r="H9">
            <v>0</v>
          </cell>
          <cell r="I9" t="str">
            <v>-</v>
          </cell>
          <cell r="J9">
            <v>38.299999999999997</v>
          </cell>
          <cell r="K9">
            <v>0.1</v>
          </cell>
          <cell r="N9">
            <v>7.0000000000000007E-2</v>
          </cell>
        </row>
        <row r="10">
          <cell r="B10">
            <v>40201</v>
          </cell>
          <cell r="C10" t="str">
            <v>ESCAVACAO, CARGA E TRANSP. DE MATERIAL DE 1A. CATEGORIA DMT &lt;= 50M</v>
          </cell>
          <cell r="D10" t="str">
            <v>m³</v>
          </cell>
          <cell r="E10">
            <v>1.44</v>
          </cell>
          <cell r="F10">
            <v>0.05</v>
          </cell>
          <cell r="G10">
            <v>1.49</v>
          </cell>
          <cell r="H10">
            <v>0</v>
          </cell>
          <cell r="I10" t="str">
            <v>-</v>
          </cell>
          <cell r="J10">
            <v>38.299999999999997</v>
          </cell>
          <cell r="K10">
            <v>2.06</v>
          </cell>
          <cell r="N10">
            <v>1.49</v>
          </cell>
        </row>
        <row r="11">
          <cell r="B11">
            <v>40202</v>
          </cell>
          <cell r="C11" t="str">
            <v>ESCAVACAO, CARGA E TRANSP. DE MATERIAL DE 1A. CATEG. 50 =&lt;DMT&lt;= 200M</v>
          </cell>
          <cell r="D11" t="str">
            <v>m³</v>
          </cell>
          <cell r="E11">
            <v>2.58</v>
          </cell>
          <cell r="F11">
            <v>0.06</v>
          </cell>
          <cell r="G11">
            <v>2.62</v>
          </cell>
          <cell r="H11">
            <v>0</v>
          </cell>
          <cell r="I11" t="str">
            <v>-</v>
          </cell>
          <cell r="J11">
            <v>38.299999999999997</v>
          </cell>
          <cell r="K11">
            <v>3.62</v>
          </cell>
          <cell r="N11">
            <v>2.62</v>
          </cell>
        </row>
        <row r="12">
          <cell r="B12">
            <v>40203</v>
          </cell>
          <cell r="C12" t="str">
            <v>ESCAVACAO, CARGA E TRANSP. DE MATERIAL DE 1A. CATEG. 200=&lt;DMT&lt;=400M</v>
          </cell>
          <cell r="D12" t="str">
            <v>m³</v>
          </cell>
          <cell r="E12">
            <v>3.1</v>
          </cell>
          <cell r="F12">
            <v>0.06</v>
          </cell>
          <cell r="G12">
            <v>3.16</v>
          </cell>
          <cell r="H12">
            <v>0</v>
          </cell>
          <cell r="I12" t="str">
            <v>-</v>
          </cell>
          <cell r="J12">
            <v>38.299999999999997</v>
          </cell>
          <cell r="K12">
            <v>4.37</v>
          </cell>
          <cell r="N12">
            <v>3.16</v>
          </cell>
        </row>
        <row r="13">
          <cell r="B13">
            <v>40204</v>
          </cell>
          <cell r="C13" t="str">
            <v>ESCAVACAO, CARGA E TRANSP. DE MATERIAL DE 1A. CATEG. 400=&lt;DMT&lt;=600M</v>
          </cell>
          <cell r="D13" t="str">
            <v>m³</v>
          </cell>
          <cell r="E13">
            <v>3.62</v>
          </cell>
          <cell r="F13">
            <v>0.08</v>
          </cell>
          <cell r="G13">
            <v>3.7</v>
          </cell>
          <cell r="H13">
            <v>0</v>
          </cell>
          <cell r="I13" t="str">
            <v>-</v>
          </cell>
          <cell r="J13">
            <v>38.299999999999997</v>
          </cell>
          <cell r="K13">
            <v>5.12</v>
          </cell>
          <cell r="N13">
            <v>3.7</v>
          </cell>
        </row>
        <row r="14">
          <cell r="B14">
            <v>40205</v>
          </cell>
          <cell r="C14" t="str">
            <v>ESCAVACAO, CARGA E TRANSP. DE MATERIAL DE 1A. CATEG. 600=&lt;DMT&lt;=800M</v>
          </cell>
          <cell r="D14" t="str">
            <v>m³</v>
          </cell>
          <cell r="E14">
            <v>4.32</v>
          </cell>
          <cell r="F14">
            <v>7.0000000000000007E-2</v>
          </cell>
          <cell r="G14">
            <v>4.3899999999999997</v>
          </cell>
          <cell r="H14">
            <v>0</v>
          </cell>
          <cell r="I14" t="str">
            <v>-</v>
          </cell>
          <cell r="J14">
            <v>38.299999999999997</v>
          </cell>
          <cell r="K14">
            <v>6.07</v>
          </cell>
          <cell r="N14">
            <v>4.3899999999999997</v>
          </cell>
        </row>
        <row r="15">
          <cell r="B15">
            <v>40206</v>
          </cell>
          <cell r="C15" t="str">
            <v>ESCAVACAO, CARGA E TRANSP. DE MATERIAL DE 1A. CATEG. 800=&lt;DMT&lt;=1000M</v>
          </cell>
          <cell r="D15" t="str">
            <v>m³</v>
          </cell>
          <cell r="E15">
            <v>4.47</v>
          </cell>
          <cell r="F15">
            <v>7.0000000000000007E-2</v>
          </cell>
          <cell r="G15">
            <v>4.54</v>
          </cell>
          <cell r="H15">
            <v>0</v>
          </cell>
          <cell r="I15" t="str">
            <v>-</v>
          </cell>
          <cell r="J15">
            <v>38.299999999999997</v>
          </cell>
          <cell r="K15">
            <v>6.28</v>
          </cell>
          <cell r="N15">
            <v>4.54</v>
          </cell>
        </row>
        <row r="16">
          <cell r="B16">
            <v>40207</v>
          </cell>
          <cell r="C16" t="str">
            <v>ESCAVACAO, CARGA E TRANSP. (CAMINHAO) DE MATERIAL DE 1A. CATEG. 1000=&lt;DMT&lt;=1200</v>
          </cell>
          <cell r="D16" t="str">
            <v>m³</v>
          </cell>
          <cell r="E16">
            <v>3.69</v>
          </cell>
          <cell r="F16">
            <v>0.1</v>
          </cell>
          <cell r="G16">
            <v>3.79</v>
          </cell>
          <cell r="H16">
            <v>0</v>
          </cell>
          <cell r="I16" t="str">
            <v>-</v>
          </cell>
          <cell r="J16">
            <v>38.299999999999997</v>
          </cell>
          <cell r="K16">
            <v>5.24</v>
          </cell>
          <cell r="N16">
            <v>3.79</v>
          </cell>
        </row>
        <row r="17">
          <cell r="B17">
            <v>40208</v>
          </cell>
          <cell r="C17" t="str">
            <v>ESCAVACAO, CARGA E TRANSP. (CAMINHAO) DE MATERIAL DE 1A. CATEG. 1200=&lt;DMT&lt;=1400</v>
          </cell>
          <cell r="D17" t="str">
            <v>m³</v>
          </cell>
          <cell r="E17">
            <v>3.75</v>
          </cell>
          <cell r="F17">
            <v>0.11</v>
          </cell>
          <cell r="G17">
            <v>3.86</v>
          </cell>
          <cell r="H17">
            <v>0</v>
          </cell>
          <cell r="I17" t="str">
            <v>-</v>
          </cell>
          <cell r="J17">
            <v>38.299999999999997</v>
          </cell>
          <cell r="K17">
            <v>5.34</v>
          </cell>
          <cell r="N17">
            <v>3.86</v>
          </cell>
        </row>
        <row r="18">
          <cell r="B18">
            <v>40209</v>
          </cell>
          <cell r="C18" t="str">
            <v>ESCAVACAO, CARGA E TRANSP. (CAMINHAO) DE MATERIAL DE 1A. CATEG. 1400=&lt;DMT&lt;=1600</v>
          </cell>
          <cell r="D18" t="str">
            <v>m³</v>
          </cell>
          <cell r="E18">
            <v>3.8</v>
          </cell>
          <cell r="F18">
            <v>0.1</v>
          </cell>
          <cell r="G18">
            <v>3.9</v>
          </cell>
          <cell r="H18">
            <v>0</v>
          </cell>
          <cell r="I18" t="str">
            <v>-</v>
          </cell>
          <cell r="J18">
            <v>38.299999999999997</v>
          </cell>
          <cell r="K18">
            <v>5.39</v>
          </cell>
          <cell r="N18">
            <v>3.9</v>
          </cell>
        </row>
        <row r="19">
          <cell r="B19">
            <v>40210</v>
          </cell>
          <cell r="C19" t="str">
            <v>ESCAVACAO, CARGA E TRANSP. (CAMINHAO) DE MATERIAL DE 1A. CATEG. 1600=&lt;DMT&lt;=1800</v>
          </cell>
          <cell r="D19" t="str">
            <v>m³</v>
          </cell>
          <cell r="E19">
            <v>3.86</v>
          </cell>
          <cell r="F19">
            <v>0.11</v>
          </cell>
          <cell r="G19">
            <v>3.97</v>
          </cell>
          <cell r="H19">
            <v>0</v>
          </cell>
          <cell r="I19" t="str">
            <v>-</v>
          </cell>
          <cell r="J19">
            <v>38.299999999999997</v>
          </cell>
          <cell r="K19">
            <v>5.49</v>
          </cell>
          <cell r="N19">
            <v>3.97</v>
          </cell>
        </row>
        <row r="20">
          <cell r="B20">
            <v>40211</v>
          </cell>
          <cell r="C20" t="str">
            <v>ESCAVACAO, CARGA E TRANSP. (CAMINHAO) DE MATERIAL DE 1A. CATEG. 1800=&lt;DMT&lt;=2000</v>
          </cell>
          <cell r="D20" t="str">
            <v>m³</v>
          </cell>
          <cell r="E20">
            <v>3.91</v>
          </cell>
          <cell r="F20">
            <v>0.1</v>
          </cell>
          <cell r="G20">
            <v>4.01</v>
          </cell>
          <cell r="H20">
            <v>0</v>
          </cell>
          <cell r="I20" t="str">
            <v>-</v>
          </cell>
          <cell r="J20">
            <v>38.299999999999997</v>
          </cell>
          <cell r="K20">
            <v>5.55</v>
          </cell>
          <cell r="N20">
            <v>4.01</v>
          </cell>
        </row>
        <row r="21">
          <cell r="B21">
            <v>40212</v>
          </cell>
          <cell r="C21" t="str">
            <v>ESCAVACAO, CARGA E TRANSP. (CAMINHAO) DE MATERIAL DE 1A. CATEG. 2000=&lt;DMT&lt;=3000</v>
          </cell>
          <cell r="D21" t="str">
            <v>m³</v>
          </cell>
          <cell r="E21">
            <v>4.25</v>
          </cell>
          <cell r="F21">
            <v>0.1</v>
          </cell>
          <cell r="G21">
            <v>4.3499999999999996</v>
          </cell>
          <cell r="H21">
            <v>0</v>
          </cell>
          <cell r="I21" t="str">
            <v>-</v>
          </cell>
          <cell r="J21">
            <v>38.299999999999997</v>
          </cell>
          <cell r="K21">
            <v>6.02</v>
          </cell>
          <cell r="N21">
            <v>4.3499999999999996</v>
          </cell>
        </row>
        <row r="22">
          <cell r="B22">
            <v>40213</v>
          </cell>
          <cell r="C22" t="str">
            <v>ESCAVACAO, CARGA E TRANSP. (CAMINHAO) DE MATERIAL DE 1A. CATEG. 3000=&lt;DMT&lt;=5000</v>
          </cell>
          <cell r="D22" t="str">
            <v>m³</v>
          </cell>
          <cell r="E22">
            <v>5.38</v>
          </cell>
          <cell r="F22">
            <v>0.1</v>
          </cell>
          <cell r="G22">
            <v>5.46</v>
          </cell>
          <cell r="H22">
            <v>0</v>
          </cell>
          <cell r="I22" t="str">
            <v>-</v>
          </cell>
          <cell r="J22">
            <v>38.299999999999997</v>
          </cell>
          <cell r="K22">
            <v>7.55</v>
          </cell>
          <cell r="N22">
            <v>5.46</v>
          </cell>
        </row>
        <row r="23">
          <cell r="B23">
            <v>40301</v>
          </cell>
          <cell r="C23" t="str">
            <v>ESCAVACAO, CARGA E TRANSP. DE MATERIAL DE 2A. CATEG. DMT&lt;=50M</v>
          </cell>
          <cell r="D23" t="str">
            <v>m³</v>
          </cell>
          <cell r="E23">
            <v>2.56</v>
          </cell>
          <cell r="F23">
            <v>0.11</v>
          </cell>
          <cell r="G23">
            <v>2.67</v>
          </cell>
          <cell r="H23">
            <v>0</v>
          </cell>
          <cell r="I23" t="str">
            <v>-</v>
          </cell>
          <cell r="J23">
            <v>38.299999999999997</v>
          </cell>
          <cell r="K23">
            <v>3.69</v>
          </cell>
          <cell r="N23">
            <v>2.67</v>
          </cell>
        </row>
        <row r="24">
          <cell r="B24">
            <v>40302</v>
          </cell>
          <cell r="C24" t="str">
            <v>ESCAVACAO, CARGA E TRANSP. DE MATERIAL DE 2A. CATEG. 50=&lt;DMT200M</v>
          </cell>
          <cell r="D24" t="str">
            <v>m³</v>
          </cell>
          <cell r="E24">
            <v>4.58</v>
          </cell>
          <cell r="F24">
            <v>0.1</v>
          </cell>
          <cell r="G24">
            <v>4.68</v>
          </cell>
          <cell r="H24">
            <v>0</v>
          </cell>
          <cell r="I24" t="str">
            <v>-</v>
          </cell>
          <cell r="J24">
            <v>38.299999999999997</v>
          </cell>
          <cell r="K24">
            <v>6.47</v>
          </cell>
          <cell r="N24">
            <v>4.68</v>
          </cell>
        </row>
        <row r="25">
          <cell r="B25">
            <v>40303</v>
          </cell>
          <cell r="C25" t="str">
            <v>ESCAVACAO, CARGA E TRANSP. DE MATERIAL DE 2A. CATEG. 200=&lt;DMT&lt;=400M</v>
          </cell>
          <cell r="D25" t="str">
            <v>m³</v>
          </cell>
          <cell r="E25">
            <v>4.6100000000000003</v>
          </cell>
          <cell r="F25">
            <v>0.1</v>
          </cell>
          <cell r="G25">
            <v>4.71</v>
          </cell>
          <cell r="H25">
            <v>0</v>
          </cell>
          <cell r="I25" t="str">
            <v>-</v>
          </cell>
          <cell r="J25">
            <v>38.299999999999997</v>
          </cell>
          <cell r="K25">
            <v>6.51</v>
          </cell>
          <cell r="N25">
            <v>4.71</v>
          </cell>
        </row>
        <row r="26">
          <cell r="B26">
            <v>40304</v>
          </cell>
          <cell r="C26" t="str">
            <v>ESCAVACAO, CARGA E TRANSP. DE MATERIAL DE 2A. CATEG. 400=&lt;DMT&lt;=600M</v>
          </cell>
          <cell r="D26" t="str">
            <v>m³</v>
          </cell>
          <cell r="E26">
            <v>5.47</v>
          </cell>
          <cell r="F26">
            <v>0.12</v>
          </cell>
          <cell r="G26">
            <v>5.57</v>
          </cell>
          <cell r="H26">
            <v>0</v>
          </cell>
          <cell r="I26" t="str">
            <v>-</v>
          </cell>
          <cell r="J26">
            <v>38.299999999999997</v>
          </cell>
          <cell r="K26">
            <v>7.7</v>
          </cell>
          <cell r="N26">
            <v>5.57</v>
          </cell>
        </row>
        <row r="27">
          <cell r="B27">
            <v>40305</v>
          </cell>
          <cell r="C27" t="str">
            <v>ESCAVACAO, CARGA E TRANSP. DE MATERIAL DE 2A. CATEG. 600=&lt;DMT&lt;=800M</v>
          </cell>
          <cell r="D27" t="str">
            <v>m³</v>
          </cell>
          <cell r="E27">
            <v>6.12</v>
          </cell>
          <cell r="F27">
            <v>0.12</v>
          </cell>
          <cell r="G27">
            <v>6.24</v>
          </cell>
          <cell r="H27">
            <v>0</v>
          </cell>
          <cell r="I27" t="str">
            <v>-</v>
          </cell>
          <cell r="J27">
            <v>38.299999999999997</v>
          </cell>
          <cell r="K27">
            <v>8.6300000000000008</v>
          </cell>
          <cell r="N27">
            <v>6.24</v>
          </cell>
        </row>
        <row r="28">
          <cell r="B28">
            <v>40306</v>
          </cell>
          <cell r="C28" t="str">
            <v>ESCAVACAO, CARGA E TRANSP. DE MATERIAL DE 2A. CATEG. 800=&lt;DMT&lt;=1000M</v>
          </cell>
          <cell r="D28" t="str">
            <v>m³</v>
          </cell>
          <cell r="E28">
            <v>6.72</v>
          </cell>
          <cell r="F28">
            <v>0.13</v>
          </cell>
          <cell r="G28">
            <v>6.85</v>
          </cell>
          <cell r="H28">
            <v>0</v>
          </cell>
          <cell r="I28" t="str">
            <v>-</v>
          </cell>
          <cell r="J28">
            <v>38.299999999999997</v>
          </cell>
          <cell r="K28">
            <v>9.4700000000000006</v>
          </cell>
          <cell r="N28">
            <v>6.85</v>
          </cell>
        </row>
        <row r="29">
          <cell r="B29">
            <v>40307</v>
          </cell>
          <cell r="C29" t="str">
            <v>ESCAVACAO, CARGA E TRANSP. DE MATERIAL DE 2A. CATEG. 1000=&lt;DMT&lt;=1200M</v>
          </cell>
          <cell r="D29" t="str">
            <v>m³</v>
          </cell>
          <cell r="E29">
            <v>7.64</v>
          </cell>
          <cell r="F29">
            <v>0.13</v>
          </cell>
          <cell r="G29">
            <v>7.77</v>
          </cell>
          <cell r="H29">
            <v>0</v>
          </cell>
          <cell r="I29" t="str">
            <v>-</v>
          </cell>
          <cell r="J29">
            <v>38.299999999999997</v>
          </cell>
          <cell r="K29">
            <v>10.75</v>
          </cell>
          <cell r="N29">
            <v>7.77</v>
          </cell>
        </row>
        <row r="30">
          <cell r="B30">
            <v>40401</v>
          </cell>
          <cell r="C30" t="str">
            <v>ESCAVACAO, CARGA E TRANSP. DE MATERIAL DE 3A. CATEG. DMT &lt;=50M</v>
          </cell>
          <cell r="D30" t="str">
            <v>m³</v>
          </cell>
          <cell r="E30">
            <v>4.72</v>
          </cell>
          <cell r="F30">
            <v>0.54</v>
          </cell>
          <cell r="G30">
            <v>5.26</v>
          </cell>
          <cell r="H30">
            <v>6.91</v>
          </cell>
          <cell r="I30" t="str">
            <v>-</v>
          </cell>
          <cell r="J30">
            <v>38.299999999999997</v>
          </cell>
          <cell r="K30">
            <v>16.829999999999998</v>
          </cell>
          <cell r="N30">
            <v>12.17</v>
          </cell>
        </row>
        <row r="31">
          <cell r="B31">
            <v>40402</v>
          </cell>
          <cell r="C31" t="str">
            <v>ESCAVACAO, CARGA E TRANSP. DE MATERIAL DE 3A. CATEG. 50 &lt;DMT&lt;=200M</v>
          </cell>
          <cell r="D31" t="str">
            <v>m³</v>
          </cell>
          <cell r="E31">
            <v>7.28</v>
          </cell>
          <cell r="F31">
            <v>0.72</v>
          </cell>
          <cell r="G31">
            <v>8</v>
          </cell>
          <cell r="H31">
            <v>6.91</v>
          </cell>
          <cell r="I31" t="str">
            <v>-</v>
          </cell>
          <cell r="J31">
            <v>38.299999999999997</v>
          </cell>
          <cell r="K31">
            <v>20.62</v>
          </cell>
          <cell r="N31">
            <v>14.91</v>
          </cell>
        </row>
        <row r="32">
          <cell r="B32">
            <v>40403</v>
          </cell>
          <cell r="C32" t="str">
            <v>ESCAVACAO, CARGA E TRANSP. DE MATERIAL DE 3A. CATEG. 200&lt;DMT&lt;=400M</v>
          </cell>
          <cell r="D32" t="str">
            <v>m³</v>
          </cell>
          <cell r="E32">
            <v>7.42</v>
          </cell>
          <cell r="F32">
            <v>0.72</v>
          </cell>
          <cell r="G32">
            <v>8.14</v>
          </cell>
          <cell r="H32">
            <v>6.91</v>
          </cell>
          <cell r="I32" t="str">
            <v>-</v>
          </cell>
          <cell r="J32">
            <v>38.299999999999997</v>
          </cell>
          <cell r="K32">
            <v>20.81</v>
          </cell>
          <cell r="N32">
            <v>15.05</v>
          </cell>
        </row>
        <row r="33">
          <cell r="B33">
            <v>40404</v>
          </cell>
          <cell r="C33" t="str">
            <v>ESCAVACAO, CARGA E TRANSP. DE MATERIAL DE 3A. CATEG. 400&lt;DMT&lt;=600M</v>
          </cell>
          <cell r="D33" t="str">
            <v>m³</v>
          </cell>
          <cell r="E33">
            <v>7.5</v>
          </cell>
          <cell r="F33">
            <v>0.72</v>
          </cell>
          <cell r="G33">
            <v>8.2200000000000006</v>
          </cell>
          <cell r="H33">
            <v>6.91</v>
          </cell>
          <cell r="I33" t="str">
            <v>-</v>
          </cell>
          <cell r="J33">
            <v>38.299999999999997</v>
          </cell>
          <cell r="K33">
            <v>20.92</v>
          </cell>
          <cell r="N33">
            <v>15.13</v>
          </cell>
        </row>
        <row r="34">
          <cell r="B34">
            <v>40405</v>
          </cell>
          <cell r="C34" t="str">
            <v>ESCAVACAO, CARGA E TRANSP. DE MATERIAL DE 3A. CATEG. 600&lt;DMT&lt;=800M</v>
          </cell>
          <cell r="D34" t="str">
            <v>m³</v>
          </cell>
          <cell r="E34">
            <v>8.43</v>
          </cell>
          <cell r="F34">
            <v>0.72</v>
          </cell>
          <cell r="G34">
            <v>9.15</v>
          </cell>
          <cell r="H34">
            <v>6.91</v>
          </cell>
          <cell r="I34" t="str">
            <v>-</v>
          </cell>
          <cell r="J34">
            <v>38.299999999999997</v>
          </cell>
          <cell r="K34">
            <v>22.21</v>
          </cell>
          <cell r="N34">
            <v>16.060000000000002</v>
          </cell>
        </row>
        <row r="35">
          <cell r="B35">
            <v>40406</v>
          </cell>
          <cell r="C35" t="str">
            <v>ESCAVACAO, CARGA E TRANSP. DE MATERIAL DE 3A. CATEG. 800&lt;DMT&lt;=1000M</v>
          </cell>
          <cell r="D35" t="str">
            <v>m³</v>
          </cell>
          <cell r="E35">
            <v>8.5</v>
          </cell>
          <cell r="F35">
            <v>0.72</v>
          </cell>
          <cell r="G35">
            <v>9.2200000000000006</v>
          </cell>
          <cell r="H35">
            <v>6.91</v>
          </cell>
          <cell r="I35" t="str">
            <v>-</v>
          </cell>
          <cell r="J35">
            <v>38.299999999999997</v>
          </cell>
          <cell r="K35">
            <v>22.31</v>
          </cell>
          <cell r="N35">
            <v>16.130000000000003</v>
          </cell>
        </row>
        <row r="36">
          <cell r="B36">
            <v>40407</v>
          </cell>
          <cell r="C36" t="str">
            <v>ESCAVACAO, CARGA E TRANSP. DE MATERIAL DE 3A. CATEG. 1000&lt;DMT&lt;=1200M</v>
          </cell>
          <cell r="D36" t="str">
            <v>m³</v>
          </cell>
          <cell r="E36">
            <v>8.7100000000000009</v>
          </cell>
          <cell r="F36">
            <v>0.72</v>
          </cell>
          <cell r="G36">
            <v>9.43</v>
          </cell>
          <cell r="H36">
            <v>6.91</v>
          </cell>
          <cell r="I36" t="str">
            <v>-</v>
          </cell>
          <cell r="J36">
            <v>38.299999999999997</v>
          </cell>
          <cell r="K36">
            <v>22.6</v>
          </cell>
          <cell r="N36">
            <v>16.34</v>
          </cell>
        </row>
        <row r="37">
          <cell r="B37">
            <v>40510</v>
          </cell>
          <cell r="C37" t="str">
            <v>COMPACTACAO DE ATERROS A 95% DO PROCTOR NORMAL</v>
          </cell>
          <cell r="D37" t="str">
            <v>m³</v>
          </cell>
          <cell r="E37">
            <v>1</v>
          </cell>
          <cell r="F37">
            <v>7.0000000000000007E-2</v>
          </cell>
          <cell r="G37">
            <v>1.07</v>
          </cell>
          <cell r="H37">
            <v>0</v>
          </cell>
          <cell r="I37" t="str">
            <v>-</v>
          </cell>
          <cell r="J37">
            <v>38.299999999999997</v>
          </cell>
          <cell r="K37">
            <v>1.48</v>
          </cell>
          <cell r="N37">
            <v>1.07</v>
          </cell>
        </row>
        <row r="38">
          <cell r="B38">
            <v>40520</v>
          </cell>
          <cell r="C38" t="str">
            <v>COMPACTACAO DE ATERROS A 100% DO PROCTOR NORMAL</v>
          </cell>
          <cell r="D38" t="str">
            <v>m³</v>
          </cell>
          <cell r="E38">
            <v>1.41</v>
          </cell>
          <cell r="F38">
            <v>0.16</v>
          </cell>
          <cell r="G38">
            <v>1.57</v>
          </cell>
          <cell r="H38">
            <v>0</v>
          </cell>
          <cell r="I38" t="str">
            <v>-</v>
          </cell>
          <cell r="J38">
            <v>38.299999999999997</v>
          </cell>
          <cell r="K38">
            <v>2.17</v>
          </cell>
          <cell r="N38">
            <v>1.57</v>
          </cell>
        </row>
        <row r="39">
          <cell r="B39">
            <v>40620</v>
          </cell>
          <cell r="C39" t="str">
            <v>REVESTIMENTO PRIMARIO DE SOLO ESTABILIZADO</v>
          </cell>
          <cell r="D39" t="str">
            <v>m³</v>
          </cell>
          <cell r="E39">
            <v>1.8</v>
          </cell>
          <cell r="F39">
            <v>0.27</v>
          </cell>
          <cell r="G39">
            <v>2.0699999999999998</v>
          </cell>
          <cell r="H39">
            <v>3.58</v>
          </cell>
          <cell r="I39" t="str">
            <v>ACRESCER</v>
          </cell>
          <cell r="J39">
            <v>38.299999999999997</v>
          </cell>
          <cell r="K39">
            <v>7.81</v>
          </cell>
          <cell r="N39">
            <v>5.65</v>
          </cell>
        </row>
        <row r="40">
          <cell r="B40">
            <v>40710</v>
          </cell>
          <cell r="C40" t="str">
            <v>PREENCHIMENTO DE REBAIXO EM ROCHA</v>
          </cell>
          <cell r="D40" t="str">
            <v>m³</v>
          </cell>
          <cell r="E40">
            <v>0.88</v>
          </cell>
          <cell r="F40">
            <v>7.0000000000000007E-2</v>
          </cell>
          <cell r="G40">
            <v>0.95</v>
          </cell>
          <cell r="H40">
            <v>22.11</v>
          </cell>
          <cell r="I40" t="str">
            <v>ACRESCER</v>
          </cell>
          <cell r="J40">
            <v>38.299999999999997</v>
          </cell>
          <cell r="K40">
            <v>31.89</v>
          </cell>
          <cell r="N40">
            <v>23.06</v>
          </cell>
        </row>
        <row r="41">
          <cell r="B41">
            <v>40720</v>
          </cell>
          <cell r="C41" t="str">
            <v>REMOCAO DE SOLOS MOLES</v>
          </cell>
          <cell r="D41" t="str">
            <v>m³</v>
          </cell>
          <cell r="E41">
            <v>3.78</v>
          </cell>
          <cell r="F41">
            <v>0.09</v>
          </cell>
          <cell r="G41">
            <v>3.85</v>
          </cell>
          <cell r="H41">
            <v>0</v>
          </cell>
          <cell r="I41" t="str">
            <v>-</v>
          </cell>
          <cell r="J41">
            <v>38.299999999999997</v>
          </cell>
          <cell r="K41">
            <v>5.32</v>
          </cell>
          <cell r="N41">
            <v>3.85</v>
          </cell>
        </row>
        <row r="42">
          <cell r="B42">
            <v>40740</v>
          </cell>
          <cell r="C42" t="str">
            <v>COMPACTACAO DOS ATERROS DOS ENCONTROS DAS O.A.E. (ATE 50 CM DAS ALAS)</v>
          </cell>
          <cell r="D42" t="str">
            <v>m³</v>
          </cell>
          <cell r="E42">
            <v>4.66</v>
          </cell>
          <cell r="F42">
            <v>3.9</v>
          </cell>
          <cell r="G42">
            <v>8.56</v>
          </cell>
          <cell r="H42">
            <v>0</v>
          </cell>
          <cell r="I42" t="str">
            <v>-</v>
          </cell>
          <cell r="J42">
            <v>38.299999999999997</v>
          </cell>
          <cell r="K42">
            <v>11.84</v>
          </cell>
          <cell r="N42">
            <v>8.56</v>
          </cell>
        </row>
        <row r="43">
          <cell r="B43">
            <v>40790</v>
          </cell>
          <cell r="C43" t="str">
            <v>BOTA DENTRO</v>
          </cell>
          <cell r="D43" t="str">
            <v>m³</v>
          </cell>
          <cell r="E43">
            <v>1.31</v>
          </cell>
          <cell r="F43">
            <v>0.1</v>
          </cell>
          <cell r="G43">
            <v>1.41</v>
          </cell>
          <cell r="H43">
            <v>0</v>
          </cell>
          <cell r="I43" t="str">
            <v>-</v>
          </cell>
          <cell r="J43">
            <v>38.299999999999997</v>
          </cell>
          <cell r="K43">
            <v>1.95</v>
          </cell>
          <cell r="N43">
            <v>1.41</v>
          </cell>
        </row>
        <row r="44">
          <cell r="B44">
            <v>40910</v>
          </cell>
          <cell r="C44" t="str">
            <v>TRANSPORTE DE BRITA</v>
          </cell>
          <cell r="D44" t="str">
            <v>t.Km</v>
          </cell>
          <cell r="E44">
            <v>0.25</v>
          </cell>
          <cell r="F44">
            <v>0</v>
          </cell>
          <cell r="G44">
            <v>0.25</v>
          </cell>
          <cell r="H44">
            <v>0</v>
          </cell>
          <cell r="I44" t="str">
            <v>-</v>
          </cell>
          <cell r="J44">
            <v>38.299999999999997</v>
          </cell>
          <cell r="K44">
            <v>0.35</v>
          </cell>
          <cell r="N44">
            <v>0.25</v>
          </cell>
        </row>
        <row r="45">
          <cell r="B45">
            <v>50000</v>
          </cell>
          <cell r="C45" t="str">
            <v>PAVIMENTACAO</v>
          </cell>
          <cell r="N45">
            <v>0</v>
          </cell>
        </row>
        <row r="46">
          <cell r="B46">
            <v>50100</v>
          </cell>
          <cell r="C46" t="str">
            <v>REGULARIZACAO DO SUB-LEITO</v>
          </cell>
          <cell r="D46" t="str">
            <v>m²</v>
          </cell>
          <cell r="E46">
            <v>0.33</v>
          </cell>
          <cell r="F46">
            <v>0.04</v>
          </cell>
          <cell r="G46">
            <v>0.37</v>
          </cell>
          <cell r="H46">
            <v>0</v>
          </cell>
          <cell r="I46" t="str">
            <v>-</v>
          </cell>
          <cell r="J46">
            <v>38.299999999999997</v>
          </cell>
          <cell r="K46">
            <v>0.51</v>
          </cell>
          <cell r="N46">
            <v>0.37</v>
          </cell>
        </row>
        <row r="47">
          <cell r="B47">
            <v>50200</v>
          </cell>
          <cell r="C47" t="str">
            <v>REFORCO DE SUBLEITO</v>
          </cell>
          <cell r="D47" t="str">
            <v>m³</v>
          </cell>
          <cell r="E47">
            <v>1.97</v>
          </cell>
          <cell r="F47">
            <v>0.26</v>
          </cell>
          <cell r="G47">
            <v>2.23</v>
          </cell>
          <cell r="H47">
            <v>3.76</v>
          </cell>
          <cell r="I47" t="str">
            <v>ACRESCER</v>
          </cell>
          <cell r="J47">
            <v>38.299999999999997</v>
          </cell>
          <cell r="K47">
            <v>8.2799999999999994</v>
          </cell>
          <cell r="N47">
            <v>5.99</v>
          </cell>
        </row>
        <row r="48">
          <cell r="B48">
            <v>50210</v>
          </cell>
          <cell r="C48" t="str">
            <v>SUB-BASE DE SOLO ESTABILIZADO SEM MISTURA</v>
          </cell>
          <cell r="D48" t="str">
            <v>m³</v>
          </cell>
          <cell r="E48">
            <v>2.2799999999999998</v>
          </cell>
          <cell r="F48">
            <v>0.2</v>
          </cell>
          <cell r="G48">
            <v>2.46</v>
          </cell>
          <cell r="H48">
            <v>3.76</v>
          </cell>
          <cell r="I48" t="str">
            <v>ACRESCER</v>
          </cell>
          <cell r="J48">
            <v>38.299999999999997</v>
          </cell>
          <cell r="K48">
            <v>8.6</v>
          </cell>
          <cell r="N48">
            <v>6.22</v>
          </cell>
        </row>
        <row r="49">
          <cell r="B49">
            <v>50220</v>
          </cell>
          <cell r="C49" t="str">
            <v>SUB-BASE DE SOLO ESTABILIZADO C/MISTURA NA PISTA</v>
          </cell>
          <cell r="D49" t="str">
            <v>m³</v>
          </cell>
          <cell r="E49">
            <v>2.52</v>
          </cell>
          <cell r="F49">
            <v>0.2</v>
          </cell>
          <cell r="G49">
            <v>2.7</v>
          </cell>
          <cell r="H49">
            <v>3.76</v>
          </cell>
          <cell r="I49" t="str">
            <v>ACRESCER</v>
          </cell>
          <cell r="J49">
            <v>38.299999999999997</v>
          </cell>
          <cell r="K49">
            <v>8.93</v>
          </cell>
          <cell r="N49">
            <v>6.46</v>
          </cell>
        </row>
        <row r="50">
          <cell r="B50">
            <v>50230</v>
          </cell>
          <cell r="C50" t="str">
            <v>BASE DE SOLO ESTABILIZADO SEM MISTURA</v>
          </cell>
          <cell r="D50" t="str">
            <v>m³</v>
          </cell>
          <cell r="E50">
            <v>2.2799999999999998</v>
          </cell>
          <cell r="F50">
            <v>0.2</v>
          </cell>
          <cell r="G50">
            <v>2.46</v>
          </cell>
          <cell r="H50">
            <v>3.76</v>
          </cell>
          <cell r="I50" t="str">
            <v>ACRESCER</v>
          </cell>
          <cell r="J50">
            <v>38.299999999999997</v>
          </cell>
          <cell r="K50">
            <v>8.6</v>
          </cell>
          <cell r="N50">
            <v>6.22</v>
          </cell>
        </row>
        <row r="51">
          <cell r="B51">
            <v>50240</v>
          </cell>
          <cell r="C51" t="str">
            <v>BASE DE SOLO ESTABILIZADO C/ MISTURA NA PISTA</v>
          </cell>
          <cell r="D51" t="str">
            <v>m³</v>
          </cell>
          <cell r="E51">
            <v>2.52</v>
          </cell>
          <cell r="F51">
            <v>0.2</v>
          </cell>
          <cell r="G51">
            <v>2.7</v>
          </cell>
          <cell r="H51">
            <v>3.76</v>
          </cell>
          <cell r="I51" t="str">
            <v>ACRESCER</v>
          </cell>
          <cell r="J51">
            <v>38.299999999999997</v>
          </cell>
          <cell r="K51">
            <v>8.93</v>
          </cell>
          <cell r="N51">
            <v>6.46</v>
          </cell>
        </row>
        <row r="52">
          <cell r="B52">
            <v>50245</v>
          </cell>
          <cell r="C52" t="str">
            <v>BASE DE SOLO ESTABILIZADO C/ CIMENTO MISTURADO NA PISTA</v>
          </cell>
          <cell r="D52" t="str">
            <v>m³</v>
          </cell>
          <cell r="E52">
            <v>2.52</v>
          </cell>
          <cell r="F52">
            <v>0.2</v>
          </cell>
          <cell r="G52">
            <v>2.7</v>
          </cell>
          <cell r="H52">
            <v>20.27</v>
          </cell>
          <cell r="I52" t="str">
            <v>ACRESCER</v>
          </cell>
          <cell r="J52">
            <v>38.299999999999997</v>
          </cell>
          <cell r="K52">
            <v>31.77</v>
          </cell>
          <cell r="N52">
            <v>22.97</v>
          </cell>
        </row>
        <row r="53">
          <cell r="B53">
            <v>50250</v>
          </cell>
          <cell r="C53" t="str">
            <v>BASE DE SOLO MELHORADO COM CIMENTO C/MISTURA EM USINA</v>
          </cell>
          <cell r="D53" t="str">
            <v>m³</v>
          </cell>
          <cell r="E53">
            <v>2.4</v>
          </cell>
          <cell r="F53">
            <v>0.28999999999999998</v>
          </cell>
          <cell r="G53">
            <v>2.69</v>
          </cell>
          <cell r="H53">
            <v>13.27</v>
          </cell>
          <cell r="I53" t="str">
            <v>ACRESCER</v>
          </cell>
          <cell r="J53">
            <v>38.299999999999997</v>
          </cell>
          <cell r="K53">
            <v>22.07</v>
          </cell>
          <cell r="N53">
            <v>15.959999999999999</v>
          </cell>
        </row>
        <row r="54">
          <cell r="B54">
            <v>50260</v>
          </cell>
          <cell r="C54" t="str">
            <v>BASE ESTABILIZADO DE SOLO-BRITA C/ MISTURA EM USINA</v>
          </cell>
          <cell r="D54" t="str">
            <v>m³</v>
          </cell>
          <cell r="E54">
            <v>2.36</v>
          </cell>
          <cell r="F54">
            <v>0.31</v>
          </cell>
          <cell r="G54">
            <v>2.67</v>
          </cell>
          <cell r="H54">
            <v>29.17</v>
          </cell>
          <cell r="I54" t="str">
            <v>ACRESCER</v>
          </cell>
          <cell r="J54">
            <v>38.299999999999997</v>
          </cell>
          <cell r="K54">
            <v>44.03</v>
          </cell>
          <cell r="N54">
            <v>31.840000000000003</v>
          </cell>
        </row>
        <row r="55">
          <cell r="B55">
            <v>50270</v>
          </cell>
          <cell r="C55" t="str">
            <v>BASE BRITA GRADUADA</v>
          </cell>
          <cell r="D55" t="str">
            <v>m³</v>
          </cell>
          <cell r="E55">
            <v>2.36</v>
          </cell>
          <cell r="F55">
            <v>0.31</v>
          </cell>
          <cell r="G55">
            <v>2.67</v>
          </cell>
          <cell r="H55">
            <v>35.770000000000003</v>
          </cell>
          <cell r="I55" t="str">
            <v>ACRESCER</v>
          </cell>
          <cell r="J55">
            <v>38.299999999999997</v>
          </cell>
          <cell r="K55">
            <v>53.16</v>
          </cell>
          <cell r="N55">
            <v>38.440000000000005</v>
          </cell>
        </row>
        <row r="56">
          <cell r="B56">
            <v>50280</v>
          </cell>
          <cell r="C56" t="str">
            <v>BASE BICA CORRIDA</v>
          </cell>
          <cell r="D56" t="str">
            <v>m³</v>
          </cell>
          <cell r="E56">
            <v>2.36</v>
          </cell>
          <cell r="F56">
            <v>0.31</v>
          </cell>
          <cell r="G56">
            <v>2.67</v>
          </cell>
          <cell r="H56">
            <v>32.82</v>
          </cell>
          <cell r="I56" t="str">
            <v>ACRESCER</v>
          </cell>
          <cell r="J56">
            <v>38.299999999999997</v>
          </cell>
          <cell r="K56">
            <v>49.08</v>
          </cell>
          <cell r="N56">
            <v>35.49</v>
          </cell>
        </row>
        <row r="57">
          <cell r="B57">
            <v>50610</v>
          </cell>
          <cell r="C57" t="str">
            <v>IMPRIMACAO, EXECUCAO</v>
          </cell>
          <cell r="D57" t="str">
            <v>m²</v>
          </cell>
          <cell r="E57">
            <v>0.13</v>
          </cell>
          <cell r="F57">
            <v>0.04</v>
          </cell>
          <cell r="G57">
            <v>0.17</v>
          </cell>
          <cell r="H57">
            <v>0</v>
          </cell>
          <cell r="I57" t="str">
            <v>ACRESCER</v>
          </cell>
          <cell r="J57">
            <v>38.299999999999997</v>
          </cell>
          <cell r="K57">
            <v>0.24</v>
          </cell>
          <cell r="N57">
            <v>0.17</v>
          </cell>
        </row>
        <row r="58">
          <cell r="B58">
            <v>50620</v>
          </cell>
          <cell r="C58" t="str">
            <v>PINTURA DE LIGACAO - EXECUCAO</v>
          </cell>
          <cell r="D58" t="str">
            <v>m²</v>
          </cell>
          <cell r="E58">
            <v>0.13</v>
          </cell>
          <cell r="F58">
            <v>0.04</v>
          </cell>
          <cell r="G58">
            <v>0.17</v>
          </cell>
          <cell r="H58">
            <v>0</v>
          </cell>
          <cell r="I58" t="str">
            <v>ACRESCER</v>
          </cell>
          <cell r="J58">
            <v>38.299999999999997</v>
          </cell>
          <cell r="K58">
            <v>0.24</v>
          </cell>
          <cell r="N58">
            <v>0.17</v>
          </cell>
        </row>
        <row r="59">
          <cell r="B59">
            <v>50710</v>
          </cell>
          <cell r="C59" t="str">
            <v>TRATAMENTO SUPERFICIAL SIMPLES</v>
          </cell>
          <cell r="D59" t="str">
            <v>m²</v>
          </cell>
          <cell r="E59">
            <v>0.45</v>
          </cell>
          <cell r="F59">
            <v>0.04</v>
          </cell>
          <cell r="G59">
            <v>0.49</v>
          </cell>
          <cell r="H59">
            <v>0.19</v>
          </cell>
          <cell r="I59" t="str">
            <v>ACRESCER</v>
          </cell>
          <cell r="J59">
            <v>38.299999999999997</v>
          </cell>
          <cell r="K59">
            <v>0.94</v>
          </cell>
          <cell r="N59">
            <v>0.67999999999999994</v>
          </cell>
        </row>
        <row r="60">
          <cell r="B60">
            <v>50720</v>
          </cell>
          <cell r="C60" t="str">
            <v>TRATAMENTO SUPERFICIAL DUPLO</v>
          </cell>
          <cell r="D60" t="str">
            <v>m²</v>
          </cell>
          <cell r="E60">
            <v>0.85</v>
          </cell>
          <cell r="F60">
            <v>0.06</v>
          </cell>
          <cell r="G60">
            <v>0.89</v>
          </cell>
          <cell r="H60">
            <v>0.57999999999999996</v>
          </cell>
          <cell r="I60" t="str">
            <v>ACRESCER</v>
          </cell>
          <cell r="J60">
            <v>38.299999999999997</v>
          </cell>
          <cell r="K60">
            <v>2.0299999999999998</v>
          </cell>
          <cell r="N60">
            <v>1.47</v>
          </cell>
        </row>
        <row r="61">
          <cell r="B61">
            <v>50730</v>
          </cell>
          <cell r="C61" t="str">
            <v>TRATAMENTO SUPERFICIAL TRIPLO</v>
          </cell>
          <cell r="D61" t="str">
            <v>m²</v>
          </cell>
          <cell r="E61">
            <v>1.17</v>
          </cell>
          <cell r="F61">
            <v>0.08</v>
          </cell>
          <cell r="G61">
            <v>1.25</v>
          </cell>
          <cell r="H61">
            <v>0.91</v>
          </cell>
          <cell r="I61" t="str">
            <v>ACRESCER</v>
          </cell>
          <cell r="J61">
            <v>38.299999999999997</v>
          </cell>
          <cell r="K61">
            <v>2.99</v>
          </cell>
          <cell r="N61">
            <v>2.16</v>
          </cell>
        </row>
        <row r="62">
          <cell r="B62">
            <v>50735</v>
          </cell>
          <cell r="C62" t="str">
            <v>TRATAMENTO SUPERFICIAL DUPLO COM CAPA SELANTE</v>
          </cell>
          <cell r="D62" t="str">
            <v>m²</v>
          </cell>
          <cell r="E62">
            <v>1.1499999999999999</v>
          </cell>
          <cell r="F62">
            <v>0.06</v>
          </cell>
          <cell r="G62">
            <v>1.21</v>
          </cell>
          <cell r="H62">
            <v>0.7</v>
          </cell>
          <cell r="I62" t="str">
            <v>ACRESCER</v>
          </cell>
          <cell r="J62">
            <v>38.299999999999997</v>
          </cell>
          <cell r="K62">
            <v>2.64</v>
          </cell>
          <cell r="N62">
            <v>1.91</v>
          </cell>
        </row>
        <row r="63">
          <cell r="B63">
            <v>50737</v>
          </cell>
          <cell r="C63" t="str">
            <v>FOG (EXCLUSIVE EMULSAO ASFALTICA)</v>
          </cell>
          <cell r="D63" t="str">
            <v>m²</v>
          </cell>
          <cell r="E63">
            <v>0.25</v>
          </cell>
          <cell r="F63">
            <v>0.04</v>
          </cell>
          <cell r="G63">
            <v>0.28999999999999998</v>
          </cell>
          <cell r="H63">
            <v>0</v>
          </cell>
          <cell r="I63" t="str">
            <v>ACRESCER</v>
          </cell>
          <cell r="J63">
            <v>38.299999999999997</v>
          </cell>
          <cell r="K63">
            <v>0.4</v>
          </cell>
          <cell r="N63">
            <v>0.28999999999999998</v>
          </cell>
        </row>
        <row r="64">
          <cell r="B64">
            <v>50740</v>
          </cell>
          <cell r="C64" t="str">
            <v>CONCRETO BETUMINOSO USINADO A QUENTE (UTILIZANDO BRITA)</v>
          </cell>
          <cell r="D64" t="str">
            <v>m³</v>
          </cell>
          <cell r="E64">
            <v>19.88</v>
          </cell>
          <cell r="F64">
            <v>1.56</v>
          </cell>
          <cell r="G64">
            <v>21.44</v>
          </cell>
          <cell r="H64">
            <v>52.33</v>
          </cell>
          <cell r="I64" t="str">
            <v>ACRESCER</v>
          </cell>
          <cell r="J64">
            <v>38.299999999999997</v>
          </cell>
          <cell r="K64">
            <v>102.02</v>
          </cell>
          <cell r="N64">
            <v>73.77</v>
          </cell>
        </row>
        <row r="65">
          <cell r="B65">
            <v>50742</v>
          </cell>
          <cell r="C65" t="str">
            <v>CONCRETO BETUMINOSO USINADO A QUENTE (UTILIZANDO CASCALHO LAVADO C/ ADITIVO)</v>
          </cell>
          <cell r="D65" t="str">
            <v>m³</v>
          </cell>
          <cell r="E65">
            <v>19.88</v>
          </cell>
          <cell r="F65">
            <v>1.56</v>
          </cell>
          <cell r="G65">
            <v>21.44</v>
          </cell>
          <cell r="H65">
            <v>46.38</v>
          </cell>
          <cell r="I65" t="str">
            <v>ACRESCER</v>
          </cell>
          <cell r="J65">
            <v>38.299999999999997</v>
          </cell>
          <cell r="K65">
            <v>93.8</v>
          </cell>
          <cell r="N65">
            <v>67.820000000000007</v>
          </cell>
        </row>
        <row r="66">
          <cell r="B66">
            <v>50745</v>
          </cell>
          <cell r="C66" t="str">
            <v>CONCRETO BETUMINOSO USINADO A QUENTE PARA BINDER (UTILIZANDO BRITA)</v>
          </cell>
          <cell r="D66" t="str">
            <v>m³</v>
          </cell>
          <cell r="E66">
            <v>19.88</v>
          </cell>
          <cell r="F66">
            <v>1.56</v>
          </cell>
          <cell r="G66">
            <v>21.44</v>
          </cell>
          <cell r="H66">
            <v>45.62</v>
          </cell>
          <cell r="I66" t="str">
            <v>ACRESCER</v>
          </cell>
          <cell r="J66">
            <v>38.299999999999997</v>
          </cell>
          <cell r="K66">
            <v>92.74</v>
          </cell>
          <cell r="N66">
            <v>67.06</v>
          </cell>
        </row>
        <row r="67">
          <cell r="B67">
            <v>50748</v>
          </cell>
          <cell r="C67" t="str">
            <v>CONCRETO BETUMINOSO USINADO A QUENTE P/ BINDER (UTIL.CASCALHO LAVADO C/ ADITIVO</v>
          </cell>
          <cell r="D67" t="str">
            <v>m³</v>
          </cell>
          <cell r="E67">
            <v>19.88</v>
          </cell>
          <cell r="F67">
            <v>1.56</v>
          </cell>
          <cell r="G67">
            <v>21.44</v>
          </cell>
          <cell r="H67">
            <v>38.49</v>
          </cell>
          <cell r="I67" t="str">
            <v>ACRESCER</v>
          </cell>
          <cell r="J67">
            <v>38.299999999999997</v>
          </cell>
          <cell r="K67">
            <v>82.88</v>
          </cell>
          <cell r="N67">
            <v>59.930000000000007</v>
          </cell>
        </row>
        <row r="68">
          <cell r="B68">
            <v>50750</v>
          </cell>
          <cell r="C68" t="str">
            <v>PRE-MISTURADO A FRIO (UTILIZANDO BRITA)</v>
          </cell>
          <cell r="D68" t="str">
            <v>m³</v>
          </cell>
          <cell r="E68">
            <v>8.1999999999999993</v>
          </cell>
          <cell r="F68">
            <v>0.8</v>
          </cell>
          <cell r="G68">
            <v>9</v>
          </cell>
          <cell r="H68">
            <v>29.72</v>
          </cell>
          <cell r="I68" t="str">
            <v>ACRESCER</v>
          </cell>
          <cell r="J68">
            <v>38.299999999999997</v>
          </cell>
          <cell r="K68">
            <v>53.55</v>
          </cell>
          <cell r="N68">
            <v>38.72</v>
          </cell>
        </row>
        <row r="69">
          <cell r="B69">
            <v>50755</v>
          </cell>
          <cell r="C69" t="str">
            <v>PRE-MISTURADO A FRIO (UTILIZANDO CASCALHO)</v>
          </cell>
          <cell r="D69" t="str">
            <v>m³</v>
          </cell>
          <cell r="E69">
            <v>8.1999999999999993</v>
          </cell>
          <cell r="F69">
            <v>0.8</v>
          </cell>
          <cell r="G69">
            <v>9</v>
          </cell>
          <cell r="H69">
            <v>22.21</v>
          </cell>
          <cell r="I69" t="str">
            <v>ACRESCER</v>
          </cell>
          <cell r="J69">
            <v>38.299999999999997</v>
          </cell>
          <cell r="K69">
            <v>43.16</v>
          </cell>
          <cell r="N69">
            <v>31.21</v>
          </cell>
        </row>
        <row r="70">
          <cell r="B70">
            <v>52010</v>
          </cell>
          <cell r="C70" t="str">
            <v>TRANSPORTE DE MATERIAL DE JAZIDA P/SUB-BASE E BASE</v>
          </cell>
          <cell r="D70" t="str">
            <v>m³.Km</v>
          </cell>
          <cell r="E70">
            <v>0.41</v>
          </cell>
          <cell r="F70">
            <v>0</v>
          </cell>
          <cell r="G70">
            <v>0.41</v>
          </cell>
          <cell r="H70">
            <v>0</v>
          </cell>
          <cell r="I70" t="str">
            <v>-</v>
          </cell>
          <cell r="J70">
            <v>38.299999999999997</v>
          </cell>
          <cell r="K70">
            <v>0.56999999999999995</v>
          </cell>
          <cell r="N70">
            <v>0.41</v>
          </cell>
        </row>
        <row r="71">
          <cell r="B71">
            <v>52100</v>
          </cell>
          <cell r="C71" t="str">
            <v>FORNECIMENTO E TRANSPORTE DE CIMENTO ASFALTICO DE PENETRACAO CAP-20</v>
          </cell>
          <cell r="D71" t="str">
            <v>t</v>
          </cell>
          <cell r="E71">
            <v>0</v>
          </cell>
          <cell r="F71">
            <v>0</v>
          </cell>
          <cell r="G71">
            <v>0</v>
          </cell>
          <cell r="H71">
            <v>345.4</v>
          </cell>
          <cell r="I71" t="str">
            <v>ACRESCER</v>
          </cell>
          <cell r="J71">
            <v>15</v>
          </cell>
          <cell r="K71">
            <v>397.21</v>
          </cell>
          <cell r="N71">
            <v>345.4</v>
          </cell>
        </row>
        <row r="72">
          <cell r="B72">
            <v>52150</v>
          </cell>
          <cell r="C72" t="str">
            <v>FORNECIMENTO E TRANSPORTE DE CIMENTO ASFALTICO DE PENETRACAO CAP-7</v>
          </cell>
          <cell r="D72" t="str">
            <v>t</v>
          </cell>
          <cell r="E72">
            <v>0</v>
          </cell>
          <cell r="F72">
            <v>0</v>
          </cell>
          <cell r="G72">
            <v>0</v>
          </cell>
          <cell r="H72">
            <v>371.2</v>
          </cell>
          <cell r="I72" t="str">
            <v>ACRESCER</v>
          </cell>
          <cell r="J72">
            <v>15</v>
          </cell>
          <cell r="K72">
            <v>426.88</v>
          </cell>
          <cell r="N72">
            <v>371.2</v>
          </cell>
        </row>
        <row r="73">
          <cell r="B73">
            <v>52200</v>
          </cell>
          <cell r="C73" t="str">
            <v>FORNECIMENTO E TRANSPORTE DE ASFALTO DILUIDO CM-30</v>
          </cell>
          <cell r="D73" t="str">
            <v>t</v>
          </cell>
          <cell r="E73">
            <v>0</v>
          </cell>
          <cell r="F73">
            <v>0</v>
          </cell>
          <cell r="G73">
            <v>0</v>
          </cell>
          <cell r="H73">
            <v>524.26</v>
          </cell>
          <cell r="I73" t="str">
            <v>ACRESCER</v>
          </cell>
          <cell r="J73">
            <v>15</v>
          </cell>
          <cell r="K73">
            <v>602.9</v>
          </cell>
          <cell r="N73">
            <v>524.26</v>
          </cell>
        </row>
        <row r="74">
          <cell r="B74">
            <v>52250</v>
          </cell>
          <cell r="C74" t="str">
            <v>FORNECIMENTO E TRANSPORTE DE ASFALTO DILUIDO CM-70</v>
          </cell>
          <cell r="D74" t="str">
            <v>t</v>
          </cell>
          <cell r="E74">
            <v>0</v>
          </cell>
          <cell r="F74">
            <v>0</v>
          </cell>
          <cell r="G74">
            <v>0</v>
          </cell>
          <cell r="H74">
            <v>489.72</v>
          </cell>
          <cell r="I74" t="str">
            <v>ACRESCER</v>
          </cell>
          <cell r="J74">
            <v>15</v>
          </cell>
          <cell r="K74">
            <v>563.17999999999995</v>
          </cell>
          <cell r="N74">
            <v>489.72</v>
          </cell>
        </row>
        <row r="75">
          <cell r="B75">
            <v>52300</v>
          </cell>
          <cell r="C75" t="str">
            <v>FORNECIMENTO E TRANSPORTE DE EMULSAO ASFALTICA RR-2C</v>
          </cell>
          <cell r="D75" t="str">
            <v>t</v>
          </cell>
          <cell r="E75">
            <v>0</v>
          </cell>
          <cell r="F75">
            <v>0</v>
          </cell>
          <cell r="G75">
            <v>0</v>
          </cell>
          <cell r="H75">
            <v>423.82</v>
          </cell>
          <cell r="I75" t="str">
            <v>ACRESCER</v>
          </cell>
          <cell r="J75">
            <v>15</v>
          </cell>
          <cell r="K75">
            <v>487.39</v>
          </cell>
          <cell r="N75">
            <v>423.82</v>
          </cell>
        </row>
        <row r="76">
          <cell r="B76">
            <v>52400</v>
          </cell>
          <cell r="C76" t="str">
            <v>FORNECIMENTO E TRANSPORTE DE EMULSAO ASFALTICA RL-1C</v>
          </cell>
          <cell r="D76" t="str">
            <v>t</v>
          </cell>
          <cell r="E76">
            <v>0</v>
          </cell>
          <cell r="F76">
            <v>0</v>
          </cell>
          <cell r="G76">
            <v>0</v>
          </cell>
          <cell r="H76">
            <v>493.24</v>
          </cell>
          <cell r="I76" t="str">
            <v>ACRESCER</v>
          </cell>
          <cell r="J76">
            <v>15</v>
          </cell>
          <cell r="K76">
            <v>567.23</v>
          </cell>
          <cell r="N76">
            <v>493.24</v>
          </cell>
        </row>
        <row r="77">
          <cell r="B77">
            <v>52500</v>
          </cell>
          <cell r="C77" t="str">
            <v>FORNECIMENTO E TRANSPORTE DE EMULSAO ASFALTICA RM-1C</v>
          </cell>
          <cell r="D77" t="str">
            <v>t</v>
          </cell>
          <cell r="E77">
            <v>0</v>
          </cell>
          <cell r="F77">
            <v>0</v>
          </cell>
          <cell r="G77">
            <v>0</v>
          </cell>
          <cell r="H77">
            <v>478.28</v>
          </cell>
          <cell r="I77" t="str">
            <v>ACRESCER</v>
          </cell>
          <cell r="J77">
            <v>15</v>
          </cell>
          <cell r="K77">
            <v>550.02</v>
          </cell>
          <cell r="N77">
            <v>478.28</v>
          </cell>
        </row>
        <row r="78">
          <cell r="B78">
            <v>55000</v>
          </cell>
          <cell r="C78" t="str">
            <v>DRENAGEM</v>
          </cell>
          <cell r="N78">
            <v>0</v>
          </cell>
        </row>
        <row r="79">
          <cell r="B79">
            <v>55110</v>
          </cell>
          <cell r="C79" t="str">
            <v>DRENO LONGITUDINAL PARA CORTE EM ROCHA</v>
          </cell>
          <cell r="D79" t="str">
            <v>m</v>
          </cell>
          <cell r="E79">
            <v>0</v>
          </cell>
          <cell r="F79">
            <v>9.26</v>
          </cell>
          <cell r="G79">
            <v>9.26</v>
          </cell>
          <cell r="H79">
            <v>25.78</v>
          </cell>
          <cell r="I79" t="str">
            <v>ACRESCER</v>
          </cell>
          <cell r="J79">
            <v>38.299999999999997</v>
          </cell>
          <cell r="K79">
            <v>48.46</v>
          </cell>
          <cell r="N79">
            <v>35.04</v>
          </cell>
        </row>
        <row r="80">
          <cell r="B80">
            <v>55120</v>
          </cell>
          <cell r="C80" t="str">
            <v>DRENO LONGITUDINAL PARA CORTE EM SOLO TIPO A (COM BIDIM)</v>
          </cell>
          <cell r="D80" t="str">
            <v>m</v>
          </cell>
          <cell r="E80">
            <v>0</v>
          </cell>
          <cell r="F80">
            <v>8.74</v>
          </cell>
          <cell r="G80">
            <v>8.74</v>
          </cell>
          <cell r="H80">
            <v>35.380000000000003</v>
          </cell>
          <cell r="I80" t="str">
            <v>ACRESCER</v>
          </cell>
          <cell r="J80">
            <v>38.299999999999997</v>
          </cell>
          <cell r="K80">
            <v>61.02</v>
          </cell>
          <cell r="N80">
            <v>44.120000000000005</v>
          </cell>
        </row>
        <row r="81">
          <cell r="B81">
            <v>55130</v>
          </cell>
          <cell r="C81" t="str">
            <v>DRENO LONGITUDINAL PARA CORTE EM SOLO TIPO B (COM BIDIM)</v>
          </cell>
          <cell r="D81" t="str">
            <v>m</v>
          </cell>
          <cell r="E81">
            <v>0</v>
          </cell>
          <cell r="F81">
            <v>9.26</v>
          </cell>
          <cell r="G81">
            <v>9.26</v>
          </cell>
          <cell r="H81">
            <v>44.32</v>
          </cell>
          <cell r="I81" t="str">
            <v>ACRESCER</v>
          </cell>
          <cell r="J81">
            <v>38.299999999999997</v>
          </cell>
          <cell r="K81">
            <v>74.099999999999994</v>
          </cell>
          <cell r="N81">
            <v>53.58</v>
          </cell>
        </row>
        <row r="82">
          <cell r="B82">
            <v>55140</v>
          </cell>
          <cell r="C82" t="str">
            <v>DRENO LONGITUDINAL PARA CORTE EM SOLO TIPO C</v>
          </cell>
          <cell r="D82" t="str">
            <v>m</v>
          </cell>
          <cell r="E82">
            <v>0</v>
          </cell>
          <cell r="F82">
            <v>10.46</v>
          </cell>
          <cell r="G82">
            <v>10.46</v>
          </cell>
          <cell r="H82">
            <v>21.37</v>
          </cell>
          <cell r="I82" t="str">
            <v>ACRESCER</v>
          </cell>
          <cell r="J82">
            <v>38.299999999999997</v>
          </cell>
          <cell r="K82">
            <v>44.02</v>
          </cell>
          <cell r="N82">
            <v>31.830000000000002</v>
          </cell>
        </row>
        <row r="83">
          <cell r="B83">
            <v>55145</v>
          </cell>
          <cell r="C83" t="str">
            <v>DRENO LONGITUDINAL PARA CORTE EM SOLO TIPO D (SEM BIDIM)</v>
          </cell>
          <cell r="D83" t="str">
            <v>m³</v>
          </cell>
          <cell r="E83">
            <v>0</v>
          </cell>
          <cell r="F83">
            <v>7.37</v>
          </cell>
          <cell r="G83">
            <v>7.37</v>
          </cell>
          <cell r="H83">
            <v>26.56</v>
          </cell>
          <cell r="I83" t="str">
            <v>ACRESCER</v>
          </cell>
          <cell r="J83">
            <v>38.299999999999997</v>
          </cell>
          <cell r="K83">
            <v>46.93</v>
          </cell>
          <cell r="N83">
            <v>33.93</v>
          </cell>
        </row>
        <row r="84">
          <cell r="B84">
            <v>55150</v>
          </cell>
          <cell r="C84" t="str">
            <v>DRENO TRANSVERSAL DE BASE</v>
          </cell>
          <cell r="D84" t="str">
            <v>m</v>
          </cell>
          <cell r="E84">
            <v>0</v>
          </cell>
          <cell r="F84">
            <v>4.68</v>
          </cell>
          <cell r="G84">
            <v>4.68</v>
          </cell>
          <cell r="H84">
            <v>12.59</v>
          </cell>
          <cell r="I84" t="str">
            <v>ACRESCER</v>
          </cell>
          <cell r="J84">
            <v>38.299999999999997</v>
          </cell>
          <cell r="K84">
            <v>23.88</v>
          </cell>
          <cell r="N84">
            <v>17.27</v>
          </cell>
        </row>
        <row r="85">
          <cell r="B85">
            <v>55160</v>
          </cell>
          <cell r="C85" t="str">
            <v>MURO DE TESTA DE SAIDA DOS DRENOS</v>
          </cell>
          <cell r="D85" t="str">
            <v>Und</v>
          </cell>
          <cell r="E85">
            <v>0</v>
          </cell>
          <cell r="F85">
            <v>6.85</v>
          </cell>
          <cell r="G85">
            <v>6.85</v>
          </cell>
          <cell r="H85">
            <v>48.57</v>
          </cell>
          <cell r="I85" t="str">
            <v>ACRESCER</v>
          </cell>
          <cell r="J85">
            <v>38.299999999999997</v>
          </cell>
          <cell r="K85">
            <v>76.650000000000006</v>
          </cell>
          <cell r="N85">
            <v>55.42</v>
          </cell>
        </row>
        <row r="86">
          <cell r="B86">
            <v>55310</v>
          </cell>
          <cell r="C86" t="str">
            <v>VALETA DE PROTECAO SEM REVESTIMENTO</v>
          </cell>
          <cell r="D86" t="str">
            <v>m</v>
          </cell>
          <cell r="E86">
            <v>0</v>
          </cell>
          <cell r="F86">
            <v>0.77</v>
          </cell>
          <cell r="G86">
            <v>0.77</v>
          </cell>
          <cell r="H86">
            <v>2.65</v>
          </cell>
          <cell r="I86" t="str">
            <v>-</v>
          </cell>
          <cell r="J86">
            <v>38.299999999999997</v>
          </cell>
          <cell r="K86">
            <v>4.7300000000000004</v>
          </cell>
          <cell r="N86">
            <v>3.42</v>
          </cell>
        </row>
        <row r="87">
          <cell r="B87">
            <v>55320</v>
          </cell>
          <cell r="C87" t="str">
            <v>VALETA DE PROTECAO COM REVESTIMENTO VEGETAL</v>
          </cell>
          <cell r="D87" t="str">
            <v>m</v>
          </cell>
          <cell r="E87">
            <v>0</v>
          </cell>
          <cell r="F87">
            <v>3.05</v>
          </cell>
          <cell r="G87">
            <v>3.05</v>
          </cell>
          <cell r="H87">
            <v>9.93</v>
          </cell>
          <cell r="I87" t="str">
            <v>-</v>
          </cell>
          <cell r="J87">
            <v>38.299999999999997</v>
          </cell>
          <cell r="K87">
            <v>17.95</v>
          </cell>
          <cell r="N87">
            <v>12.98</v>
          </cell>
        </row>
        <row r="88">
          <cell r="B88">
            <v>55330</v>
          </cell>
          <cell r="C88" t="str">
            <v>VALETA DE PROTECAO COM REVESTIMENTO EM CONCRETO P/ CORTE</v>
          </cell>
          <cell r="D88" t="str">
            <v>m</v>
          </cell>
          <cell r="E88">
            <v>0</v>
          </cell>
          <cell r="F88">
            <v>9.3699999999999992</v>
          </cell>
          <cell r="G88">
            <v>9.3699999999999992</v>
          </cell>
          <cell r="H88">
            <v>40.19</v>
          </cell>
          <cell r="I88" t="str">
            <v>ACRESCER</v>
          </cell>
          <cell r="J88">
            <v>38.299999999999997</v>
          </cell>
          <cell r="K88">
            <v>68.540000000000006</v>
          </cell>
          <cell r="N88">
            <v>49.559999999999995</v>
          </cell>
        </row>
        <row r="89">
          <cell r="B89">
            <v>55340</v>
          </cell>
          <cell r="C89" t="str">
            <v>VALETA DE PROTECAO COM REVESTIMENTO EM CONCRETO P/ ATERRO</v>
          </cell>
          <cell r="D89" t="str">
            <v>m</v>
          </cell>
          <cell r="E89">
            <v>0</v>
          </cell>
          <cell r="F89">
            <v>14.08</v>
          </cell>
          <cell r="G89">
            <v>14.08</v>
          </cell>
          <cell r="H89">
            <v>55.4</v>
          </cell>
          <cell r="I89" t="str">
            <v>ACRESCER</v>
          </cell>
          <cell r="J89">
            <v>38.299999999999997</v>
          </cell>
          <cell r="K89">
            <v>96.09</v>
          </cell>
          <cell r="N89">
            <v>69.48</v>
          </cell>
        </row>
        <row r="90">
          <cell r="B90">
            <v>55410</v>
          </cell>
          <cell r="C90" t="str">
            <v>MEIO FIO SIMPLES</v>
          </cell>
          <cell r="D90" t="str">
            <v>m</v>
          </cell>
          <cell r="E90">
            <v>0</v>
          </cell>
          <cell r="F90">
            <v>0.84</v>
          </cell>
          <cell r="G90">
            <v>0.84</v>
          </cell>
          <cell r="H90">
            <v>5.51</v>
          </cell>
          <cell r="I90" t="str">
            <v>ACRESCER</v>
          </cell>
          <cell r="J90">
            <v>38.299999999999997</v>
          </cell>
          <cell r="K90">
            <v>8.7799999999999994</v>
          </cell>
          <cell r="N90">
            <v>6.35</v>
          </cell>
        </row>
        <row r="91">
          <cell r="B91">
            <v>55500</v>
          </cell>
          <cell r="C91" t="str">
            <v>SARJETA DE ATERRO OU MEIO FIO C/ SARJETA CONJUGADA</v>
          </cell>
          <cell r="D91" t="str">
            <v>m</v>
          </cell>
          <cell r="E91">
            <v>0</v>
          </cell>
          <cell r="F91">
            <v>1.23</v>
          </cell>
          <cell r="G91">
            <v>1.23</v>
          </cell>
          <cell r="H91">
            <v>8.07</v>
          </cell>
          <cell r="I91" t="str">
            <v>ACRESCER</v>
          </cell>
          <cell r="J91">
            <v>38.299999999999997</v>
          </cell>
          <cell r="K91">
            <v>12.86</v>
          </cell>
          <cell r="N91">
            <v>9.3000000000000007</v>
          </cell>
        </row>
        <row r="92">
          <cell r="B92">
            <v>55501</v>
          </cell>
          <cell r="C92" t="str">
            <v>ENTRADA D'AGUA TIPO I</v>
          </cell>
          <cell r="D92" t="str">
            <v>Und</v>
          </cell>
          <cell r="E92">
            <v>0</v>
          </cell>
          <cell r="F92">
            <v>14.6</v>
          </cell>
          <cell r="G92">
            <v>14.6</v>
          </cell>
          <cell r="H92">
            <v>104.93</v>
          </cell>
          <cell r="I92" t="str">
            <v>ACRESCER</v>
          </cell>
          <cell r="J92">
            <v>38.299999999999997</v>
          </cell>
          <cell r="K92">
            <v>165.31</v>
          </cell>
          <cell r="N92">
            <v>119.53</v>
          </cell>
        </row>
        <row r="93">
          <cell r="B93">
            <v>55502</v>
          </cell>
          <cell r="C93" t="str">
            <v>ENTRADA D'AGUA TIPO II</v>
          </cell>
          <cell r="D93" t="str">
            <v>Und</v>
          </cell>
          <cell r="E93">
            <v>0</v>
          </cell>
          <cell r="F93">
            <v>22.34</v>
          </cell>
          <cell r="G93">
            <v>22.34</v>
          </cell>
          <cell r="H93">
            <v>146.16</v>
          </cell>
          <cell r="I93" t="str">
            <v>ACRESCER</v>
          </cell>
          <cell r="J93">
            <v>38.299999999999997</v>
          </cell>
          <cell r="K93">
            <v>233.04</v>
          </cell>
          <cell r="N93">
            <v>168.5</v>
          </cell>
        </row>
        <row r="94">
          <cell r="B94">
            <v>55503</v>
          </cell>
          <cell r="C94" t="str">
            <v>DESCIDA D'AGUA TIPO I</v>
          </cell>
          <cell r="D94" t="str">
            <v>m</v>
          </cell>
          <cell r="E94">
            <v>0</v>
          </cell>
          <cell r="F94">
            <v>8.92</v>
          </cell>
          <cell r="G94">
            <v>8.92</v>
          </cell>
          <cell r="H94">
            <v>49.56</v>
          </cell>
          <cell r="I94" t="str">
            <v>ACRESCER</v>
          </cell>
          <cell r="J94">
            <v>38.299999999999997</v>
          </cell>
          <cell r="K94">
            <v>80.88</v>
          </cell>
          <cell r="N94">
            <v>58.480000000000004</v>
          </cell>
        </row>
        <row r="95">
          <cell r="B95">
            <v>55504</v>
          </cell>
          <cell r="C95" t="str">
            <v>DESCIDA D'AGUA TIPO II</v>
          </cell>
          <cell r="D95" t="str">
            <v>m</v>
          </cell>
          <cell r="E95">
            <v>0</v>
          </cell>
          <cell r="F95">
            <v>10.65</v>
          </cell>
          <cell r="G95">
            <v>10.65</v>
          </cell>
          <cell r="H95">
            <v>58.86</v>
          </cell>
          <cell r="I95" t="str">
            <v>ACRESCER</v>
          </cell>
          <cell r="J95">
            <v>38.299999999999997</v>
          </cell>
          <cell r="K95">
            <v>96.13</v>
          </cell>
          <cell r="N95">
            <v>69.510000000000005</v>
          </cell>
        </row>
        <row r="96">
          <cell r="B96">
            <v>55505</v>
          </cell>
          <cell r="C96" t="str">
            <v>BACIA DE AMORTECIMENTO TIPO I E II</v>
          </cell>
          <cell r="D96" t="str">
            <v>Und</v>
          </cell>
          <cell r="E96">
            <v>0</v>
          </cell>
          <cell r="F96">
            <v>10.06</v>
          </cell>
          <cell r="G96">
            <v>10.06</v>
          </cell>
          <cell r="H96">
            <v>63.92</v>
          </cell>
          <cell r="I96" t="str">
            <v>ACRESCER</v>
          </cell>
          <cell r="J96">
            <v>38.299999999999997</v>
          </cell>
          <cell r="K96">
            <v>102.31</v>
          </cell>
          <cell r="N96">
            <v>73.98</v>
          </cell>
        </row>
        <row r="97">
          <cell r="B97">
            <v>55506</v>
          </cell>
          <cell r="C97" t="str">
            <v>DESCIDA D'AGUA TIPO III P/ B.S.T.C. D=0,80 M</v>
          </cell>
          <cell r="D97" t="str">
            <v>m</v>
          </cell>
          <cell r="E97">
            <v>0</v>
          </cell>
          <cell r="F97">
            <v>14.11</v>
          </cell>
          <cell r="G97">
            <v>14.11</v>
          </cell>
          <cell r="H97">
            <v>92.85</v>
          </cell>
          <cell r="I97" t="str">
            <v>ACRESCER</v>
          </cell>
          <cell r="J97">
            <v>38.299999999999997</v>
          </cell>
          <cell r="K97">
            <v>147.93</v>
          </cell>
          <cell r="N97">
            <v>106.96</v>
          </cell>
        </row>
        <row r="98">
          <cell r="B98">
            <v>55507</v>
          </cell>
          <cell r="C98" t="str">
            <v>DESCIDA D'AGUA TIPO III P/ B.S.T.C. D=1,00 M</v>
          </cell>
          <cell r="D98" t="str">
            <v>m</v>
          </cell>
          <cell r="E98">
            <v>0</v>
          </cell>
          <cell r="F98">
            <v>15.54</v>
          </cell>
          <cell r="G98">
            <v>15.54</v>
          </cell>
          <cell r="H98">
            <v>105.24</v>
          </cell>
          <cell r="I98" t="str">
            <v>ACRESCER</v>
          </cell>
          <cell r="J98">
            <v>38.299999999999997</v>
          </cell>
          <cell r="K98">
            <v>167.04</v>
          </cell>
          <cell r="N98">
            <v>120.78</v>
          </cell>
        </row>
        <row r="99">
          <cell r="B99">
            <v>55508</v>
          </cell>
          <cell r="C99" t="str">
            <v>DESCIDA D'AGUA TIPO III P/ B.S.T.C. D=1,20 M</v>
          </cell>
          <cell r="D99" t="str">
            <v>m</v>
          </cell>
          <cell r="E99">
            <v>0</v>
          </cell>
          <cell r="F99">
            <v>16.82</v>
          </cell>
          <cell r="G99">
            <v>16.82</v>
          </cell>
          <cell r="H99">
            <v>117.89</v>
          </cell>
          <cell r="I99" t="str">
            <v>ACRESCER</v>
          </cell>
          <cell r="J99">
            <v>38.299999999999997</v>
          </cell>
          <cell r="K99">
            <v>186.3</v>
          </cell>
          <cell r="N99">
            <v>134.71</v>
          </cell>
        </row>
        <row r="100">
          <cell r="B100">
            <v>55510</v>
          </cell>
          <cell r="C100" t="str">
            <v>SARJETA DE CORTE TIPO A</v>
          </cell>
          <cell r="D100" t="str">
            <v>m</v>
          </cell>
          <cell r="E100">
            <v>0</v>
          </cell>
          <cell r="F100">
            <v>1.48</v>
          </cell>
          <cell r="G100">
            <v>1.48</v>
          </cell>
          <cell r="H100">
            <v>13.18</v>
          </cell>
          <cell r="I100" t="str">
            <v>ACRESCER</v>
          </cell>
          <cell r="J100">
            <v>38.299999999999997</v>
          </cell>
          <cell r="K100">
            <v>20.27</v>
          </cell>
          <cell r="N100">
            <v>14.66</v>
          </cell>
        </row>
        <row r="101">
          <cell r="B101">
            <v>55520</v>
          </cell>
          <cell r="C101" t="str">
            <v>SARJETA E CORTE TIPO  B</v>
          </cell>
          <cell r="D101" t="str">
            <v>m</v>
          </cell>
          <cell r="E101">
            <v>0</v>
          </cell>
          <cell r="F101">
            <v>1.58</v>
          </cell>
          <cell r="G101">
            <v>1.58</v>
          </cell>
          <cell r="H101">
            <v>16.190000000000001</v>
          </cell>
          <cell r="I101" t="str">
            <v>ACRESCER</v>
          </cell>
          <cell r="J101">
            <v>38.299999999999997</v>
          </cell>
          <cell r="K101">
            <v>24.58</v>
          </cell>
          <cell r="N101">
            <v>17.770000000000003</v>
          </cell>
        </row>
        <row r="102">
          <cell r="B102">
            <v>55610</v>
          </cell>
          <cell r="C102" t="str">
            <v>SAIDA D'AGUA DE SARJETA TIPO A</v>
          </cell>
          <cell r="D102" t="str">
            <v>Und</v>
          </cell>
          <cell r="E102">
            <v>0</v>
          </cell>
          <cell r="F102">
            <v>4.51</v>
          </cell>
          <cell r="G102">
            <v>4.51</v>
          </cell>
          <cell r="H102">
            <v>17.649999999999999</v>
          </cell>
          <cell r="I102" t="str">
            <v>ACRESCER</v>
          </cell>
          <cell r="J102">
            <v>38.299999999999997</v>
          </cell>
          <cell r="K102">
            <v>30.65</v>
          </cell>
          <cell r="N102">
            <v>22.159999999999997</v>
          </cell>
        </row>
        <row r="103">
          <cell r="B103">
            <v>55620</v>
          </cell>
          <cell r="C103" t="str">
            <v>SAIDA D'AGUA DA SARJETA TIPO B</v>
          </cell>
          <cell r="D103" t="str">
            <v>Und</v>
          </cell>
          <cell r="E103">
            <v>0</v>
          </cell>
          <cell r="F103">
            <v>5.61</v>
          </cell>
          <cell r="G103">
            <v>5.61</v>
          </cell>
          <cell r="H103">
            <v>20.8</v>
          </cell>
          <cell r="I103" t="str">
            <v>ACRESCER</v>
          </cell>
          <cell r="J103">
            <v>38.299999999999997</v>
          </cell>
          <cell r="K103">
            <v>36.53</v>
          </cell>
          <cell r="N103">
            <v>26.41</v>
          </cell>
        </row>
        <row r="104">
          <cell r="B104">
            <v>55710</v>
          </cell>
          <cell r="C104" t="str">
            <v>CAIXA COLETORA TIPO A</v>
          </cell>
          <cell r="D104" t="str">
            <v>Und</v>
          </cell>
          <cell r="E104">
            <v>0</v>
          </cell>
          <cell r="F104">
            <v>91.73</v>
          </cell>
          <cell r="G104">
            <v>91.73</v>
          </cell>
          <cell r="H104">
            <v>625.23</v>
          </cell>
          <cell r="I104" t="str">
            <v>ACRESCER</v>
          </cell>
          <cell r="J104">
            <v>38.299999999999997</v>
          </cell>
          <cell r="K104">
            <v>991.56</v>
          </cell>
          <cell r="N104">
            <v>716.96</v>
          </cell>
        </row>
        <row r="105">
          <cell r="B105">
            <v>55720</v>
          </cell>
          <cell r="C105" t="str">
            <v>CAIXA COLETORA TIPO B</v>
          </cell>
          <cell r="D105" t="str">
            <v>Und</v>
          </cell>
          <cell r="E105">
            <v>0</v>
          </cell>
          <cell r="F105">
            <v>103.58</v>
          </cell>
          <cell r="G105">
            <v>103.58</v>
          </cell>
          <cell r="H105">
            <v>619.24</v>
          </cell>
          <cell r="I105" t="str">
            <v>ACRESCER</v>
          </cell>
          <cell r="J105">
            <v>38.299999999999997</v>
          </cell>
          <cell r="K105">
            <v>999.66</v>
          </cell>
          <cell r="N105">
            <v>722.82</v>
          </cell>
        </row>
        <row r="106">
          <cell r="B106">
            <v>55730</v>
          </cell>
          <cell r="C106" t="str">
            <v>CAIXA COLETORA C/ RETENCAO DE DIVISA P/ TUBOS DE D=0,60 M</v>
          </cell>
          <cell r="D106" t="str">
            <v>Und</v>
          </cell>
          <cell r="E106">
            <v>0</v>
          </cell>
          <cell r="F106">
            <v>88.67</v>
          </cell>
          <cell r="G106">
            <v>88.67</v>
          </cell>
          <cell r="H106">
            <v>749.57</v>
          </cell>
          <cell r="I106" t="str">
            <v>ACRESCER</v>
          </cell>
          <cell r="J106">
            <v>38.299999999999997</v>
          </cell>
          <cell r="K106">
            <v>1159.29</v>
          </cell>
          <cell r="N106">
            <v>838.24</v>
          </cell>
        </row>
        <row r="107">
          <cell r="B107">
            <v>55735</v>
          </cell>
          <cell r="C107" t="str">
            <v>CAIXA COLETORA C/ RETENCAO DE DIVISA P/ TUBOS DE D=0,80 M</v>
          </cell>
          <cell r="D107" t="str">
            <v>Und</v>
          </cell>
          <cell r="E107">
            <v>0</v>
          </cell>
          <cell r="F107">
            <v>100.06</v>
          </cell>
          <cell r="G107">
            <v>100.06</v>
          </cell>
          <cell r="H107">
            <v>831.78</v>
          </cell>
          <cell r="I107" t="str">
            <v>ACRESCER</v>
          </cell>
          <cell r="J107">
            <v>38.299999999999997</v>
          </cell>
          <cell r="K107">
            <v>1288.73</v>
          </cell>
          <cell r="N107">
            <v>931.83999999999992</v>
          </cell>
        </row>
        <row r="108">
          <cell r="B108">
            <v>55740</v>
          </cell>
          <cell r="C108" t="str">
            <v>CAIXA COLETORA C/ RETENCAO DE DIVISA P/ TUBOS D=1,0 M</v>
          </cell>
          <cell r="D108" t="str">
            <v>Und</v>
          </cell>
          <cell r="E108">
            <v>0</v>
          </cell>
          <cell r="F108">
            <v>110.76</v>
          </cell>
          <cell r="G108">
            <v>110.76</v>
          </cell>
          <cell r="H108">
            <v>910.66</v>
          </cell>
          <cell r="I108" t="str">
            <v>ACRESCER</v>
          </cell>
          <cell r="J108">
            <v>38.299999999999997</v>
          </cell>
          <cell r="K108">
            <v>1412.62</v>
          </cell>
          <cell r="N108">
            <v>1021.42</v>
          </cell>
        </row>
        <row r="109">
          <cell r="B109">
            <v>55745</v>
          </cell>
          <cell r="C109" t="str">
            <v>CAIXA COLETORA C/ RETENCAO DE DIVISA P/ TUBOS D=1,20 M</v>
          </cell>
          <cell r="D109" t="str">
            <v>Und</v>
          </cell>
          <cell r="E109">
            <v>0</v>
          </cell>
          <cell r="F109">
            <v>121.62</v>
          </cell>
          <cell r="G109">
            <v>121.62</v>
          </cell>
          <cell r="H109">
            <v>985.95</v>
          </cell>
          <cell r="I109" t="str">
            <v>ACRESCER</v>
          </cell>
          <cell r="J109">
            <v>38.299999999999997</v>
          </cell>
          <cell r="K109">
            <v>1531.77</v>
          </cell>
          <cell r="N109">
            <v>1107.5700000000002</v>
          </cell>
        </row>
        <row r="110">
          <cell r="B110">
            <v>55750</v>
          </cell>
          <cell r="C110" t="str">
            <v>COLCHAO DRENANTE</v>
          </cell>
          <cell r="D110" t="str">
            <v>m³</v>
          </cell>
          <cell r="E110">
            <v>1.63</v>
          </cell>
          <cell r="F110">
            <v>0.22</v>
          </cell>
          <cell r="G110">
            <v>1.85</v>
          </cell>
          <cell r="H110">
            <v>25.78</v>
          </cell>
          <cell r="I110" t="str">
            <v>ACRESCER</v>
          </cell>
          <cell r="J110">
            <v>38.299999999999997</v>
          </cell>
          <cell r="K110">
            <v>38.21</v>
          </cell>
          <cell r="N110">
            <v>27.630000000000003</v>
          </cell>
        </row>
        <row r="111">
          <cell r="B111">
            <v>55760</v>
          </cell>
          <cell r="C111" t="str">
            <v>TAMPAO DE FERRO FUNDIDO PARA POCO DE VISITA</v>
          </cell>
          <cell r="D111" t="str">
            <v>Und</v>
          </cell>
          <cell r="E111">
            <v>0</v>
          </cell>
          <cell r="F111">
            <v>9.36</v>
          </cell>
          <cell r="G111">
            <v>9.36</v>
          </cell>
          <cell r="H111">
            <v>122.33</v>
          </cell>
          <cell r="I111" t="str">
            <v>ACRESCER</v>
          </cell>
          <cell r="J111">
            <v>38.299999999999997</v>
          </cell>
          <cell r="K111">
            <v>182.13</v>
          </cell>
          <cell r="N111">
            <v>131.69</v>
          </cell>
        </row>
        <row r="112">
          <cell r="B112">
            <v>55761</v>
          </cell>
          <cell r="C112" t="str">
            <v>CHAMINE EM ALVENARIA D=0,60M P/ ALTURA ATE 1,50M</v>
          </cell>
          <cell r="D112" t="str">
            <v>m</v>
          </cell>
          <cell r="E112">
            <v>0</v>
          </cell>
          <cell r="F112">
            <v>25</v>
          </cell>
          <cell r="G112">
            <v>25</v>
          </cell>
          <cell r="H112">
            <v>125.19</v>
          </cell>
          <cell r="I112" t="str">
            <v>ACRESCER</v>
          </cell>
          <cell r="J112">
            <v>38.299999999999997</v>
          </cell>
          <cell r="K112">
            <v>207.71</v>
          </cell>
          <cell r="N112">
            <v>150.19</v>
          </cell>
        </row>
        <row r="113">
          <cell r="B113">
            <v>55762</v>
          </cell>
          <cell r="C113" t="str">
            <v>CHAMINE EM ALVENARIA D=0,80M P/ 1,50 &lt; H &lt; 3,50M</v>
          </cell>
          <cell r="D113" t="str">
            <v>m</v>
          </cell>
          <cell r="E113">
            <v>0</v>
          </cell>
          <cell r="F113">
            <v>31.51</v>
          </cell>
          <cell r="G113">
            <v>31.51</v>
          </cell>
          <cell r="H113">
            <v>156.87</v>
          </cell>
          <cell r="I113" t="str">
            <v>ACRESCER</v>
          </cell>
          <cell r="J113">
            <v>38.299999999999997</v>
          </cell>
          <cell r="K113">
            <v>260.52999999999997</v>
          </cell>
          <cell r="N113">
            <v>188.38</v>
          </cell>
        </row>
        <row r="114">
          <cell r="B114">
            <v>55763</v>
          </cell>
          <cell r="C114" t="str">
            <v>CHAMINE EM ALVENARIA D=1,0M P/ ALTURA ACIMA DE 3,50M</v>
          </cell>
          <cell r="D114" t="str">
            <v>m</v>
          </cell>
          <cell r="E114">
            <v>0</v>
          </cell>
          <cell r="F114">
            <v>38.47</v>
          </cell>
          <cell r="G114">
            <v>38.47</v>
          </cell>
          <cell r="H114">
            <v>189.26</v>
          </cell>
          <cell r="I114" t="str">
            <v>ACRESCER</v>
          </cell>
          <cell r="J114">
            <v>38.299999999999997</v>
          </cell>
          <cell r="K114">
            <v>314.95</v>
          </cell>
          <cell r="N114">
            <v>227.73</v>
          </cell>
        </row>
        <row r="115">
          <cell r="B115">
            <v>55780</v>
          </cell>
          <cell r="C115" t="str">
            <v>POCO DE VISITA (CAIXA) EM ALVENARIA P/ GALERIA D=0,40M</v>
          </cell>
          <cell r="D115" t="str">
            <v>Und</v>
          </cell>
          <cell r="E115">
            <v>0</v>
          </cell>
          <cell r="F115">
            <v>93.26</v>
          </cell>
          <cell r="G115">
            <v>93.26</v>
          </cell>
          <cell r="H115">
            <v>557.66999999999996</v>
          </cell>
          <cell r="I115" t="str">
            <v>ACRESCER</v>
          </cell>
          <cell r="J115">
            <v>38.299999999999997</v>
          </cell>
          <cell r="K115">
            <v>900.24</v>
          </cell>
          <cell r="N115">
            <v>650.92999999999995</v>
          </cell>
        </row>
        <row r="116">
          <cell r="B116">
            <v>55781</v>
          </cell>
          <cell r="C116" t="str">
            <v>POCO DE VISITA (CAIXA) EM ALVENARIA P/ GALERIA D=0,60M</v>
          </cell>
          <cell r="D116" t="str">
            <v>Und</v>
          </cell>
          <cell r="E116">
            <v>0</v>
          </cell>
          <cell r="F116">
            <v>105.49</v>
          </cell>
          <cell r="G116">
            <v>105.49</v>
          </cell>
          <cell r="H116">
            <v>625.98</v>
          </cell>
          <cell r="I116" t="str">
            <v>ACRESCER</v>
          </cell>
          <cell r="J116">
            <v>38.299999999999997</v>
          </cell>
          <cell r="K116">
            <v>1011.62</v>
          </cell>
          <cell r="N116">
            <v>731.47</v>
          </cell>
        </row>
        <row r="117">
          <cell r="B117">
            <v>55782</v>
          </cell>
          <cell r="C117" t="str">
            <v>POCO DE VISITA (CAIXA) EM ALVENARIA P/ GALERIA D=0,80M</v>
          </cell>
          <cell r="D117" t="str">
            <v>Und</v>
          </cell>
          <cell r="E117">
            <v>0</v>
          </cell>
          <cell r="F117">
            <v>136.06</v>
          </cell>
          <cell r="G117">
            <v>136.06</v>
          </cell>
          <cell r="H117">
            <v>785.35</v>
          </cell>
          <cell r="I117" t="str">
            <v>ACRESCER</v>
          </cell>
          <cell r="J117">
            <v>38.299999999999997</v>
          </cell>
          <cell r="K117">
            <v>1274.31</v>
          </cell>
          <cell r="N117">
            <v>921.41000000000008</v>
          </cell>
        </row>
        <row r="118">
          <cell r="B118">
            <v>55783</v>
          </cell>
          <cell r="C118" t="str">
            <v>POCO DE VISITA (CAIXA) EM ALVENARIA P/ GALERIA D=1,00M</v>
          </cell>
          <cell r="D118" t="str">
            <v>Und</v>
          </cell>
          <cell r="E118">
            <v>0</v>
          </cell>
          <cell r="F118">
            <v>169.7</v>
          </cell>
          <cell r="G118">
            <v>169.7</v>
          </cell>
          <cell r="H118">
            <v>958.41</v>
          </cell>
          <cell r="I118" t="str">
            <v>ACRESCER</v>
          </cell>
          <cell r="J118">
            <v>38.299999999999997</v>
          </cell>
          <cell r="K118">
            <v>1560.18</v>
          </cell>
          <cell r="N118">
            <v>1128.1099999999999</v>
          </cell>
        </row>
        <row r="119">
          <cell r="B119">
            <v>55784</v>
          </cell>
          <cell r="C119" t="str">
            <v>POCO DE VISITA (CAIXA) EM ALVENARIA P/ GALERIA D=1,20M</v>
          </cell>
          <cell r="D119" t="str">
            <v>Und</v>
          </cell>
          <cell r="E119">
            <v>0</v>
          </cell>
          <cell r="F119">
            <v>198.06</v>
          </cell>
          <cell r="G119">
            <v>198.06</v>
          </cell>
          <cell r="H119">
            <v>1102.44</v>
          </cell>
          <cell r="I119" t="str">
            <v>ACRESCER</v>
          </cell>
          <cell r="J119">
            <v>38.299999999999997</v>
          </cell>
          <cell r="K119">
            <v>1798.59</v>
          </cell>
          <cell r="N119">
            <v>1300.5</v>
          </cell>
        </row>
        <row r="120">
          <cell r="B120">
            <v>55800</v>
          </cell>
          <cell r="C120" t="str">
            <v>CAIXA DE PASSAGEM EM ALVENARIA P/ TUBOS D=0,40M (1,44 X 1,24 X 0,80)</v>
          </cell>
          <cell r="D120" t="str">
            <v>Und</v>
          </cell>
          <cell r="E120">
            <v>0</v>
          </cell>
          <cell r="F120">
            <v>52.92</v>
          </cell>
          <cell r="G120">
            <v>52.92</v>
          </cell>
          <cell r="H120">
            <v>297.70999999999998</v>
          </cell>
          <cell r="I120" t="str">
            <v>ACRESCER</v>
          </cell>
          <cell r="J120">
            <v>38.299999999999997</v>
          </cell>
          <cell r="K120">
            <v>484.92</v>
          </cell>
          <cell r="N120">
            <v>350.63</v>
          </cell>
        </row>
        <row r="121">
          <cell r="B121">
            <v>55801</v>
          </cell>
          <cell r="C121" t="str">
            <v>CAIXA DE PASSAGEM EM ALVENARIA P/ TUBOS D=0,60M (1,94 X 1,44 X 1,00)</v>
          </cell>
          <cell r="D121" t="str">
            <v>Und</v>
          </cell>
          <cell r="E121">
            <v>0</v>
          </cell>
          <cell r="F121">
            <v>74.319999999999993</v>
          </cell>
          <cell r="G121">
            <v>74.319999999999993</v>
          </cell>
          <cell r="H121">
            <v>424.38</v>
          </cell>
          <cell r="I121" t="str">
            <v>ACRESCER</v>
          </cell>
          <cell r="J121">
            <v>38.299999999999997</v>
          </cell>
          <cell r="K121">
            <v>689.7</v>
          </cell>
          <cell r="N121">
            <v>498.7</v>
          </cell>
        </row>
        <row r="122">
          <cell r="B122">
            <v>55802</v>
          </cell>
          <cell r="C122" t="str">
            <v>CAIXA DE PASSAGEM EM ALVENARIA P/ TUBOS D=0,80M (1,94 X 1,74 X 1,30)</v>
          </cell>
          <cell r="D122" t="str">
            <v>Und</v>
          </cell>
          <cell r="E122">
            <v>0</v>
          </cell>
          <cell r="F122">
            <v>101.2</v>
          </cell>
          <cell r="G122">
            <v>101.2</v>
          </cell>
          <cell r="H122">
            <v>559.58000000000004</v>
          </cell>
          <cell r="I122" t="str">
            <v>ACRESCER</v>
          </cell>
          <cell r="J122">
            <v>38.299999999999997</v>
          </cell>
          <cell r="K122">
            <v>913.86</v>
          </cell>
          <cell r="N122">
            <v>660.78000000000009</v>
          </cell>
        </row>
        <row r="123">
          <cell r="B123">
            <v>55803</v>
          </cell>
          <cell r="C123" t="str">
            <v>CAIXA DE PASSAGEM EM ALVENARIA P/ TUBOS D=1,00M (1,94 X 2,04 X 1,60)</v>
          </cell>
          <cell r="D123" t="str">
            <v>Und</v>
          </cell>
          <cell r="E123">
            <v>0</v>
          </cell>
          <cell r="F123">
            <v>131.47999999999999</v>
          </cell>
          <cell r="G123">
            <v>131.47999999999999</v>
          </cell>
          <cell r="H123">
            <v>708.85</v>
          </cell>
          <cell r="I123" t="str">
            <v>ACRESCER</v>
          </cell>
          <cell r="J123">
            <v>38.299999999999997</v>
          </cell>
          <cell r="K123">
            <v>1162.18</v>
          </cell>
          <cell r="N123">
            <v>840.33</v>
          </cell>
        </row>
        <row r="124">
          <cell r="B124">
            <v>55804</v>
          </cell>
          <cell r="C124" t="str">
            <v>CAIXA DE PASSAGEM EM ALVENARIA P/ TUBOS D=1,20M (1,94 X 2,29 X 1,85)</v>
          </cell>
          <cell r="D124" t="str">
            <v>Und</v>
          </cell>
          <cell r="E124">
            <v>0</v>
          </cell>
          <cell r="F124">
            <v>158.4</v>
          </cell>
          <cell r="G124">
            <v>158.4</v>
          </cell>
          <cell r="H124">
            <v>838.6</v>
          </cell>
          <cell r="I124" t="str">
            <v>ACRESCER</v>
          </cell>
          <cell r="J124">
            <v>38.299999999999997</v>
          </cell>
          <cell r="K124">
            <v>1378.85</v>
          </cell>
          <cell r="N124">
            <v>997</v>
          </cell>
        </row>
        <row r="125">
          <cell r="B125">
            <v>60000</v>
          </cell>
          <cell r="C125" t="str">
            <v>OBRAS DE ARTE CORRENTE</v>
          </cell>
          <cell r="N125">
            <v>0</v>
          </cell>
        </row>
        <row r="126">
          <cell r="B126">
            <v>60101</v>
          </cell>
          <cell r="C126" t="str">
            <v>CORPO DE B.S.T.C. D=0,40 M TIPO CA-1 INCLUSIVE BERCO</v>
          </cell>
          <cell r="D126" t="str">
            <v>m</v>
          </cell>
          <cell r="E126">
            <v>0</v>
          </cell>
          <cell r="F126">
            <v>19.739999999999998</v>
          </cell>
          <cell r="G126">
            <v>19.739999999999998</v>
          </cell>
          <cell r="H126">
            <v>38.07</v>
          </cell>
          <cell r="I126" t="str">
            <v>ACRESCER</v>
          </cell>
          <cell r="J126">
            <v>38.299999999999997</v>
          </cell>
          <cell r="K126">
            <v>79.95</v>
          </cell>
          <cell r="N126">
            <v>57.81</v>
          </cell>
        </row>
        <row r="127">
          <cell r="B127">
            <v>60102</v>
          </cell>
          <cell r="C127" t="str">
            <v>CORPO DE B.S.T.C. D=0,60 M TIPO CA-1 INCLUSIVE BERCO</v>
          </cell>
          <cell r="D127" t="str">
            <v>m</v>
          </cell>
          <cell r="E127">
            <v>0</v>
          </cell>
          <cell r="F127">
            <v>20.6</v>
          </cell>
          <cell r="G127">
            <v>20.6</v>
          </cell>
          <cell r="H127">
            <v>68.2</v>
          </cell>
          <cell r="I127" t="str">
            <v>ACRESCER</v>
          </cell>
          <cell r="J127">
            <v>38.299999999999997</v>
          </cell>
          <cell r="K127">
            <v>122.81</v>
          </cell>
          <cell r="N127">
            <v>88.800000000000011</v>
          </cell>
        </row>
        <row r="128">
          <cell r="B128">
            <v>60103</v>
          </cell>
          <cell r="C128" t="str">
            <v>CORPO DE B.S.T.C. D=0,80 M TIPO CA-1 INCLUSIVE BERCO</v>
          </cell>
          <cell r="D128" t="str">
            <v>m</v>
          </cell>
          <cell r="E128">
            <v>0</v>
          </cell>
          <cell r="F128">
            <v>21.69</v>
          </cell>
          <cell r="G128">
            <v>21.69</v>
          </cell>
          <cell r="H128">
            <v>107.57</v>
          </cell>
          <cell r="I128" t="str">
            <v>ACRESCER</v>
          </cell>
          <cell r="J128">
            <v>38.299999999999997</v>
          </cell>
          <cell r="K128">
            <v>178.77</v>
          </cell>
          <cell r="N128">
            <v>129.26</v>
          </cell>
        </row>
        <row r="129">
          <cell r="B129">
            <v>60104</v>
          </cell>
          <cell r="C129" t="str">
            <v>CORPO DE B.S.T.C. D=1,00 M TIPO CA-1 INCLUSIVE BERCO</v>
          </cell>
          <cell r="D129" t="str">
            <v>m</v>
          </cell>
          <cell r="E129">
            <v>0</v>
          </cell>
          <cell r="F129">
            <v>22.78</v>
          </cell>
          <cell r="G129">
            <v>22.78</v>
          </cell>
          <cell r="H129">
            <v>154.22999999999999</v>
          </cell>
          <cell r="I129" t="str">
            <v>ACRESCER</v>
          </cell>
          <cell r="J129">
            <v>38.299999999999997</v>
          </cell>
          <cell r="K129">
            <v>244.8</v>
          </cell>
          <cell r="N129">
            <v>177.01</v>
          </cell>
        </row>
        <row r="130">
          <cell r="B130">
            <v>60105</v>
          </cell>
          <cell r="C130" t="str">
            <v>CORPO DE B.S.T.C. D=1,20 M TIPO CA-1 INCLUSIVE BERCO</v>
          </cell>
          <cell r="D130" t="str">
            <v>m</v>
          </cell>
          <cell r="E130">
            <v>0</v>
          </cell>
          <cell r="F130">
            <v>23.87</v>
          </cell>
          <cell r="G130">
            <v>23.87</v>
          </cell>
          <cell r="H130">
            <v>219.97</v>
          </cell>
          <cell r="I130" t="str">
            <v>ACRESCER</v>
          </cell>
          <cell r="J130">
            <v>38.299999999999997</v>
          </cell>
          <cell r="K130">
            <v>337.23</v>
          </cell>
          <cell r="N130">
            <v>243.84</v>
          </cell>
        </row>
        <row r="131">
          <cell r="B131">
            <v>60106</v>
          </cell>
          <cell r="C131" t="str">
            <v>CORPO DE B.D.T.C. D=0,80 M TIPO CA-1 INCLUSIVE BERCO</v>
          </cell>
          <cell r="D131" t="str">
            <v>m</v>
          </cell>
          <cell r="E131">
            <v>0</v>
          </cell>
          <cell r="F131">
            <v>34.479999999999997</v>
          </cell>
          <cell r="G131">
            <v>34.479999999999997</v>
          </cell>
          <cell r="H131">
            <v>211</v>
          </cell>
          <cell r="I131" t="str">
            <v>ACRESCER</v>
          </cell>
          <cell r="J131">
            <v>38.299999999999997</v>
          </cell>
          <cell r="K131">
            <v>339.5</v>
          </cell>
          <cell r="N131">
            <v>245.48</v>
          </cell>
        </row>
        <row r="132">
          <cell r="B132">
            <v>60107</v>
          </cell>
          <cell r="C132" t="str">
            <v>CORPO DE B.D.T.C. D=1,00 M TIPO CA-1 INCLUSIVE BERCO</v>
          </cell>
          <cell r="D132" t="str">
            <v>m</v>
          </cell>
          <cell r="E132">
            <v>0</v>
          </cell>
          <cell r="F132">
            <v>36.270000000000003</v>
          </cell>
          <cell r="G132">
            <v>36.270000000000003</v>
          </cell>
          <cell r="H132">
            <v>304.48</v>
          </cell>
          <cell r="I132" t="str">
            <v>ACRESCER</v>
          </cell>
          <cell r="J132">
            <v>38.299999999999997</v>
          </cell>
          <cell r="K132">
            <v>471.26</v>
          </cell>
          <cell r="N132">
            <v>340.75</v>
          </cell>
        </row>
        <row r="133">
          <cell r="B133">
            <v>60108</v>
          </cell>
          <cell r="C133" t="str">
            <v>CORPO DE B.D.T.C. D=1,20 M TIPO CA-1 INCLUSIVE BERCO</v>
          </cell>
          <cell r="D133" t="str">
            <v>m</v>
          </cell>
          <cell r="E133">
            <v>0</v>
          </cell>
          <cell r="F133">
            <v>38.06</v>
          </cell>
          <cell r="G133">
            <v>38.06</v>
          </cell>
          <cell r="H133">
            <v>432.08</v>
          </cell>
          <cell r="I133" t="str">
            <v>ACRESCER</v>
          </cell>
          <cell r="J133">
            <v>38.299999999999997</v>
          </cell>
          <cell r="K133">
            <v>650.20000000000005</v>
          </cell>
          <cell r="N133">
            <v>470.14</v>
          </cell>
        </row>
        <row r="134">
          <cell r="B134">
            <v>60110</v>
          </cell>
          <cell r="C134" t="str">
            <v>CORPO DE B.T.T.C. D=0,80 M TIPO CA-1 INCLUSIVE BERCO</v>
          </cell>
          <cell r="D134" t="str">
            <v>m</v>
          </cell>
          <cell r="E134">
            <v>0</v>
          </cell>
          <cell r="F134">
            <v>47.73</v>
          </cell>
          <cell r="G134">
            <v>47.73</v>
          </cell>
          <cell r="H134">
            <v>315.7</v>
          </cell>
          <cell r="I134" t="str">
            <v>ACRESCER</v>
          </cell>
          <cell r="J134">
            <v>38.299999999999997</v>
          </cell>
          <cell r="K134">
            <v>502.62</v>
          </cell>
          <cell r="N134">
            <v>363.43</v>
          </cell>
        </row>
        <row r="135">
          <cell r="B135">
            <v>60111</v>
          </cell>
          <cell r="C135" t="str">
            <v>CORPO DE B.T.T.C. D=1,00 M TIPO CA-1 INCLUSIVE BERCO</v>
          </cell>
          <cell r="D135" t="str">
            <v>m</v>
          </cell>
          <cell r="E135">
            <v>0</v>
          </cell>
          <cell r="F135">
            <v>51.01</v>
          </cell>
          <cell r="G135">
            <v>51.01</v>
          </cell>
          <cell r="H135">
            <v>453.12</v>
          </cell>
          <cell r="I135" t="str">
            <v>ACRESCER</v>
          </cell>
          <cell r="J135">
            <v>38.299999999999997</v>
          </cell>
          <cell r="K135">
            <v>697.21</v>
          </cell>
          <cell r="N135">
            <v>504.13</v>
          </cell>
        </row>
        <row r="136">
          <cell r="B136">
            <v>60112</v>
          </cell>
          <cell r="C136" t="str">
            <v>CORPO DE B.T.T.C  D=1,20 M TIPO CA-1 INCLUSIVE BERCO</v>
          </cell>
          <cell r="D136" t="str">
            <v>m</v>
          </cell>
          <cell r="E136">
            <v>0</v>
          </cell>
          <cell r="F136">
            <v>54.29</v>
          </cell>
          <cell r="G136">
            <v>54.29</v>
          </cell>
          <cell r="H136">
            <v>645.38</v>
          </cell>
          <cell r="I136" t="str">
            <v>ACRESCER</v>
          </cell>
          <cell r="J136">
            <v>38.299999999999997</v>
          </cell>
          <cell r="K136">
            <v>967.64</v>
          </cell>
          <cell r="N136">
            <v>699.67</v>
          </cell>
        </row>
        <row r="137">
          <cell r="B137">
            <v>60114</v>
          </cell>
          <cell r="C137" t="str">
            <v>CORPO DE B.S.T.C. D=0,60 M TIPO CA-2 INCLUSIVE BERCO</v>
          </cell>
          <cell r="D137" t="str">
            <v>m</v>
          </cell>
          <cell r="E137">
            <v>0</v>
          </cell>
          <cell r="F137">
            <v>20.6</v>
          </cell>
          <cell r="G137">
            <v>20.6</v>
          </cell>
          <cell r="H137">
            <v>81.2</v>
          </cell>
          <cell r="I137" t="str">
            <v>ACRESCER</v>
          </cell>
          <cell r="J137">
            <v>38.299999999999997</v>
          </cell>
          <cell r="K137">
            <v>140.79</v>
          </cell>
          <cell r="N137">
            <v>101.80000000000001</v>
          </cell>
        </row>
        <row r="138">
          <cell r="B138">
            <v>60115</v>
          </cell>
          <cell r="C138" t="str">
            <v>CORPO DE B.S.T.C. D=0,80 M TIPO CA-2 INCLUSIVE BERCO</v>
          </cell>
          <cell r="D138" t="str">
            <v>m</v>
          </cell>
          <cell r="E138">
            <v>0</v>
          </cell>
          <cell r="F138">
            <v>21.69</v>
          </cell>
          <cell r="G138">
            <v>21.69</v>
          </cell>
          <cell r="H138">
            <v>127.57</v>
          </cell>
          <cell r="I138" t="str">
            <v>ACRESCER</v>
          </cell>
          <cell r="J138">
            <v>38.299999999999997</v>
          </cell>
          <cell r="K138">
            <v>206.43</v>
          </cell>
          <cell r="N138">
            <v>149.26</v>
          </cell>
        </row>
        <row r="139">
          <cell r="B139">
            <v>60116</v>
          </cell>
          <cell r="C139" t="str">
            <v>CORPO DE B.S.T.C. D=1,00 M TIPO CA-2 INCLUSIVE BERCO</v>
          </cell>
          <cell r="D139" t="str">
            <v>m</v>
          </cell>
          <cell r="E139">
            <v>0</v>
          </cell>
          <cell r="F139">
            <v>22.78</v>
          </cell>
          <cell r="G139">
            <v>22.78</v>
          </cell>
          <cell r="H139">
            <v>182.23</v>
          </cell>
          <cell r="I139" t="str">
            <v>ACRESCER</v>
          </cell>
          <cell r="J139">
            <v>38.299999999999997</v>
          </cell>
          <cell r="K139">
            <v>283.52999999999997</v>
          </cell>
          <cell r="N139">
            <v>205.01</v>
          </cell>
        </row>
        <row r="140">
          <cell r="B140">
            <v>60117</v>
          </cell>
          <cell r="C140" t="str">
            <v>CORPO DE B.S.T.C. D=1,20 M TIPO CA-2 INCLUSIVE BERCO</v>
          </cell>
          <cell r="D140" t="str">
            <v>m</v>
          </cell>
          <cell r="E140">
            <v>0</v>
          </cell>
          <cell r="F140">
            <v>23.87</v>
          </cell>
          <cell r="G140">
            <v>23.87</v>
          </cell>
          <cell r="H140">
            <v>260.97000000000003</v>
          </cell>
          <cell r="I140" t="str">
            <v>ACRESCER</v>
          </cell>
          <cell r="J140">
            <v>38.299999999999997</v>
          </cell>
          <cell r="K140">
            <v>393.93</v>
          </cell>
          <cell r="N140">
            <v>284.84000000000003</v>
          </cell>
        </row>
        <row r="141">
          <cell r="B141">
            <v>60119</v>
          </cell>
          <cell r="C141" t="str">
            <v>CORPO DE B.D.T.C. D=0,80 M TIPO CA-2 INCLUSIVE BERCO</v>
          </cell>
          <cell r="D141" t="str">
            <v>m</v>
          </cell>
          <cell r="E141">
            <v>0</v>
          </cell>
          <cell r="F141">
            <v>34.479999999999997</v>
          </cell>
          <cell r="G141">
            <v>34.479999999999997</v>
          </cell>
          <cell r="H141">
            <v>251</v>
          </cell>
          <cell r="I141" t="str">
            <v>ACRESCER</v>
          </cell>
          <cell r="J141">
            <v>38.299999999999997</v>
          </cell>
          <cell r="K141">
            <v>394.82</v>
          </cell>
          <cell r="N141">
            <v>285.48</v>
          </cell>
        </row>
        <row r="142">
          <cell r="B142">
            <v>60120</v>
          </cell>
          <cell r="C142" t="str">
            <v>CORPO DE B.D.T.C. D=1,00 M TIPO CA-2 INCLUSIVE BERCO</v>
          </cell>
          <cell r="D142" t="str">
            <v>m</v>
          </cell>
          <cell r="E142">
            <v>0</v>
          </cell>
          <cell r="F142">
            <v>36.270000000000003</v>
          </cell>
          <cell r="G142">
            <v>36.270000000000003</v>
          </cell>
          <cell r="H142">
            <v>360.48</v>
          </cell>
          <cell r="I142" t="str">
            <v>ACRESCER</v>
          </cell>
          <cell r="J142">
            <v>38.299999999999997</v>
          </cell>
          <cell r="K142">
            <v>548.71</v>
          </cell>
          <cell r="N142">
            <v>396.75</v>
          </cell>
        </row>
        <row r="143">
          <cell r="B143">
            <v>60121</v>
          </cell>
          <cell r="C143" t="str">
            <v>CORPO DE B.D.T.C. D=1,20 M TIPO CA-2 INCLUSIVE BERCO</v>
          </cell>
          <cell r="D143" t="str">
            <v>m</v>
          </cell>
          <cell r="E143">
            <v>0</v>
          </cell>
          <cell r="F143">
            <v>38.06</v>
          </cell>
          <cell r="G143">
            <v>38.06</v>
          </cell>
          <cell r="H143">
            <v>514.08000000000004</v>
          </cell>
          <cell r="I143" t="str">
            <v>ACRESCER</v>
          </cell>
          <cell r="J143">
            <v>38.299999999999997</v>
          </cell>
          <cell r="K143">
            <v>763.61</v>
          </cell>
          <cell r="N143">
            <v>552.1400000000001</v>
          </cell>
        </row>
        <row r="144">
          <cell r="B144">
            <v>60123</v>
          </cell>
          <cell r="C144" t="str">
            <v>CORPO DE B.T.T.C. D=0,80 M TIPO CA-2 INCLUSIVE BERCO</v>
          </cell>
          <cell r="D144" t="str">
            <v>m</v>
          </cell>
          <cell r="E144">
            <v>0</v>
          </cell>
          <cell r="F144">
            <v>47.73</v>
          </cell>
          <cell r="G144">
            <v>47.73</v>
          </cell>
          <cell r="H144">
            <v>375.7</v>
          </cell>
          <cell r="I144" t="str">
            <v>ACRESCER</v>
          </cell>
          <cell r="J144">
            <v>38.299999999999997</v>
          </cell>
          <cell r="K144">
            <v>585.6</v>
          </cell>
          <cell r="N144">
            <v>423.43</v>
          </cell>
        </row>
        <row r="145">
          <cell r="B145">
            <v>60124</v>
          </cell>
          <cell r="C145" t="str">
            <v>CORPO DE B.T.T.C. D=1,00 M TIPO CA-2 INCLUSIVE BERCO</v>
          </cell>
          <cell r="D145" t="str">
            <v>m</v>
          </cell>
          <cell r="E145">
            <v>0</v>
          </cell>
          <cell r="F145">
            <v>51.01</v>
          </cell>
          <cell r="G145">
            <v>51.01</v>
          </cell>
          <cell r="H145">
            <v>537.12</v>
          </cell>
          <cell r="I145" t="str">
            <v>ACRESCER</v>
          </cell>
          <cell r="J145">
            <v>38.299999999999997</v>
          </cell>
          <cell r="K145">
            <v>813.38</v>
          </cell>
          <cell r="N145">
            <v>588.13</v>
          </cell>
        </row>
        <row r="146">
          <cell r="B146">
            <v>60125</v>
          </cell>
          <cell r="C146" t="str">
            <v>CORPO DE B.T.T.C. D=1,20 M TIPO CA-2 INCLUSIVE BERCO</v>
          </cell>
          <cell r="D146" t="str">
            <v>m</v>
          </cell>
          <cell r="E146">
            <v>0</v>
          </cell>
          <cell r="F146">
            <v>54.29</v>
          </cell>
          <cell r="G146">
            <v>54.29</v>
          </cell>
          <cell r="H146">
            <v>768.38</v>
          </cell>
          <cell r="I146" t="str">
            <v>ACRESCER</v>
          </cell>
          <cell r="J146">
            <v>38.299999999999997</v>
          </cell>
          <cell r="K146">
            <v>1137.75</v>
          </cell>
          <cell r="N146">
            <v>822.67</v>
          </cell>
        </row>
        <row r="147">
          <cell r="B147">
            <v>60131</v>
          </cell>
          <cell r="C147" t="str">
            <v>CORPO DE B.S.C.C. 1,50 X 1,50 M C/ ALTURA DE ATERRO 1,00 &lt; H &lt; 2,5 M</v>
          </cell>
          <cell r="D147" t="str">
            <v>m</v>
          </cell>
          <cell r="E147">
            <v>0</v>
          </cell>
          <cell r="F147">
            <v>27.61</v>
          </cell>
          <cell r="G147">
            <v>27.61</v>
          </cell>
          <cell r="H147">
            <v>328.82</v>
          </cell>
          <cell r="I147" t="str">
            <v>ACRESCER</v>
          </cell>
          <cell r="J147">
            <v>38.299999999999997</v>
          </cell>
          <cell r="K147">
            <v>492.94</v>
          </cell>
          <cell r="N147">
            <v>356.43</v>
          </cell>
        </row>
        <row r="148">
          <cell r="B148">
            <v>60132</v>
          </cell>
          <cell r="C148" t="str">
            <v>CORPO DE B.S.C.C. 1,50 X 1,50 M C/ ALTURA DE ATERRO 2,50 &lt; H &lt;= 5,00 M</v>
          </cell>
          <cell r="D148" t="str">
            <v>m</v>
          </cell>
          <cell r="E148">
            <v>0</v>
          </cell>
          <cell r="F148">
            <v>31.04</v>
          </cell>
          <cell r="G148">
            <v>31.04</v>
          </cell>
          <cell r="H148">
            <v>371.65</v>
          </cell>
          <cell r="I148" t="str">
            <v>ACRESCER</v>
          </cell>
          <cell r="J148">
            <v>38.299999999999997</v>
          </cell>
          <cell r="K148">
            <v>556.91999999999996</v>
          </cell>
          <cell r="N148">
            <v>402.69</v>
          </cell>
        </row>
        <row r="149">
          <cell r="B149">
            <v>60133</v>
          </cell>
          <cell r="C149" t="str">
            <v>CORPO DE B.S.C.C. 1,50 X 1,50 M C/ ALTURA DE ATERRO 5,00 &lt; H &lt;= 7,50 M</v>
          </cell>
          <cell r="D149" t="str">
            <v>m</v>
          </cell>
          <cell r="E149">
            <v>0</v>
          </cell>
          <cell r="F149">
            <v>34.479999999999997</v>
          </cell>
          <cell r="G149">
            <v>34.479999999999997</v>
          </cell>
          <cell r="H149">
            <v>424.02</v>
          </cell>
          <cell r="I149" t="str">
            <v>ACRESCER</v>
          </cell>
          <cell r="J149">
            <v>38.299999999999997</v>
          </cell>
          <cell r="K149">
            <v>634.11</v>
          </cell>
          <cell r="N149">
            <v>458.5</v>
          </cell>
        </row>
        <row r="150">
          <cell r="B150">
            <v>60134</v>
          </cell>
          <cell r="C150" t="str">
            <v>CORPO DE B.S.C.C. 1,50 X 1,50 M C/ ALTURA DE ATERRO 7,50 &lt; H &lt;= 10,00 M</v>
          </cell>
          <cell r="D150" t="str">
            <v>m</v>
          </cell>
          <cell r="E150">
            <v>0</v>
          </cell>
          <cell r="F150">
            <v>36.5</v>
          </cell>
          <cell r="G150">
            <v>36.5</v>
          </cell>
          <cell r="H150">
            <v>464.41</v>
          </cell>
          <cell r="I150" t="str">
            <v>ACRESCER</v>
          </cell>
          <cell r="J150">
            <v>38.299999999999997</v>
          </cell>
          <cell r="K150">
            <v>692.76</v>
          </cell>
          <cell r="N150">
            <v>500.91</v>
          </cell>
        </row>
        <row r="151">
          <cell r="B151">
            <v>60135</v>
          </cell>
          <cell r="C151" t="str">
            <v>CORPO DE B.S.C.C. 2,00 X 2,00 M C/ ALTURA DE ATERRO 1,00 &lt; H &lt;= 2,50 M</v>
          </cell>
          <cell r="D151" t="str">
            <v>m</v>
          </cell>
          <cell r="E151">
            <v>0</v>
          </cell>
          <cell r="F151">
            <v>42.43</v>
          </cell>
          <cell r="G151">
            <v>42.43</v>
          </cell>
          <cell r="H151">
            <v>481.64</v>
          </cell>
          <cell r="I151" t="str">
            <v>ACRESCER</v>
          </cell>
          <cell r="J151">
            <v>38.299999999999997</v>
          </cell>
          <cell r="K151">
            <v>724.79</v>
          </cell>
          <cell r="N151">
            <v>524.06999999999994</v>
          </cell>
        </row>
        <row r="152">
          <cell r="B152">
            <v>60136</v>
          </cell>
          <cell r="C152" t="str">
            <v>CORPO DE B.S.C.C. 2,00 X 2,00 M C/ ALTURA DE ATERRO 2,50 &lt; H &lt;= 5,00 M</v>
          </cell>
          <cell r="D152" t="str">
            <v>m</v>
          </cell>
          <cell r="E152">
            <v>0</v>
          </cell>
          <cell r="F152">
            <v>48.36</v>
          </cell>
          <cell r="G152">
            <v>48.36</v>
          </cell>
          <cell r="H152">
            <v>581.17999999999995</v>
          </cell>
          <cell r="I152" t="str">
            <v>ACRESCER</v>
          </cell>
          <cell r="J152">
            <v>38.299999999999997</v>
          </cell>
          <cell r="K152">
            <v>870.65</v>
          </cell>
          <cell r="N152">
            <v>629.54</v>
          </cell>
        </row>
        <row r="153">
          <cell r="B153">
            <v>60137</v>
          </cell>
          <cell r="C153" t="str">
            <v>CORPO DE B.S.C.C. 2,00 X 2,00 M C/ ALTURA DE ATERRO 5,00 &lt; H &lt;= 7,5 M</v>
          </cell>
          <cell r="D153" t="str">
            <v>m</v>
          </cell>
          <cell r="E153">
            <v>0</v>
          </cell>
          <cell r="F153">
            <v>54.76</v>
          </cell>
          <cell r="G153">
            <v>54.76</v>
          </cell>
          <cell r="H153">
            <v>670.23</v>
          </cell>
          <cell r="I153" t="str">
            <v>ACRESCER</v>
          </cell>
          <cell r="J153">
            <v>38.299999999999997</v>
          </cell>
          <cell r="K153">
            <v>1002.66</v>
          </cell>
          <cell r="N153">
            <v>724.99</v>
          </cell>
        </row>
        <row r="154">
          <cell r="B154">
            <v>60138</v>
          </cell>
          <cell r="C154" t="str">
            <v>CORPO DE B.S.C.C. 2,00 X 2,00 M C/ ALTURA DE ATERRO 7,50 &lt; H &lt;= 10,00 M</v>
          </cell>
          <cell r="D154" t="str">
            <v>m</v>
          </cell>
          <cell r="E154">
            <v>0</v>
          </cell>
          <cell r="F154">
            <v>58.19</v>
          </cell>
          <cell r="G154">
            <v>58.19</v>
          </cell>
          <cell r="H154">
            <v>740.82</v>
          </cell>
          <cell r="I154" t="str">
            <v>ACRESCER</v>
          </cell>
          <cell r="J154">
            <v>38.299999999999997</v>
          </cell>
          <cell r="K154">
            <v>1105.03</v>
          </cell>
          <cell r="N154">
            <v>799.01</v>
          </cell>
        </row>
        <row r="155">
          <cell r="B155">
            <v>60139</v>
          </cell>
          <cell r="C155" t="str">
            <v>CORPO DE B.S.C.C. 2,50 X 2,50 M C/ ALTURA DE ATERRO 1,00 &lt; H &lt; 2,5 M</v>
          </cell>
          <cell r="D155" t="str">
            <v>m</v>
          </cell>
          <cell r="E155">
            <v>0</v>
          </cell>
          <cell r="F155">
            <v>63.65</v>
          </cell>
          <cell r="G155">
            <v>63.65</v>
          </cell>
          <cell r="H155">
            <v>740.44</v>
          </cell>
          <cell r="I155" t="str">
            <v>ACRESCER</v>
          </cell>
          <cell r="J155">
            <v>38.299999999999997</v>
          </cell>
          <cell r="K155">
            <v>1112.06</v>
          </cell>
          <cell r="N155">
            <v>804.09</v>
          </cell>
        </row>
        <row r="156">
          <cell r="B156">
            <v>60140</v>
          </cell>
          <cell r="C156" t="str">
            <v>CORPO DE B.S.C.C. 2,50 X 2,50 M C/ ALTURA DE ATERRO 2,50 &lt; H &lt;= 5,00 M</v>
          </cell>
          <cell r="D156" t="str">
            <v>m</v>
          </cell>
          <cell r="E156">
            <v>0</v>
          </cell>
          <cell r="F156">
            <v>70.98</v>
          </cell>
          <cell r="G156">
            <v>70.98</v>
          </cell>
          <cell r="H156">
            <v>848.47</v>
          </cell>
          <cell r="I156" t="str">
            <v>ACRESCER</v>
          </cell>
          <cell r="J156">
            <v>38.299999999999997</v>
          </cell>
          <cell r="K156">
            <v>1271.5999999999999</v>
          </cell>
          <cell r="N156">
            <v>919.45</v>
          </cell>
        </row>
        <row r="157">
          <cell r="B157">
            <v>60141</v>
          </cell>
          <cell r="C157" t="str">
            <v>CORPO DE B.S.C.C. 2,50 X 2,50 M C/ ALTURA DE ATERRO 5,00 &lt; H &lt;= 7,50 M</v>
          </cell>
          <cell r="D157" t="str">
            <v>m</v>
          </cell>
          <cell r="E157">
            <v>0</v>
          </cell>
          <cell r="F157">
            <v>78.94</v>
          </cell>
          <cell r="G157">
            <v>78.94</v>
          </cell>
          <cell r="H157">
            <v>965.3</v>
          </cell>
          <cell r="I157" t="str">
            <v>ACRESCER</v>
          </cell>
          <cell r="J157">
            <v>38.299999999999997</v>
          </cell>
          <cell r="K157">
            <v>1444.18</v>
          </cell>
          <cell r="N157">
            <v>1044.24</v>
          </cell>
        </row>
        <row r="158">
          <cell r="B158">
            <v>60142</v>
          </cell>
          <cell r="C158" t="str">
            <v>CORPO DE B.S.C.C. 2,50 X 2,50 M C/ ALTURA DE ATERRO 7,50 &lt; H &lt;= 10,00 M</v>
          </cell>
          <cell r="D158" t="str">
            <v>m</v>
          </cell>
          <cell r="E158">
            <v>0</v>
          </cell>
          <cell r="F158">
            <v>87.83</v>
          </cell>
          <cell r="G158">
            <v>87.83</v>
          </cell>
          <cell r="H158">
            <v>1092.82</v>
          </cell>
          <cell r="I158" t="str">
            <v>ACRESCER</v>
          </cell>
          <cell r="J158">
            <v>38.299999999999997</v>
          </cell>
          <cell r="K158">
            <v>1632.84</v>
          </cell>
          <cell r="N158">
            <v>1180.6499999999999</v>
          </cell>
        </row>
        <row r="159">
          <cell r="B159">
            <v>60143</v>
          </cell>
          <cell r="C159" t="str">
            <v>CORPO DE B.S.C.C. 3,00 X 3,00 M C/ ALTURA DE ATERRO 1,00 &lt; H &lt;= 2,50 M</v>
          </cell>
          <cell r="D159" t="str">
            <v>m</v>
          </cell>
          <cell r="E159">
            <v>0</v>
          </cell>
          <cell r="F159">
            <v>80.34</v>
          </cell>
          <cell r="G159">
            <v>80.34</v>
          </cell>
          <cell r="H159">
            <v>956.91</v>
          </cell>
          <cell r="I159" t="str">
            <v>ACRESCER</v>
          </cell>
          <cell r="J159">
            <v>38.299999999999997</v>
          </cell>
          <cell r="K159">
            <v>1434.52</v>
          </cell>
          <cell r="N159">
            <v>1037.25</v>
          </cell>
        </row>
        <row r="160">
          <cell r="B160">
            <v>60144</v>
          </cell>
          <cell r="C160" t="str">
            <v>CORPO DE B.S.C.C. 3,00 X 3,00 M C/ ALTURA DE ATERRO 2,50 &lt; H &lt;= 5,00 M</v>
          </cell>
          <cell r="D160" t="str">
            <v>m</v>
          </cell>
          <cell r="E160">
            <v>0</v>
          </cell>
          <cell r="F160">
            <v>95.16</v>
          </cell>
          <cell r="G160">
            <v>95.16</v>
          </cell>
          <cell r="H160">
            <v>1191.08</v>
          </cell>
          <cell r="I160" t="str">
            <v>ACRESCER</v>
          </cell>
          <cell r="J160">
            <v>38.299999999999997</v>
          </cell>
          <cell r="K160">
            <v>1778.87</v>
          </cell>
          <cell r="N160">
            <v>1286.24</v>
          </cell>
        </row>
        <row r="161">
          <cell r="B161">
            <v>60145</v>
          </cell>
          <cell r="C161" t="str">
            <v>CORPO DE B.S.C.C. 3,00 X 3,00 M C/ ALTURA DE ATERRO 5,00 &lt; H &lt;= 7,50 M</v>
          </cell>
          <cell r="D161" t="str">
            <v>m</v>
          </cell>
          <cell r="E161">
            <v>0</v>
          </cell>
          <cell r="F161">
            <v>103.12</v>
          </cell>
          <cell r="G161">
            <v>103.12</v>
          </cell>
          <cell r="H161">
            <v>1274.54</v>
          </cell>
          <cell r="I161" t="str">
            <v>ACRESCER</v>
          </cell>
          <cell r="J161">
            <v>38.299999999999997</v>
          </cell>
          <cell r="K161">
            <v>1905.3</v>
          </cell>
          <cell r="N161">
            <v>1377.6599999999999</v>
          </cell>
        </row>
        <row r="162">
          <cell r="B162">
            <v>60146</v>
          </cell>
          <cell r="C162" t="str">
            <v>CORPO DE B.S.C.C. 3,00 X 3,00 M C/ ALTURA DE ATERRO 7,50 &lt; H &lt;= 10,00 M</v>
          </cell>
          <cell r="D162" t="str">
            <v>m</v>
          </cell>
          <cell r="E162">
            <v>0</v>
          </cell>
          <cell r="F162">
            <v>115.91</v>
          </cell>
          <cell r="G162">
            <v>115.91</v>
          </cell>
          <cell r="H162">
            <v>1486.29</v>
          </cell>
          <cell r="I162" t="str">
            <v>ACRESCER</v>
          </cell>
          <cell r="J162">
            <v>38.299999999999997</v>
          </cell>
          <cell r="K162">
            <v>2215.84</v>
          </cell>
          <cell r="N162">
            <v>1602.2</v>
          </cell>
        </row>
        <row r="163">
          <cell r="B163">
            <v>60147</v>
          </cell>
          <cell r="C163" t="str">
            <v>CORPO DE B.D.C.C. 1,50 X 1,50 M C/ ALTURA DE ATERRO 1,00 &lt; H &lt;= 2,50 M</v>
          </cell>
          <cell r="D163" t="str">
            <v>m</v>
          </cell>
          <cell r="E163">
            <v>0</v>
          </cell>
          <cell r="F163">
            <v>46.33</v>
          </cell>
          <cell r="G163">
            <v>46.33</v>
          </cell>
          <cell r="H163">
            <v>554.52</v>
          </cell>
          <cell r="I163" t="str">
            <v>ACRESCER</v>
          </cell>
          <cell r="J163">
            <v>38.299999999999997</v>
          </cell>
          <cell r="K163">
            <v>830.98</v>
          </cell>
          <cell r="N163">
            <v>600.85</v>
          </cell>
        </row>
        <row r="164">
          <cell r="B164">
            <v>60148</v>
          </cell>
          <cell r="C164" t="str">
            <v>CORPO DE B.D.C.C. 1,50 X 1,50 M C/ ALTURA DE ATERRO 2,50 &lt; H &lt;= 5,00 M</v>
          </cell>
          <cell r="D164" t="str">
            <v>m</v>
          </cell>
          <cell r="E164">
            <v>0</v>
          </cell>
          <cell r="F164">
            <v>49.76</v>
          </cell>
          <cell r="G164">
            <v>49.76</v>
          </cell>
          <cell r="H164">
            <v>598.74</v>
          </cell>
          <cell r="I164" t="str">
            <v>ACRESCER</v>
          </cell>
          <cell r="J164">
            <v>38.299999999999997</v>
          </cell>
          <cell r="K164">
            <v>896.88</v>
          </cell>
          <cell r="N164">
            <v>648.5</v>
          </cell>
        </row>
        <row r="165">
          <cell r="B165">
            <v>60149</v>
          </cell>
          <cell r="C165" t="str">
            <v>CORPO DE B.D.C.C. 1,50 X 1,50 M C/ ALTURA DE ATERRO 5,00 &lt; H &lt;= 7,50 M</v>
          </cell>
          <cell r="D165" t="str">
            <v>m</v>
          </cell>
          <cell r="E165">
            <v>0</v>
          </cell>
          <cell r="F165">
            <v>54.76</v>
          </cell>
          <cell r="G165">
            <v>54.76</v>
          </cell>
          <cell r="H165">
            <v>654.44000000000005</v>
          </cell>
          <cell r="I165" t="str">
            <v>ACRESCER</v>
          </cell>
          <cell r="J165">
            <v>38.299999999999997</v>
          </cell>
          <cell r="K165">
            <v>980.82</v>
          </cell>
          <cell r="N165">
            <v>709.2</v>
          </cell>
        </row>
        <row r="166">
          <cell r="B166">
            <v>60150</v>
          </cell>
          <cell r="C166" t="str">
            <v>CORPO DE B.D.C.C. 1,50 X 1,50 M C/ ALTURA DE ATERRO 7,50 &lt; H &lt;= 10,00 M</v>
          </cell>
          <cell r="D166" t="str">
            <v>m</v>
          </cell>
          <cell r="E166">
            <v>0</v>
          </cell>
          <cell r="F166">
            <v>58.66</v>
          </cell>
          <cell r="G166">
            <v>58.66</v>
          </cell>
          <cell r="H166">
            <v>734.36</v>
          </cell>
          <cell r="I166" t="str">
            <v>ACRESCER</v>
          </cell>
          <cell r="J166">
            <v>38.299999999999997</v>
          </cell>
          <cell r="K166">
            <v>1096.75</v>
          </cell>
          <cell r="N166">
            <v>793.02</v>
          </cell>
        </row>
        <row r="167">
          <cell r="B167">
            <v>60151</v>
          </cell>
          <cell r="C167" t="str">
            <v>CORPO DE B.D.C.C. 2,00 X 2,00 M C/ ALTURA DE ATERRO 1,00 &lt; H &lt;= 2,50 M</v>
          </cell>
          <cell r="D167" t="str">
            <v>m</v>
          </cell>
          <cell r="E167">
            <v>0</v>
          </cell>
          <cell r="F167">
            <v>70.040000000000006</v>
          </cell>
          <cell r="G167">
            <v>70.040000000000006</v>
          </cell>
          <cell r="H167">
            <v>786.82</v>
          </cell>
          <cell r="I167" t="str">
            <v>ACRESCER</v>
          </cell>
          <cell r="J167">
            <v>38.299999999999997</v>
          </cell>
          <cell r="K167">
            <v>1185.04</v>
          </cell>
          <cell r="N167">
            <v>856.86</v>
          </cell>
        </row>
        <row r="168">
          <cell r="B168">
            <v>60152</v>
          </cell>
          <cell r="C168" t="str">
            <v>CORPO DE B.D.C.C. 2,00 X 2,00 M C/ ALTURA DE ATERRO 2,50 &lt; H &lt;= 5,00 M</v>
          </cell>
          <cell r="D168" t="str">
            <v>m</v>
          </cell>
          <cell r="E168">
            <v>0</v>
          </cell>
          <cell r="F168">
            <v>78.94</v>
          </cell>
          <cell r="G168">
            <v>78.94</v>
          </cell>
          <cell r="H168">
            <v>906.33</v>
          </cell>
          <cell r="I168" t="str">
            <v>ACRESCER</v>
          </cell>
          <cell r="J168">
            <v>38.299999999999997</v>
          </cell>
          <cell r="K168">
            <v>1362.63</v>
          </cell>
          <cell r="N168">
            <v>985.27</v>
          </cell>
        </row>
        <row r="169">
          <cell r="B169">
            <v>60153</v>
          </cell>
          <cell r="C169" t="str">
            <v>CORPO DE B.D.C.C. 2,00 X 2,00 M C/ ALTURA DE ATERRO 5,00 &lt; H &lt;= 7,50 M</v>
          </cell>
          <cell r="D169" t="str">
            <v>m</v>
          </cell>
          <cell r="E169">
            <v>0</v>
          </cell>
          <cell r="F169">
            <v>85.33</v>
          </cell>
          <cell r="G169">
            <v>85.33</v>
          </cell>
          <cell r="H169">
            <v>1030.57</v>
          </cell>
          <cell r="I169" t="str">
            <v>ACRESCER</v>
          </cell>
          <cell r="J169">
            <v>38.299999999999997</v>
          </cell>
          <cell r="K169">
            <v>1543.29</v>
          </cell>
          <cell r="N169">
            <v>1115.8999999999999</v>
          </cell>
        </row>
        <row r="170">
          <cell r="B170">
            <v>60154</v>
          </cell>
          <cell r="C170" t="str">
            <v>CORPO DE B.D.C.C. 2,00 X 2,00 M C/ ALTURA DE ATERRO 7,50 &lt; H &lt;= 10,00 M</v>
          </cell>
          <cell r="D170" t="str">
            <v>m</v>
          </cell>
          <cell r="E170">
            <v>0</v>
          </cell>
          <cell r="F170">
            <v>92.2</v>
          </cell>
          <cell r="G170">
            <v>92.2</v>
          </cell>
          <cell r="H170">
            <v>1131.3399999999999</v>
          </cell>
          <cell r="I170" t="str">
            <v>ACRESCER</v>
          </cell>
          <cell r="J170">
            <v>38.299999999999997</v>
          </cell>
          <cell r="K170">
            <v>1692.16</v>
          </cell>
          <cell r="N170">
            <v>1223.54</v>
          </cell>
        </row>
        <row r="171">
          <cell r="B171">
            <v>60155</v>
          </cell>
          <cell r="C171" t="str">
            <v>CORPO DE B.D.C.C. 2,50 X 2,50 M C/ ALTURA DE ATERRO 1,00 &lt; H &lt;= 2,50 M</v>
          </cell>
          <cell r="D171" t="str">
            <v>m</v>
          </cell>
          <cell r="E171">
            <v>0</v>
          </cell>
          <cell r="F171">
            <v>103.58</v>
          </cell>
          <cell r="G171">
            <v>103.58</v>
          </cell>
          <cell r="H171">
            <v>1146.3499999999999</v>
          </cell>
          <cell r="I171" t="str">
            <v>ACRESCER</v>
          </cell>
          <cell r="J171">
            <v>38.299999999999997</v>
          </cell>
          <cell r="K171">
            <v>1728.65</v>
          </cell>
          <cell r="N171">
            <v>1249.9299999999998</v>
          </cell>
        </row>
        <row r="172">
          <cell r="B172">
            <v>60156</v>
          </cell>
          <cell r="C172" t="str">
            <v>CORPO DE B.D.C.C. 2,50 X 2,50 M C/ ALTURA DE ATERRO 2,50 &lt; H &lt;= 5,00 M</v>
          </cell>
          <cell r="D172" t="str">
            <v>m</v>
          </cell>
          <cell r="E172">
            <v>0</v>
          </cell>
          <cell r="F172">
            <v>109.98</v>
          </cell>
          <cell r="G172">
            <v>109.98</v>
          </cell>
          <cell r="H172">
            <v>1279.07</v>
          </cell>
          <cell r="I172" t="str">
            <v>ACRESCER</v>
          </cell>
          <cell r="J172">
            <v>38.299999999999997</v>
          </cell>
          <cell r="K172">
            <v>1921.06</v>
          </cell>
          <cell r="N172">
            <v>1389.05</v>
          </cell>
        </row>
        <row r="173">
          <cell r="B173">
            <v>60157</v>
          </cell>
          <cell r="C173" t="str">
            <v>CORPO DE B.D.C.C. 2,50 X 2,50 M C/ ALTURA DE ATERRO 5,00 &lt; H &lt;= 7,50 M</v>
          </cell>
          <cell r="D173" t="str">
            <v>m</v>
          </cell>
          <cell r="E173">
            <v>0</v>
          </cell>
          <cell r="F173">
            <v>127.76</v>
          </cell>
          <cell r="G173">
            <v>127.76</v>
          </cell>
          <cell r="H173">
            <v>1508.58</v>
          </cell>
          <cell r="I173" t="str">
            <v>ACRESCER</v>
          </cell>
          <cell r="J173">
            <v>38.299999999999997</v>
          </cell>
          <cell r="K173">
            <v>2263.06</v>
          </cell>
          <cell r="N173">
            <v>1636.34</v>
          </cell>
        </row>
        <row r="174">
          <cell r="B174">
            <v>60158</v>
          </cell>
          <cell r="C174" t="str">
            <v>CORPO DE B.D.C.C. 2,50 X 2,50 M C/ ALTURA DE ATERRO 7,50 &lt; H &lt;= 10,00 M</v>
          </cell>
          <cell r="D174" t="str">
            <v>m</v>
          </cell>
          <cell r="E174">
            <v>0</v>
          </cell>
          <cell r="F174">
            <v>134.63</v>
          </cell>
          <cell r="G174">
            <v>134.63</v>
          </cell>
          <cell r="H174">
            <v>1661.36</v>
          </cell>
          <cell r="I174" t="str">
            <v>ACRESCER</v>
          </cell>
          <cell r="J174">
            <v>38.299999999999997</v>
          </cell>
          <cell r="K174">
            <v>2483.85</v>
          </cell>
          <cell r="N174">
            <v>1795.9899999999998</v>
          </cell>
        </row>
        <row r="175">
          <cell r="B175">
            <v>60159</v>
          </cell>
          <cell r="C175" t="str">
            <v>CORPO DE B.D.C.C. 3,00 X 3,00 M C/ ALTURA DE ATERRO 1,00 &lt; H &lt;= 2,50 M</v>
          </cell>
          <cell r="D175" t="str">
            <v>m</v>
          </cell>
          <cell r="E175">
            <v>0</v>
          </cell>
          <cell r="F175">
            <v>134.63</v>
          </cell>
          <cell r="G175">
            <v>134.63</v>
          </cell>
          <cell r="H175">
            <v>1499.13</v>
          </cell>
          <cell r="I175" t="str">
            <v>ACRESCER</v>
          </cell>
          <cell r="J175">
            <v>38.299999999999997</v>
          </cell>
          <cell r="K175">
            <v>2259.4899999999998</v>
          </cell>
          <cell r="N175">
            <v>1633.7600000000002</v>
          </cell>
        </row>
        <row r="176">
          <cell r="B176">
            <v>60160</v>
          </cell>
          <cell r="C176" t="str">
            <v>CORPO DE B.D.C.C. 3,00 X 3,00 M C/ ALTURA DE ATERRO 2,50 &lt; H &lt;= 5,00 M</v>
          </cell>
          <cell r="D176" t="str">
            <v>m</v>
          </cell>
          <cell r="E176">
            <v>0</v>
          </cell>
          <cell r="F176">
            <v>153.82</v>
          </cell>
          <cell r="G176">
            <v>153.82</v>
          </cell>
          <cell r="H176">
            <v>1822.83</v>
          </cell>
          <cell r="I176" t="str">
            <v>ACRESCER</v>
          </cell>
          <cell r="J176">
            <v>38.299999999999997</v>
          </cell>
          <cell r="K176">
            <v>2733.71</v>
          </cell>
          <cell r="N176">
            <v>1976.6499999999999</v>
          </cell>
        </row>
        <row r="177">
          <cell r="B177">
            <v>60161</v>
          </cell>
          <cell r="C177" t="str">
            <v>CORPO DE B.D.C.C. 3,00 X 3,00 M C/ ALTURA DE ATERRO 5,00 &lt; H &lt;= 7,50 M</v>
          </cell>
          <cell r="D177" t="str">
            <v>m</v>
          </cell>
          <cell r="E177">
            <v>0</v>
          </cell>
          <cell r="F177">
            <v>173.63</v>
          </cell>
          <cell r="G177">
            <v>173.63</v>
          </cell>
          <cell r="H177">
            <v>2066.08</v>
          </cell>
          <cell r="I177" t="str">
            <v>ACRESCER</v>
          </cell>
          <cell r="J177">
            <v>38.299999999999997</v>
          </cell>
          <cell r="K177">
            <v>3097.52</v>
          </cell>
          <cell r="N177">
            <v>2239.71</v>
          </cell>
        </row>
        <row r="178">
          <cell r="B178">
            <v>60162</v>
          </cell>
          <cell r="C178" t="str">
            <v>CORPO DE B.D.C.C. 3,00 X 3,00 M C/ ALTURA DE ATERRO 7,50 &lt;H &lt;= 10,00 M</v>
          </cell>
          <cell r="D178" t="str">
            <v>m</v>
          </cell>
          <cell r="E178">
            <v>0</v>
          </cell>
          <cell r="F178">
            <v>186.42</v>
          </cell>
          <cell r="G178">
            <v>186.42</v>
          </cell>
          <cell r="H178">
            <v>2303.23</v>
          </cell>
          <cell r="I178" t="str">
            <v>ACRESCER</v>
          </cell>
          <cell r="J178">
            <v>38.299999999999997</v>
          </cell>
          <cell r="K178">
            <v>3443.19</v>
          </cell>
          <cell r="N178">
            <v>2489.65</v>
          </cell>
        </row>
        <row r="179">
          <cell r="B179">
            <v>60163</v>
          </cell>
          <cell r="C179" t="str">
            <v>CORPO DE B.T.C.C. 1,50 X 1,50 M C/ ALTURA DE ATERRO 1,00 &lt; H &lt;= 2,50 M</v>
          </cell>
          <cell r="D179" t="str">
            <v>m</v>
          </cell>
          <cell r="E179">
            <v>0</v>
          </cell>
          <cell r="F179">
            <v>63.65</v>
          </cell>
          <cell r="G179">
            <v>63.65</v>
          </cell>
          <cell r="H179">
            <v>782.69</v>
          </cell>
          <cell r="I179" t="str">
            <v>ACRESCER</v>
          </cell>
          <cell r="J179">
            <v>38.299999999999997</v>
          </cell>
          <cell r="K179">
            <v>1170.49</v>
          </cell>
          <cell r="N179">
            <v>846.34</v>
          </cell>
        </row>
        <row r="180">
          <cell r="B180">
            <v>60164</v>
          </cell>
          <cell r="C180" t="str">
            <v>CORPO DE B.T.C.C. 1,50 X 1,50 M C/ ALTURA DE ATERRO 2,50 &lt; H &lt;= 5,00M</v>
          </cell>
          <cell r="D180" t="str">
            <v>m</v>
          </cell>
          <cell r="E180">
            <v>0</v>
          </cell>
          <cell r="F180">
            <v>67.55</v>
          </cell>
          <cell r="G180">
            <v>67.55</v>
          </cell>
          <cell r="H180">
            <v>846.54</v>
          </cell>
          <cell r="I180" t="str">
            <v>ACRESCER</v>
          </cell>
          <cell r="J180">
            <v>38.299999999999997</v>
          </cell>
          <cell r="K180">
            <v>1264.19</v>
          </cell>
          <cell r="N180">
            <v>914.08999999999992</v>
          </cell>
        </row>
        <row r="181">
          <cell r="B181">
            <v>60165</v>
          </cell>
          <cell r="C181" t="str">
            <v>CORPO DE B.T.C.C. 1,50 X 1,50 M C/ ALTURA DE ATERRO 5,00 &lt; H &lt;= 7,50 M</v>
          </cell>
          <cell r="D181" t="str">
            <v>m</v>
          </cell>
          <cell r="E181">
            <v>0</v>
          </cell>
          <cell r="F181">
            <v>73.010000000000005</v>
          </cell>
          <cell r="G181">
            <v>73.010000000000005</v>
          </cell>
          <cell r="H181">
            <v>919.63</v>
          </cell>
          <cell r="I181" t="str">
            <v>ACRESCER</v>
          </cell>
          <cell r="J181">
            <v>38.299999999999997</v>
          </cell>
          <cell r="K181">
            <v>1372.82</v>
          </cell>
          <cell r="N181">
            <v>992.64</v>
          </cell>
        </row>
        <row r="182">
          <cell r="B182">
            <v>60166</v>
          </cell>
          <cell r="C182" t="str">
            <v>CORPO DE B.T.C.C. 1,50 X 1,50 M C/ ALTURA DE ATERRO 7,50 &lt; H &lt;= 10,00 M</v>
          </cell>
          <cell r="D182" t="str">
            <v>m</v>
          </cell>
          <cell r="E182">
            <v>0</v>
          </cell>
          <cell r="F182">
            <v>81.900000000000006</v>
          </cell>
          <cell r="G182">
            <v>81.900000000000006</v>
          </cell>
          <cell r="H182">
            <v>1032.3900000000001</v>
          </cell>
          <cell r="I182" t="str">
            <v>ACRESCER</v>
          </cell>
          <cell r="J182">
            <v>38.299999999999997</v>
          </cell>
          <cell r="K182">
            <v>1541.06</v>
          </cell>
          <cell r="N182">
            <v>1114.2900000000002</v>
          </cell>
        </row>
        <row r="183">
          <cell r="B183">
            <v>60167</v>
          </cell>
          <cell r="C183" t="str">
            <v>CORPO DE B.T.C.C. 2,00 X 2,00 M C/ ALTURA DE ATERRO 1,00 &lt; H &lt;= 2,50 M</v>
          </cell>
          <cell r="D183" t="str">
            <v>m</v>
          </cell>
          <cell r="E183">
            <v>0</v>
          </cell>
          <cell r="F183">
            <v>100.15</v>
          </cell>
          <cell r="G183">
            <v>100.15</v>
          </cell>
          <cell r="H183">
            <v>1111</v>
          </cell>
          <cell r="I183" t="str">
            <v>ACRESCER</v>
          </cell>
          <cell r="J183">
            <v>38.299999999999997</v>
          </cell>
          <cell r="K183">
            <v>1675.02</v>
          </cell>
          <cell r="N183">
            <v>1211.1500000000001</v>
          </cell>
        </row>
        <row r="184">
          <cell r="B184">
            <v>60168</v>
          </cell>
          <cell r="C184" t="str">
            <v>CORPO DE B.T.C.C. 2,00 X 2,00 M C/ ALTURA DE ATERRO 2,50 &lt; H &lt;= 5,00 M</v>
          </cell>
          <cell r="D184" t="str">
            <v>m</v>
          </cell>
          <cell r="E184">
            <v>0</v>
          </cell>
          <cell r="F184">
            <v>112.48</v>
          </cell>
          <cell r="G184">
            <v>112.48</v>
          </cell>
          <cell r="H184">
            <v>1274.76</v>
          </cell>
          <cell r="I184" t="str">
            <v>ACRESCER</v>
          </cell>
          <cell r="J184">
            <v>38.299999999999997</v>
          </cell>
          <cell r="K184">
            <v>1918.55</v>
          </cell>
          <cell r="N184">
            <v>1387.24</v>
          </cell>
        </row>
        <row r="185">
          <cell r="B185">
            <v>60169</v>
          </cell>
          <cell r="C185" t="str">
            <v>CORPO DE B.T.C.C. 2,00 X 2,00 M C/ ALTURA DE ATERRO 5,00 &lt; H &lt;= 7,50 M</v>
          </cell>
          <cell r="D185" t="str">
            <v>m</v>
          </cell>
          <cell r="E185">
            <v>0</v>
          </cell>
          <cell r="F185">
            <v>121.84</v>
          </cell>
          <cell r="G185">
            <v>121.84</v>
          </cell>
          <cell r="H185">
            <v>1456.7</v>
          </cell>
          <cell r="I185" t="str">
            <v>ACRESCER</v>
          </cell>
          <cell r="J185">
            <v>38.299999999999997</v>
          </cell>
          <cell r="K185">
            <v>2183.12</v>
          </cell>
          <cell r="N185">
            <v>1578.54</v>
          </cell>
        </row>
        <row r="186">
          <cell r="B186">
            <v>60170</v>
          </cell>
          <cell r="C186" t="str">
            <v>CORPO DE B.T.C.C. 2,00 X 2,00 M C/ ALTURA DE ATERRO 7,50 &lt; H &lt;= 10,00 M</v>
          </cell>
          <cell r="D186" t="str">
            <v>m</v>
          </cell>
          <cell r="E186">
            <v>0</v>
          </cell>
          <cell r="F186">
            <v>131.66</v>
          </cell>
          <cell r="G186">
            <v>131.66</v>
          </cell>
          <cell r="H186">
            <v>1600.99</v>
          </cell>
          <cell r="I186" t="str">
            <v>ACRESCER</v>
          </cell>
          <cell r="J186">
            <v>38.299999999999997</v>
          </cell>
          <cell r="K186">
            <v>2396.25</v>
          </cell>
          <cell r="N186">
            <v>1732.65</v>
          </cell>
        </row>
        <row r="187">
          <cell r="B187">
            <v>60171</v>
          </cell>
          <cell r="C187" t="str">
            <v>CORPO DE B.T.C.C. 2,50 X 2,50 M C/ ALTURA DE ATERRO 1,00 &lt; H &lt;= 2,50 M</v>
          </cell>
          <cell r="D187" t="str">
            <v>m</v>
          </cell>
          <cell r="E187">
            <v>0</v>
          </cell>
          <cell r="F187">
            <v>146.47999999999999</v>
          </cell>
          <cell r="G187">
            <v>146.47999999999999</v>
          </cell>
          <cell r="H187">
            <v>1608.12</v>
          </cell>
          <cell r="I187" t="str">
            <v>ACRESCER</v>
          </cell>
          <cell r="J187">
            <v>38.299999999999997</v>
          </cell>
          <cell r="K187">
            <v>2426.61</v>
          </cell>
          <cell r="N187">
            <v>1754.6</v>
          </cell>
        </row>
        <row r="188">
          <cell r="B188">
            <v>60172</v>
          </cell>
          <cell r="C188" t="str">
            <v>CORPO DE B.T.C.C. 2,50 X 2,50 M C/ ALTURA DE ATERRO 2,50 &lt; H &lt;= 5,00 M</v>
          </cell>
          <cell r="D188" t="str">
            <v>m</v>
          </cell>
          <cell r="E188">
            <v>0</v>
          </cell>
          <cell r="F188">
            <v>156.31</v>
          </cell>
          <cell r="G188">
            <v>156.31</v>
          </cell>
          <cell r="H188">
            <v>1806.02</v>
          </cell>
          <cell r="I188" t="str">
            <v>ACRESCER</v>
          </cell>
          <cell r="J188">
            <v>38.299999999999997</v>
          </cell>
          <cell r="K188">
            <v>2713.9</v>
          </cell>
          <cell r="N188">
            <v>1962.33</v>
          </cell>
        </row>
        <row r="189">
          <cell r="B189">
            <v>60173</v>
          </cell>
          <cell r="C189" t="str">
            <v>CORPO DE B.T.C.C. 2,50 X 2,50 M C/ ALTURA DE ATERRO 5,00 &lt; H &lt;= 7,50 M</v>
          </cell>
          <cell r="D189" t="str">
            <v>m</v>
          </cell>
          <cell r="E189">
            <v>0</v>
          </cell>
          <cell r="F189">
            <v>180.02</v>
          </cell>
          <cell r="G189">
            <v>180.02</v>
          </cell>
          <cell r="H189">
            <v>2121.4899999999998</v>
          </cell>
          <cell r="I189" t="str">
            <v>ACRESCER</v>
          </cell>
          <cell r="J189">
            <v>38.299999999999997</v>
          </cell>
          <cell r="K189">
            <v>3182.99</v>
          </cell>
          <cell r="N189">
            <v>2301.5099999999998</v>
          </cell>
        </row>
        <row r="190">
          <cell r="B190">
            <v>60174</v>
          </cell>
          <cell r="C190" t="str">
            <v>CORPO DE B.T.C.C. 2,50 X 2,50 M C/ ALTURA DE ATERRO 7,50 &lt; H &lt;= 10,00 M</v>
          </cell>
          <cell r="D190" t="str">
            <v>m</v>
          </cell>
          <cell r="E190">
            <v>0</v>
          </cell>
          <cell r="F190">
            <v>191.88</v>
          </cell>
          <cell r="G190">
            <v>191.88</v>
          </cell>
          <cell r="H190">
            <v>2343.48</v>
          </cell>
          <cell r="I190" t="str">
            <v>ACRESCER</v>
          </cell>
          <cell r="J190">
            <v>38.299999999999997</v>
          </cell>
          <cell r="K190">
            <v>3506.4</v>
          </cell>
          <cell r="N190">
            <v>2535.36</v>
          </cell>
        </row>
        <row r="191">
          <cell r="B191">
            <v>60175</v>
          </cell>
          <cell r="C191" t="str">
            <v>CORPO DE B.T.C.C. 3,00 X 3,00 M C/ ALTURA DE ATERRO 1,00 &lt; H &lt;= 2,50 M</v>
          </cell>
          <cell r="D191" t="str">
            <v>m</v>
          </cell>
          <cell r="E191">
            <v>0</v>
          </cell>
          <cell r="F191">
            <v>192.35</v>
          </cell>
          <cell r="G191">
            <v>192.35</v>
          </cell>
          <cell r="H191">
            <v>2121.34</v>
          </cell>
          <cell r="I191" t="str">
            <v>ACRESCER</v>
          </cell>
          <cell r="J191">
            <v>38.299999999999997</v>
          </cell>
          <cell r="K191">
            <v>3199.83</v>
          </cell>
          <cell r="N191">
            <v>2313.69</v>
          </cell>
        </row>
        <row r="192">
          <cell r="B192">
            <v>60176</v>
          </cell>
          <cell r="C192" t="str">
            <v>CORPO DE B.T.C.C. 3,00 X 3,00 M C/ ALTURA DE ATERRO 2,50 &lt; H &lt;= 5,00 M</v>
          </cell>
          <cell r="D192" t="str">
            <v>m</v>
          </cell>
          <cell r="E192">
            <v>0</v>
          </cell>
          <cell r="F192">
            <v>220.43</v>
          </cell>
          <cell r="G192">
            <v>220.43</v>
          </cell>
          <cell r="H192">
            <v>2582.46</v>
          </cell>
          <cell r="I192" t="str">
            <v>ACRESCER</v>
          </cell>
          <cell r="J192">
            <v>38.299999999999997</v>
          </cell>
          <cell r="K192">
            <v>3876.4</v>
          </cell>
          <cell r="N192">
            <v>2802.89</v>
          </cell>
        </row>
        <row r="193">
          <cell r="B193">
            <v>60177</v>
          </cell>
          <cell r="C193" t="str">
            <v>CORPO DE B.T.C.C. 3,00 X 3,00 M C/ ALTURA DE ATERRO 5,00 &lt; H &lt;= 7,50 M</v>
          </cell>
          <cell r="D193" t="str">
            <v>m</v>
          </cell>
          <cell r="E193">
            <v>0</v>
          </cell>
          <cell r="F193">
            <v>237.74</v>
          </cell>
          <cell r="G193">
            <v>237.74</v>
          </cell>
          <cell r="H193">
            <v>2925.32</v>
          </cell>
          <cell r="I193" t="str">
            <v>ACRESCER</v>
          </cell>
          <cell r="J193">
            <v>38.299999999999997</v>
          </cell>
          <cell r="K193">
            <v>4374.51</v>
          </cell>
          <cell r="N193">
            <v>3163.0600000000004</v>
          </cell>
        </row>
        <row r="194">
          <cell r="B194">
            <v>60178</v>
          </cell>
          <cell r="C194" t="str">
            <v>CORPO DE B.T.C.C. 3,00 X 3,00 M C/ ALTURA DE ATERRO 7,50 &lt; H &lt;= 10,00 M</v>
          </cell>
          <cell r="D194" t="str">
            <v>m</v>
          </cell>
          <cell r="E194">
            <v>0</v>
          </cell>
          <cell r="F194">
            <v>248.51</v>
          </cell>
          <cell r="G194">
            <v>248.51</v>
          </cell>
          <cell r="H194">
            <v>3263.51</v>
          </cell>
          <cell r="I194" t="str">
            <v>ACRESCER</v>
          </cell>
          <cell r="J194">
            <v>38.299999999999997</v>
          </cell>
          <cell r="K194">
            <v>4857.12</v>
          </cell>
          <cell r="N194">
            <v>3512.0200000000004</v>
          </cell>
        </row>
        <row r="195">
          <cell r="B195">
            <v>60202</v>
          </cell>
          <cell r="C195" t="str">
            <v>BOCA DE BUEIRO SIMPLES TUBULAR DE CONCRETO D=0,60 M</v>
          </cell>
          <cell r="D195" t="str">
            <v>Und</v>
          </cell>
          <cell r="E195">
            <v>0</v>
          </cell>
          <cell r="F195">
            <v>3.12</v>
          </cell>
          <cell r="G195">
            <v>3.12</v>
          </cell>
          <cell r="H195">
            <v>179.29</v>
          </cell>
          <cell r="I195" t="str">
            <v>ACRESCER</v>
          </cell>
          <cell r="J195">
            <v>38.299999999999997</v>
          </cell>
          <cell r="K195">
            <v>252.27</v>
          </cell>
          <cell r="N195">
            <v>182.41</v>
          </cell>
        </row>
        <row r="196">
          <cell r="B196">
            <v>60203</v>
          </cell>
          <cell r="C196" t="str">
            <v>BOCA DE BUEIRO SIMPLES TUBULAR DE CONCRETO D=0,80 M</v>
          </cell>
          <cell r="D196" t="str">
            <v>Und</v>
          </cell>
          <cell r="E196">
            <v>0</v>
          </cell>
          <cell r="F196">
            <v>3.12</v>
          </cell>
          <cell r="G196">
            <v>3.12</v>
          </cell>
          <cell r="H196">
            <v>305.83999999999997</v>
          </cell>
          <cell r="I196" t="str">
            <v>ACRESCER</v>
          </cell>
          <cell r="J196">
            <v>38.299999999999997</v>
          </cell>
          <cell r="K196">
            <v>427.29</v>
          </cell>
          <cell r="N196">
            <v>308.95999999999998</v>
          </cell>
        </row>
        <row r="197">
          <cell r="B197">
            <v>60204</v>
          </cell>
          <cell r="C197" t="str">
            <v>BOCA DE BUEIRO SIMPLES TUBULAR DE CONCRETO D=1,00 M</v>
          </cell>
          <cell r="D197" t="str">
            <v>Und</v>
          </cell>
          <cell r="E197">
            <v>0</v>
          </cell>
          <cell r="F197">
            <v>3.28</v>
          </cell>
          <cell r="G197">
            <v>3.28</v>
          </cell>
          <cell r="H197">
            <v>479.6</v>
          </cell>
          <cell r="I197" t="str">
            <v>ACRESCER</v>
          </cell>
          <cell r="J197">
            <v>38.299999999999997</v>
          </cell>
          <cell r="K197">
            <v>667.82</v>
          </cell>
          <cell r="N197">
            <v>482.88</v>
          </cell>
        </row>
        <row r="198">
          <cell r="B198">
            <v>60205</v>
          </cell>
          <cell r="C198" t="str">
            <v>BOCA DE BUEIRO SIMPLES TUBULAR DE CONCRETO D=1,20 M</v>
          </cell>
          <cell r="D198" t="str">
            <v>Und</v>
          </cell>
          <cell r="E198">
            <v>0</v>
          </cell>
          <cell r="F198">
            <v>3.28</v>
          </cell>
          <cell r="G198">
            <v>3.28</v>
          </cell>
          <cell r="H198">
            <v>693.99</v>
          </cell>
          <cell r="I198" t="str">
            <v>ACRESCER</v>
          </cell>
          <cell r="J198">
            <v>38.299999999999997</v>
          </cell>
          <cell r="K198">
            <v>964.32</v>
          </cell>
          <cell r="N198">
            <v>697.27</v>
          </cell>
        </row>
        <row r="199">
          <cell r="B199">
            <v>60206</v>
          </cell>
          <cell r="C199" t="str">
            <v>BOCA DE BUEIRO DUPLO TUBULAR DE CONCRETO D=0,80 M</v>
          </cell>
          <cell r="D199" t="str">
            <v>Und</v>
          </cell>
          <cell r="E199">
            <v>0</v>
          </cell>
          <cell r="F199">
            <v>4.76</v>
          </cell>
          <cell r="G199">
            <v>4.76</v>
          </cell>
          <cell r="H199">
            <v>433.42</v>
          </cell>
          <cell r="I199" t="str">
            <v>ACRESCER</v>
          </cell>
          <cell r="J199">
            <v>38.299999999999997</v>
          </cell>
          <cell r="K199">
            <v>606</v>
          </cell>
          <cell r="N199">
            <v>438.18</v>
          </cell>
        </row>
        <row r="200">
          <cell r="B200">
            <v>60207</v>
          </cell>
          <cell r="C200" t="str">
            <v>BOCA DE BUEIRO DUPLO TUBULAR DE CONCRETO D=1,00 M</v>
          </cell>
          <cell r="D200" t="str">
            <v>Und</v>
          </cell>
          <cell r="E200">
            <v>0</v>
          </cell>
          <cell r="F200">
            <v>4.76</v>
          </cell>
          <cell r="G200">
            <v>4.76</v>
          </cell>
          <cell r="H200">
            <v>664.36</v>
          </cell>
          <cell r="I200" t="str">
            <v>ACRESCER</v>
          </cell>
          <cell r="J200">
            <v>38.299999999999997</v>
          </cell>
          <cell r="K200">
            <v>925.39</v>
          </cell>
          <cell r="N200">
            <v>669.12</v>
          </cell>
        </row>
        <row r="201">
          <cell r="B201">
            <v>60208</v>
          </cell>
          <cell r="C201" t="str">
            <v>BOCA DE BUEIRO DUPLO TUBULAR DE CONCRETO D=1,20 M</v>
          </cell>
          <cell r="D201" t="str">
            <v>Und</v>
          </cell>
          <cell r="E201">
            <v>0</v>
          </cell>
          <cell r="F201">
            <v>4.76</v>
          </cell>
          <cell r="G201">
            <v>4.76</v>
          </cell>
          <cell r="H201">
            <v>943.32</v>
          </cell>
          <cell r="I201" t="str">
            <v>ACRESCER</v>
          </cell>
          <cell r="J201">
            <v>38.299999999999997</v>
          </cell>
          <cell r="K201">
            <v>1311.19</v>
          </cell>
          <cell r="N201">
            <v>948.08</v>
          </cell>
        </row>
        <row r="202">
          <cell r="B202">
            <v>60210</v>
          </cell>
          <cell r="C202" t="str">
            <v>BOCA DE BUEIRO TRIPLO TUBULAR DE CONCRETO D=0,80 M</v>
          </cell>
          <cell r="D202" t="str">
            <v>Und</v>
          </cell>
          <cell r="E202">
            <v>0</v>
          </cell>
          <cell r="F202">
            <v>6.24</v>
          </cell>
          <cell r="G202">
            <v>6.24</v>
          </cell>
          <cell r="H202">
            <v>565.87</v>
          </cell>
          <cell r="I202" t="str">
            <v>ACRESCER</v>
          </cell>
          <cell r="J202">
            <v>38.299999999999997</v>
          </cell>
          <cell r="K202">
            <v>791.23</v>
          </cell>
          <cell r="N202">
            <v>572.11</v>
          </cell>
        </row>
        <row r="203">
          <cell r="B203">
            <v>60211</v>
          </cell>
          <cell r="C203" t="str">
            <v>BOCA DE BUEIRO TRIPLO TUBULAR DE CONCRETO D=1,00 M</v>
          </cell>
          <cell r="D203" t="str">
            <v>Und</v>
          </cell>
          <cell r="E203">
            <v>0</v>
          </cell>
          <cell r="F203">
            <v>6.24</v>
          </cell>
          <cell r="G203">
            <v>6.24</v>
          </cell>
          <cell r="H203">
            <v>831.93</v>
          </cell>
          <cell r="I203" t="str">
            <v>ACRESCER</v>
          </cell>
          <cell r="J203">
            <v>38.299999999999997</v>
          </cell>
          <cell r="K203">
            <v>1159.19</v>
          </cell>
          <cell r="N203">
            <v>838.17</v>
          </cell>
        </row>
        <row r="204">
          <cell r="B204">
            <v>60212</v>
          </cell>
          <cell r="C204" t="str">
            <v>BOCA DE BUEIRO TRIPLO TUBULAR DE CONCRETO D=1,20 M</v>
          </cell>
          <cell r="D204" t="str">
            <v>Und</v>
          </cell>
          <cell r="E204">
            <v>0</v>
          </cell>
          <cell r="F204">
            <v>6.24</v>
          </cell>
          <cell r="G204">
            <v>6.24</v>
          </cell>
          <cell r="H204">
            <v>1192.6500000000001</v>
          </cell>
          <cell r="I204" t="str">
            <v>ACRESCER</v>
          </cell>
          <cell r="J204">
            <v>38.299999999999997</v>
          </cell>
          <cell r="K204">
            <v>1658.06</v>
          </cell>
          <cell r="N204">
            <v>1198.8900000000001</v>
          </cell>
        </row>
        <row r="205">
          <cell r="B205">
            <v>60231</v>
          </cell>
          <cell r="C205" t="str">
            <v>BOCA DE BUEIRO SIMPLES CELULAR DE CONCRETO DE 1,50 X 1,50 M</v>
          </cell>
          <cell r="D205" t="str">
            <v>Und</v>
          </cell>
          <cell r="E205">
            <v>0</v>
          </cell>
          <cell r="F205">
            <v>115.91</v>
          </cell>
          <cell r="G205">
            <v>115.91</v>
          </cell>
          <cell r="H205">
            <v>1603.11</v>
          </cell>
          <cell r="I205" t="str">
            <v>ACRESCER</v>
          </cell>
          <cell r="J205">
            <v>38.299999999999997</v>
          </cell>
          <cell r="K205">
            <v>2377.4</v>
          </cell>
          <cell r="N205">
            <v>1719.02</v>
          </cell>
        </row>
        <row r="206">
          <cell r="B206">
            <v>60232</v>
          </cell>
          <cell r="C206" t="str">
            <v>BOCA DE BUEIRO SIMPLES CELULAR DE CONCRETO DE 2,00 X 2,00 M</v>
          </cell>
          <cell r="D206" t="str">
            <v>Und</v>
          </cell>
          <cell r="E206">
            <v>0</v>
          </cell>
          <cell r="F206">
            <v>173.63</v>
          </cell>
          <cell r="G206">
            <v>173.63</v>
          </cell>
          <cell r="H206">
            <v>2422.4299999999998</v>
          </cell>
          <cell r="I206" t="str">
            <v>ACRESCER</v>
          </cell>
          <cell r="J206">
            <v>38.299999999999997</v>
          </cell>
          <cell r="K206">
            <v>3590.35</v>
          </cell>
          <cell r="N206">
            <v>2596.06</v>
          </cell>
        </row>
        <row r="207">
          <cell r="B207">
            <v>60233</v>
          </cell>
          <cell r="C207" t="str">
            <v>BOCA DE BUEIRO SIMPLES CELULAR DE CONCRETO DE 2,50 X 2,50 M</v>
          </cell>
          <cell r="D207" t="str">
            <v>Und</v>
          </cell>
          <cell r="E207">
            <v>0</v>
          </cell>
          <cell r="F207">
            <v>259.89999999999998</v>
          </cell>
          <cell r="G207">
            <v>259.89999999999998</v>
          </cell>
          <cell r="H207">
            <v>3711.92</v>
          </cell>
          <cell r="I207" t="str">
            <v>ACRESCER</v>
          </cell>
          <cell r="J207">
            <v>38.299999999999997</v>
          </cell>
          <cell r="K207">
            <v>5493.03</v>
          </cell>
          <cell r="N207">
            <v>3971.82</v>
          </cell>
        </row>
        <row r="208">
          <cell r="B208">
            <v>60234</v>
          </cell>
          <cell r="C208" t="str">
            <v>BOCA DE BUEIRO SIMPLES CELULAR DE CONCRETO DE 3,00 X 3,00 M</v>
          </cell>
          <cell r="D208" t="str">
            <v>Und</v>
          </cell>
          <cell r="E208">
            <v>0</v>
          </cell>
          <cell r="F208">
            <v>354.59</v>
          </cell>
          <cell r="G208">
            <v>354.59</v>
          </cell>
          <cell r="H208">
            <v>5093.26</v>
          </cell>
          <cell r="I208" t="str">
            <v>ACRESCER</v>
          </cell>
          <cell r="J208">
            <v>38.299999999999997</v>
          </cell>
          <cell r="K208">
            <v>7534.38</v>
          </cell>
          <cell r="N208">
            <v>5447.85</v>
          </cell>
        </row>
        <row r="209">
          <cell r="B209">
            <v>60235</v>
          </cell>
          <cell r="C209" t="str">
            <v>BOCA DE BUEIRO DUPLO CELULAR DE CONCRETO DE 1,50 X 1,50 M</v>
          </cell>
          <cell r="D209" t="str">
            <v>Und</v>
          </cell>
          <cell r="E209">
            <v>0</v>
          </cell>
          <cell r="F209">
            <v>146.94999999999999</v>
          </cell>
          <cell r="G209">
            <v>146.94999999999999</v>
          </cell>
          <cell r="H209">
            <v>2020.66</v>
          </cell>
          <cell r="I209" t="str">
            <v>ACRESCER</v>
          </cell>
          <cell r="J209">
            <v>38.299999999999997</v>
          </cell>
          <cell r="K209">
            <v>2997.8</v>
          </cell>
          <cell r="N209">
            <v>2167.61</v>
          </cell>
        </row>
        <row r="210">
          <cell r="B210">
            <v>60236</v>
          </cell>
          <cell r="C210" t="str">
            <v>BOCA DE BUEIRO DUPLO CELULAR DE CONCRETO DE 2,00 X 2,00 M</v>
          </cell>
          <cell r="D210" t="str">
            <v>Und</v>
          </cell>
          <cell r="E210">
            <v>0</v>
          </cell>
          <cell r="F210">
            <v>217.46</v>
          </cell>
          <cell r="G210">
            <v>217.46</v>
          </cell>
          <cell r="H210">
            <v>3075.03</v>
          </cell>
          <cell r="I210" t="str">
            <v>ACRESCER</v>
          </cell>
          <cell r="J210">
            <v>38.299999999999997</v>
          </cell>
          <cell r="K210">
            <v>4553.51</v>
          </cell>
          <cell r="N210">
            <v>3292.4900000000002</v>
          </cell>
        </row>
        <row r="211">
          <cell r="B211">
            <v>60237</v>
          </cell>
          <cell r="C211" t="str">
            <v>BOCA DE BUEIRO DUPLO CELULAR DE CONCRETO DE 2,50 X 2,50 M</v>
          </cell>
          <cell r="D211" t="str">
            <v>Und</v>
          </cell>
          <cell r="E211">
            <v>0</v>
          </cell>
          <cell r="F211">
            <v>330.41</v>
          </cell>
          <cell r="G211">
            <v>330.41</v>
          </cell>
          <cell r="H211">
            <v>4704.6499999999996</v>
          </cell>
          <cell r="I211" t="str">
            <v>ACRESCER</v>
          </cell>
          <cell r="J211">
            <v>38.299999999999997</v>
          </cell>
          <cell r="K211">
            <v>6963.49</v>
          </cell>
          <cell r="N211">
            <v>5035.0599999999995</v>
          </cell>
        </row>
        <row r="212">
          <cell r="B212">
            <v>60238</v>
          </cell>
          <cell r="C212" t="str">
            <v>BOCA DE BUEIRO DUPLO CELULAR DE CONCRETO DE 3,00 X 3,00 M</v>
          </cell>
          <cell r="D212" t="str">
            <v>Und</v>
          </cell>
          <cell r="E212">
            <v>0</v>
          </cell>
          <cell r="F212">
            <v>428.53</v>
          </cell>
          <cell r="G212">
            <v>428.53</v>
          </cell>
          <cell r="H212">
            <v>6433.48</v>
          </cell>
          <cell r="I212" t="str">
            <v>ACRESCER</v>
          </cell>
          <cell r="J212">
            <v>38.299999999999997</v>
          </cell>
          <cell r="K212">
            <v>9490.16</v>
          </cell>
          <cell r="N212">
            <v>6862.0099999999993</v>
          </cell>
        </row>
        <row r="213">
          <cell r="B213">
            <v>60239</v>
          </cell>
          <cell r="C213" t="str">
            <v>BOCA DE BUEIRO TRIPLO CELULAR DE CONCRETO DE 1,50 X 1,50 M</v>
          </cell>
          <cell r="D213" t="str">
            <v>Und</v>
          </cell>
          <cell r="E213">
            <v>0</v>
          </cell>
          <cell r="F213">
            <v>176.59</v>
          </cell>
          <cell r="G213">
            <v>176.59</v>
          </cell>
          <cell r="H213">
            <v>2454.65</v>
          </cell>
          <cell r="I213" t="str">
            <v>ACRESCER</v>
          </cell>
          <cell r="J213">
            <v>38.299999999999997</v>
          </cell>
          <cell r="K213">
            <v>3639</v>
          </cell>
          <cell r="N213">
            <v>2631.2400000000002</v>
          </cell>
        </row>
        <row r="214">
          <cell r="B214">
            <v>60240</v>
          </cell>
          <cell r="C214" t="str">
            <v>BOCA DE BUEIRO TRIPLO CECULAR DE CONCRETO DE 2,00 X 2,00 M</v>
          </cell>
          <cell r="D214" t="str">
            <v>Und</v>
          </cell>
          <cell r="E214">
            <v>0</v>
          </cell>
          <cell r="F214">
            <v>265.82</v>
          </cell>
          <cell r="G214">
            <v>265.82</v>
          </cell>
          <cell r="H214">
            <v>3771.2</v>
          </cell>
          <cell r="I214" t="str">
            <v>ACRESCER</v>
          </cell>
          <cell r="J214">
            <v>38.299999999999997</v>
          </cell>
          <cell r="K214">
            <v>5583.2</v>
          </cell>
          <cell r="N214">
            <v>4037.02</v>
          </cell>
        </row>
        <row r="215">
          <cell r="B215">
            <v>60241</v>
          </cell>
          <cell r="C215" t="str">
            <v>BOCA DE BUEIRO TRIPLO CECULAR DE CONCRETO DE 2,50 X 2,50 M</v>
          </cell>
          <cell r="D215" t="str">
            <v>Und</v>
          </cell>
          <cell r="E215">
            <v>0</v>
          </cell>
          <cell r="F215">
            <v>416.21</v>
          </cell>
          <cell r="G215">
            <v>416.21</v>
          </cell>
          <cell r="H215">
            <v>5702.77</v>
          </cell>
          <cell r="I215" t="str">
            <v>ACRESCER</v>
          </cell>
          <cell r="J215">
            <v>38.299999999999997</v>
          </cell>
          <cell r="K215">
            <v>8462.5499999999993</v>
          </cell>
          <cell r="N215">
            <v>6118.9800000000005</v>
          </cell>
        </row>
        <row r="216">
          <cell r="B216">
            <v>60242</v>
          </cell>
          <cell r="C216" t="str">
            <v>BOCA DE BUEIRO TRIPLO CELULAR DE CONCRETO DE 3,00 X 3,00 M</v>
          </cell>
          <cell r="D216" t="str">
            <v>Und</v>
          </cell>
          <cell r="E216">
            <v>0</v>
          </cell>
          <cell r="F216">
            <v>541.01</v>
          </cell>
          <cell r="G216">
            <v>541.01</v>
          </cell>
          <cell r="H216">
            <v>7805.15</v>
          </cell>
          <cell r="I216" t="str">
            <v>ACRESCER</v>
          </cell>
          <cell r="J216">
            <v>38.299999999999997</v>
          </cell>
          <cell r="K216">
            <v>11542.74</v>
          </cell>
          <cell r="N216">
            <v>8346.16</v>
          </cell>
        </row>
        <row r="217">
          <cell r="B217">
            <v>60302</v>
          </cell>
          <cell r="C217" t="str">
            <v>CORPO DE B.S.T.M. MINI-MULTIPLATE D=0,60 M (ESP=2,00 MM)</v>
          </cell>
          <cell r="D217" t="str">
            <v>m</v>
          </cell>
          <cell r="E217">
            <v>0</v>
          </cell>
          <cell r="F217">
            <v>20.079999999999998</v>
          </cell>
          <cell r="G217">
            <v>20.079999999999998</v>
          </cell>
          <cell r="H217">
            <v>193.2</v>
          </cell>
          <cell r="I217" t="str">
            <v>ACRESCER</v>
          </cell>
          <cell r="J217">
            <v>38.299999999999997</v>
          </cell>
          <cell r="K217">
            <v>294.97000000000003</v>
          </cell>
          <cell r="N217">
            <v>213.27999999999997</v>
          </cell>
        </row>
        <row r="218">
          <cell r="B218">
            <v>60304</v>
          </cell>
          <cell r="C218" t="str">
            <v>CORPO DE B.S.T.M. MINI-MULTIPLATE D=0,80 M (ESP=2,00 MM)</v>
          </cell>
          <cell r="D218" t="str">
            <v>m</v>
          </cell>
          <cell r="E218">
            <v>0</v>
          </cell>
          <cell r="F218">
            <v>26.33</v>
          </cell>
          <cell r="G218">
            <v>26.33</v>
          </cell>
          <cell r="H218">
            <v>248.4</v>
          </cell>
          <cell r="I218" t="str">
            <v>ACRESCER</v>
          </cell>
          <cell r="J218">
            <v>38.299999999999997</v>
          </cell>
          <cell r="K218">
            <v>379.95</v>
          </cell>
          <cell r="N218">
            <v>274.73</v>
          </cell>
        </row>
        <row r="219">
          <cell r="B219">
            <v>60308</v>
          </cell>
          <cell r="C219" t="str">
            <v>CORPO DE B.S.T.M. MINI-MULTIPLATE D=1,00 M (ESP=2,00 MM)</v>
          </cell>
          <cell r="D219" t="str">
            <v>m</v>
          </cell>
          <cell r="E219">
            <v>0</v>
          </cell>
          <cell r="F219">
            <v>31.94</v>
          </cell>
          <cell r="G219">
            <v>31.94</v>
          </cell>
          <cell r="H219">
            <v>308.2</v>
          </cell>
          <cell r="I219" t="str">
            <v>ACRESCER</v>
          </cell>
          <cell r="J219">
            <v>38.299999999999997</v>
          </cell>
          <cell r="K219">
            <v>470.41</v>
          </cell>
          <cell r="N219">
            <v>340.14</v>
          </cell>
        </row>
        <row r="220">
          <cell r="B220">
            <v>60313</v>
          </cell>
          <cell r="C220" t="str">
            <v>CORPO DE B.S.T.M. MINI-MULTIPLATE D=1,20 M (ESP=2,65 MM)</v>
          </cell>
          <cell r="D220" t="str">
            <v>m</v>
          </cell>
          <cell r="E220">
            <v>0</v>
          </cell>
          <cell r="F220">
            <v>44.64</v>
          </cell>
          <cell r="G220">
            <v>44.64</v>
          </cell>
          <cell r="H220">
            <v>451.47</v>
          </cell>
          <cell r="I220" t="str">
            <v>ACRESCER</v>
          </cell>
          <cell r="J220">
            <v>38.299999999999997</v>
          </cell>
          <cell r="K220">
            <v>686.12</v>
          </cell>
          <cell r="N220">
            <v>496.11</v>
          </cell>
        </row>
        <row r="221">
          <cell r="B221">
            <v>60317</v>
          </cell>
          <cell r="C221" t="str">
            <v>CORPO DE B.S.T.M. MINI-MULTIPLATE D=1,50 M (ESP=2,65 MM)</v>
          </cell>
          <cell r="D221" t="str">
            <v>m</v>
          </cell>
          <cell r="E221">
            <v>0</v>
          </cell>
          <cell r="F221">
            <v>54.3</v>
          </cell>
          <cell r="G221">
            <v>54.3</v>
          </cell>
          <cell r="H221">
            <v>558.75</v>
          </cell>
          <cell r="I221" t="str">
            <v>ACRESCER</v>
          </cell>
          <cell r="J221">
            <v>38.299999999999997</v>
          </cell>
          <cell r="K221">
            <v>847.85</v>
          </cell>
          <cell r="N221">
            <v>613.04999999999995</v>
          </cell>
        </row>
        <row r="222">
          <cell r="B222">
            <v>60318</v>
          </cell>
          <cell r="C222" t="str">
            <v>CORPO DE B.S.T.M. MINI-MULTIPLATE D=1,50 M (ESP=3,35 MM)</v>
          </cell>
          <cell r="D222" t="str">
            <v>m</v>
          </cell>
          <cell r="E222">
            <v>0</v>
          </cell>
          <cell r="F222">
            <v>62.03</v>
          </cell>
          <cell r="G222">
            <v>62.03</v>
          </cell>
          <cell r="H222">
            <v>652.08000000000004</v>
          </cell>
          <cell r="I222" t="str">
            <v>ACRESCER</v>
          </cell>
          <cell r="J222">
            <v>38.299999999999997</v>
          </cell>
          <cell r="K222">
            <v>987.61</v>
          </cell>
          <cell r="N222">
            <v>714.11</v>
          </cell>
        </row>
        <row r="223">
          <cell r="B223">
            <v>60326</v>
          </cell>
          <cell r="C223" t="str">
            <v>CORPO DE B.S.T.M. MINI-MULTIPLATE D=1,80 M (ESP=3,35 MM)</v>
          </cell>
          <cell r="D223" t="str">
            <v>m</v>
          </cell>
          <cell r="E223">
            <v>0</v>
          </cell>
          <cell r="F223">
            <v>75.349999999999994</v>
          </cell>
          <cell r="G223">
            <v>75.349999999999994</v>
          </cell>
          <cell r="H223">
            <v>790.02</v>
          </cell>
          <cell r="I223" t="str">
            <v>ACRESCER</v>
          </cell>
          <cell r="J223">
            <v>38.299999999999997</v>
          </cell>
          <cell r="K223">
            <v>1196.81</v>
          </cell>
          <cell r="N223">
            <v>865.37</v>
          </cell>
        </row>
        <row r="224">
          <cell r="B224">
            <v>60331</v>
          </cell>
          <cell r="C224" t="str">
            <v>CORPO DE B.S.T.M. MULTIPLATE D=1,90 M (ESP=2,65 MM)</v>
          </cell>
          <cell r="D224" t="str">
            <v>m</v>
          </cell>
          <cell r="E224">
            <v>0</v>
          </cell>
          <cell r="F224">
            <v>118.68</v>
          </cell>
          <cell r="G224">
            <v>118.68</v>
          </cell>
          <cell r="H224">
            <v>715.2</v>
          </cell>
          <cell r="I224" t="str">
            <v>ACRESCER</v>
          </cell>
          <cell r="J224">
            <v>38.299999999999997</v>
          </cell>
          <cell r="K224">
            <v>1153.26</v>
          </cell>
          <cell r="N224">
            <v>833.88000000000011</v>
          </cell>
        </row>
        <row r="225">
          <cell r="B225">
            <v>60332</v>
          </cell>
          <cell r="C225" t="str">
            <v>CORPO DE B.S.T.M. MULTIPLATE D=1,90 M (ESP=3,35 MM)</v>
          </cell>
          <cell r="D225" t="str">
            <v>m</v>
          </cell>
          <cell r="E225">
            <v>0</v>
          </cell>
          <cell r="F225">
            <v>131.01</v>
          </cell>
          <cell r="G225">
            <v>131.01</v>
          </cell>
          <cell r="H225">
            <v>831.82</v>
          </cell>
          <cell r="I225" t="str">
            <v>ACRESCER</v>
          </cell>
          <cell r="J225">
            <v>38.299999999999997</v>
          </cell>
          <cell r="K225">
            <v>1331.59</v>
          </cell>
          <cell r="N225">
            <v>962.83</v>
          </cell>
        </row>
        <row r="226">
          <cell r="B226">
            <v>60335</v>
          </cell>
          <cell r="C226" t="str">
            <v>CORPO DE B.S.T.M. MULTIPLATE D=2,30 M (ESP=2,65 MM)</v>
          </cell>
          <cell r="D226" t="str">
            <v>m</v>
          </cell>
          <cell r="E226">
            <v>0</v>
          </cell>
          <cell r="F226">
            <v>142.38</v>
          </cell>
          <cell r="G226">
            <v>142.38</v>
          </cell>
          <cell r="H226">
            <v>853.77</v>
          </cell>
          <cell r="I226" t="str">
            <v>ACRESCER</v>
          </cell>
          <cell r="J226">
            <v>38.299999999999997</v>
          </cell>
          <cell r="K226">
            <v>1377.68</v>
          </cell>
          <cell r="N226">
            <v>996.15</v>
          </cell>
        </row>
        <row r="227">
          <cell r="B227">
            <v>60336</v>
          </cell>
          <cell r="C227" t="str">
            <v>CORPO DE B.S.T.M. MULTIPLATE D=2,30 M (ESP=3,35 MM)</v>
          </cell>
          <cell r="D227" t="str">
            <v>m</v>
          </cell>
          <cell r="E227">
            <v>0</v>
          </cell>
          <cell r="F227">
            <v>157.29</v>
          </cell>
          <cell r="G227">
            <v>157.29</v>
          </cell>
          <cell r="H227">
            <v>999.02</v>
          </cell>
          <cell r="I227" t="str">
            <v>ACRESCER</v>
          </cell>
          <cell r="J227">
            <v>38.299999999999997</v>
          </cell>
          <cell r="K227">
            <v>1599.18</v>
          </cell>
          <cell r="N227">
            <v>1156.31</v>
          </cell>
        </row>
        <row r="228">
          <cell r="B228">
            <v>60339</v>
          </cell>
          <cell r="C228" t="str">
            <v>CORPO DE B.S.T.M. MULTIPLATE D=2,65 M (ESP=2,65 MM)</v>
          </cell>
          <cell r="D228" t="str">
            <v>m</v>
          </cell>
          <cell r="E228">
            <v>0</v>
          </cell>
          <cell r="F228">
            <v>166.33</v>
          </cell>
          <cell r="G228">
            <v>166.33</v>
          </cell>
          <cell r="H228">
            <v>1293.31</v>
          </cell>
          <cell r="I228" t="str">
            <v>ACRESCER</v>
          </cell>
          <cell r="J228">
            <v>38.299999999999997</v>
          </cell>
          <cell r="K228">
            <v>2018.68</v>
          </cell>
          <cell r="N228">
            <v>1459.6399999999999</v>
          </cell>
        </row>
        <row r="229">
          <cell r="B229">
            <v>60340</v>
          </cell>
          <cell r="C229" t="str">
            <v>CORPO DE B.S.T.M. MULTIPLATE D=2,65 M (ESP=3,35 MM)</v>
          </cell>
          <cell r="D229" t="str">
            <v>m</v>
          </cell>
          <cell r="E229">
            <v>0</v>
          </cell>
          <cell r="F229">
            <v>183.82</v>
          </cell>
          <cell r="G229">
            <v>183.82</v>
          </cell>
          <cell r="H229">
            <v>1454.64</v>
          </cell>
          <cell r="I229" t="str">
            <v>ACRESCER</v>
          </cell>
          <cell r="J229">
            <v>38.299999999999997</v>
          </cell>
          <cell r="K229">
            <v>2265.9899999999998</v>
          </cell>
          <cell r="N229">
            <v>1638.46</v>
          </cell>
        </row>
        <row r="230">
          <cell r="B230">
            <v>60343</v>
          </cell>
          <cell r="C230" t="str">
            <v>CORPO DE B.S.T.M. MULTIPLATE D=3,05 M (ESP=2,65 MM)</v>
          </cell>
          <cell r="D230" t="str">
            <v>m</v>
          </cell>
          <cell r="E230">
            <v>0</v>
          </cell>
          <cell r="F230">
            <v>190.79</v>
          </cell>
          <cell r="G230">
            <v>190.79</v>
          </cell>
          <cell r="H230">
            <v>1476.11</v>
          </cell>
          <cell r="I230" t="str">
            <v>ACRESCER</v>
          </cell>
          <cell r="J230">
            <v>38.299999999999997</v>
          </cell>
          <cell r="K230">
            <v>2305.3200000000002</v>
          </cell>
          <cell r="N230">
            <v>1666.8999999999999</v>
          </cell>
        </row>
        <row r="231">
          <cell r="B231">
            <v>60344</v>
          </cell>
          <cell r="C231" t="str">
            <v>CORPO DE B.S.T.M. MULTIPLATE D=3,05 M (ESP=3,85 MM)</v>
          </cell>
          <cell r="D231" t="str">
            <v>m</v>
          </cell>
          <cell r="E231">
            <v>0</v>
          </cell>
          <cell r="F231">
            <v>209.71</v>
          </cell>
          <cell r="G231">
            <v>209.71</v>
          </cell>
          <cell r="H231">
            <v>1663.64</v>
          </cell>
          <cell r="I231" t="str">
            <v>ACRESCER</v>
          </cell>
          <cell r="J231">
            <v>38.299999999999997</v>
          </cell>
          <cell r="K231">
            <v>2590.84</v>
          </cell>
          <cell r="N231">
            <v>1873.3500000000001</v>
          </cell>
        </row>
        <row r="232">
          <cell r="B232">
            <v>60347</v>
          </cell>
          <cell r="C232" t="str">
            <v>CORPO DE B.S.T.M. MULTIPLATE D=3,40 M (ESP=2,65 MM)</v>
          </cell>
          <cell r="D232" t="str">
            <v>m</v>
          </cell>
          <cell r="E232">
            <v>0</v>
          </cell>
          <cell r="F232">
            <v>216.58</v>
          </cell>
          <cell r="G232">
            <v>216.58</v>
          </cell>
          <cell r="H232">
            <v>1658.91</v>
          </cell>
          <cell r="I232" t="str">
            <v>ACRESCER</v>
          </cell>
          <cell r="J232">
            <v>38.299999999999997</v>
          </cell>
          <cell r="K232">
            <v>2593.8000000000002</v>
          </cell>
          <cell r="N232">
            <v>1875.49</v>
          </cell>
        </row>
        <row r="233">
          <cell r="B233">
            <v>60348</v>
          </cell>
          <cell r="C233" t="str">
            <v>CORPO DE B.S.T.M. MULTIPLATE D=3,40 M (ESP=3,35 MM)</v>
          </cell>
          <cell r="D233" t="str">
            <v>m</v>
          </cell>
          <cell r="E233">
            <v>0</v>
          </cell>
          <cell r="F233">
            <v>238.08</v>
          </cell>
          <cell r="G233">
            <v>238.08</v>
          </cell>
          <cell r="H233">
            <v>1868.46</v>
          </cell>
          <cell r="I233" t="str">
            <v>ACRESCER</v>
          </cell>
          <cell r="J233">
            <v>38.299999999999997</v>
          </cell>
          <cell r="K233">
            <v>2913.34</v>
          </cell>
          <cell r="N233">
            <v>2106.54</v>
          </cell>
        </row>
        <row r="234">
          <cell r="B234">
            <v>60351</v>
          </cell>
          <cell r="C234" t="str">
            <v>CORPO DE B.S.T.M. MULTIPLATE D=3,80 M (ESP=2,65 MM)</v>
          </cell>
          <cell r="D234" t="str">
            <v>m</v>
          </cell>
          <cell r="E234">
            <v>0</v>
          </cell>
          <cell r="F234">
            <v>241.97</v>
          </cell>
          <cell r="G234">
            <v>241.97</v>
          </cell>
          <cell r="H234">
            <v>1983.38</v>
          </cell>
          <cell r="I234" t="str">
            <v>ACRESCER</v>
          </cell>
          <cell r="J234">
            <v>38.299999999999997</v>
          </cell>
          <cell r="K234">
            <v>3077.66</v>
          </cell>
          <cell r="N234">
            <v>2225.35</v>
          </cell>
        </row>
        <row r="235">
          <cell r="B235">
            <v>60352</v>
          </cell>
          <cell r="C235" t="str">
            <v>CORPO DE B.S.T.M. MULTIPLATE D=3,80 M (ESP=3,35 MM)</v>
          </cell>
          <cell r="D235" t="str">
            <v>m</v>
          </cell>
          <cell r="E235">
            <v>0</v>
          </cell>
          <cell r="F235">
            <v>266.33999999999997</v>
          </cell>
          <cell r="G235">
            <v>266.33999999999997</v>
          </cell>
          <cell r="H235">
            <v>2077.46</v>
          </cell>
          <cell r="I235" t="str">
            <v>ACRESCER</v>
          </cell>
          <cell r="J235">
            <v>38.299999999999997</v>
          </cell>
          <cell r="K235">
            <v>3241.48</v>
          </cell>
          <cell r="N235">
            <v>2343.8000000000002</v>
          </cell>
        </row>
        <row r="236">
          <cell r="B236">
            <v>60355</v>
          </cell>
          <cell r="C236" t="str">
            <v>CORPO DE B.S.T.M. MULTIPLATE D=4,20 M (ESP=2,65 MM)</v>
          </cell>
          <cell r="D236" t="str">
            <v>m</v>
          </cell>
          <cell r="E236">
            <v>0</v>
          </cell>
          <cell r="F236">
            <v>267.89999999999998</v>
          </cell>
          <cell r="G236">
            <v>267.89999999999998</v>
          </cell>
          <cell r="H236">
            <v>2029.08</v>
          </cell>
          <cell r="I236" t="str">
            <v>ACRESCER</v>
          </cell>
          <cell r="J236">
            <v>38.299999999999997</v>
          </cell>
          <cell r="K236">
            <v>3176.72</v>
          </cell>
          <cell r="N236">
            <v>2296.98</v>
          </cell>
        </row>
        <row r="237">
          <cell r="B237">
            <v>60356</v>
          </cell>
          <cell r="C237" t="str">
            <v>CORPO DE B.S.T.M. MULTIPLATE D=4,20 M (ESP=3,35 MM)</v>
          </cell>
          <cell r="D237" t="str">
            <v>m</v>
          </cell>
          <cell r="E237">
            <v>0</v>
          </cell>
          <cell r="F237">
            <v>294.64</v>
          </cell>
          <cell r="G237">
            <v>294.64</v>
          </cell>
          <cell r="H237">
            <v>2286.46</v>
          </cell>
          <cell r="I237" t="str">
            <v>ACRESCER</v>
          </cell>
          <cell r="J237">
            <v>38.299999999999997</v>
          </cell>
          <cell r="K237">
            <v>3569.66</v>
          </cell>
          <cell r="N237">
            <v>2581.1</v>
          </cell>
        </row>
        <row r="238">
          <cell r="B238">
            <v>60359</v>
          </cell>
          <cell r="C238" t="str">
            <v>CORPO DE B.S.T.M. MULTIPLATE D=4,60 M (ESP=2,65 MM)</v>
          </cell>
          <cell r="D238" t="str">
            <v>m</v>
          </cell>
          <cell r="E238">
            <v>0</v>
          </cell>
          <cell r="F238">
            <v>295.13</v>
          </cell>
          <cell r="G238">
            <v>295.13</v>
          </cell>
          <cell r="H238">
            <v>2216.4299999999998</v>
          </cell>
          <cell r="I238" t="str">
            <v>ACRESCER</v>
          </cell>
          <cell r="J238">
            <v>38.299999999999997</v>
          </cell>
          <cell r="K238">
            <v>3473.49</v>
          </cell>
          <cell r="N238">
            <v>2511.56</v>
          </cell>
        </row>
        <row r="239">
          <cell r="B239">
            <v>60360</v>
          </cell>
          <cell r="C239" t="str">
            <v>CORPO DE B.S.T.M. MULTIPLATE D=4,60 M (ESP=3,35 MM)</v>
          </cell>
          <cell r="D239" t="str">
            <v>m</v>
          </cell>
          <cell r="E239">
            <v>0</v>
          </cell>
          <cell r="F239">
            <v>324.37</v>
          </cell>
          <cell r="G239">
            <v>324.37</v>
          </cell>
          <cell r="H239">
            <v>2495.46</v>
          </cell>
          <cell r="I239" t="str">
            <v>ACRESCER</v>
          </cell>
          <cell r="J239">
            <v>38.299999999999997</v>
          </cell>
          <cell r="K239">
            <v>3899.82</v>
          </cell>
          <cell r="N239">
            <v>2819.83</v>
          </cell>
        </row>
        <row r="240">
          <cell r="B240">
            <v>60401</v>
          </cell>
          <cell r="C240" t="str">
            <v>BOCA DE BUEIRO TUBULAR METALICO D=0,60 M</v>
          </cell>
          <cell r="D240" t="str">
            <v>Und</v>
          </cell>
          <cell r="E240">
            <v>0</v>
          </cell>
          <cell r="F240">
            <v>2.0299999999999998</v>
          </cell>
          <cell r="G240">
            <v>2.0299999999999998</v>
          </cell>
          <cell r="H240">
            <v>80.45</v>
          </cell>
          <cell r="I240" t="str">
            <v>ACRESCER</v>
          </cell>
          <cell r="J240">
            <v>38.299999999999997</v>
          </cell>
          <cell r="K240">
            <v>114.07</v>
          </cell>
          <cell r="N240">
            <v>82.48</v>
          </cell>
        </row>
        <row r="241">
          <cell r="B241">
            <v>60403</v>
          </cell>
          <cell r="C241" t="str">
            <v>BOCA DE BUEIRO TUBULAR METALICO D=0,80 M</v>
          </cell>
          <cell r="D241" t="str">
            <v>Und</v>
          </cell>
          <cell r="E241">
            <v>0</v>
          </cell>
          <cell r="F241">
            <v>2.8</v>
          </cell>
          <cell r="G241">
            <v>2.8</v>
          </cell>
          <cell r="H241">
            <v>121</v>
          </cell>
          <cell r="I241" t="str">
            <v>ACRESCER</v>
          </cell>
          <cell r="J241">
            <v>38.299999999999997</v>
          </cell>
          <cell r="K241">
            <v>171.22</v>
          </cell>
          <cell r="N241">
            <v>123.8</v>
          </cell>
        </row>
        <row r="242">
          <cell r="B242">
            <v>60407</v>
          </cell>
          <cell r="C242" t="str">
            <v>BOCA DE BUEIRO TUBULAR METALICO D=1,00 M</v>
          </cell>
          <cell r="D242" t="str">
            <v>Und</v>
          </cell>
          <cell r="E242">
            <v>0</v>
          </cell>
          <cell r="F242">
            <v>2.8</v>
          </cell>
          <cell r="G242">
            <v>2.8</v>
          </cell>
          <cell r="H242">
            <v>168.25</v>
          </cell>
          <cell r="I242" t="str">
            <v>ACRESCER</v>
          </cell>
          <cell r="J242">
            <v>38.299999999999997</v>
          </cell>
          <cell r="K242">
            <v>236.56</v>
          </cell>
          <cell r="N242">
            <v>171.05</v>
          </cell>
        </row>
        <row r="243">
          <cell r="B243">
            <v>60413</v>
          </cell>
          <cell r="C243" t="str">
            <v>BOCA DE BUEIRO TUBULAR METALICO D=1,20 M</v>
          </cell>
          <cell r="D243" t="str">
            <v>Und</v>
          </cell>
          <cell r="E243">
            <v>0</v>
          </cell>
          <cell r="F243">
            <v>2.8</v>
          </cell>
          <cell r="G243">
            <v>2.8</v>
          </cell>
          <cell r="H243">
            <v>222.39</v>
          </cell>
          <cell r="I243" t="str">
            <v>ACRESCER</v>
          </cell>
          <cell r="J243">
            <v>38.299999999999997</v>
          </cell>
          <cell r="K243">
            <v>311.44</v>
          </cell>
          <cell r="N243">
            <v>225.19</v>
          </cell>
        </row>
        <row r="244">
          <cell r="B244">
            <v>60417</v>
          </cell>
          <cell r="C244" t="str">
            <v>BOCA DE BUEIRO TUBULAR METALICO D=1,50 M</v>
          </cell>
          <cell r="D244" t="str">
            <v>Und</v>
          </cell>
          <cell r="E244">
            <v>0</v>
          </cell>
          <cell r="F244">
            <v>3.43</v>
          </cell>
          <cell r="G244">
            <v>3.43</v>
          </cell>
          <cell r="H244">
            <v>316.27999999999997</v>
          </cell>
          <cell r="I244" t="str">
            <v>ACRESCER</v>
          </cell>
          <cell r="J244">
            <v>38.299999999999997</v>
          </cell>
          <cell r="K244">
            <v>442.16</v>
          </cell>
          <cell r="N244">
            <v>319.70999999999998</v>
          </cell>
        </row>
        <row r="245">
          <cell r="B245">
            <v>60426</v>
          </cell>
          <cell r="C245" t="str">
            <v>BOCA DE BUEIRO TUBULAR METALICO D=1,80 M</v>
          </cell>
          <cell r="D245" t="str">
            <v>Und</v>
          </cell>
          <cell r="E245">
            <v>0</v>
          </cell>
          <cell r="F245">
            <v>3.43</v>
          </cell>
          <cell r="G245">
            <v>3.43</v>
          </cell>
          <cell r="H245">
            <v>425.6</v>
          </cell>
          <cell r="I245" t="str">
            <v>ACRESCER</v>
          </cell>
          <cell r="J245">
            <v>38.299999999999997</v>
          </cell>
          <cell r="K245">
            <v>593.35</v>
          </cell>
          <cell r="N245">
            <v>429.03000000000003</v>
          </cell>
        </row>
        <row r="246">
          <cell r="B246">
            <v>60431</v>
          </cell>
          <cell r="C246" t="str">
            <v>BOCA DE BUEIRO TUBULAR METALICO D=1,90 M</v>
          </cell>
          <cell r="D246" t="str">
            <v>Und</v>
          </cell>
          <cell r="E246">
            <v>0</v>
          </cell>
          <cell r="F246">
            <v>3.43</v>
          </cell>
          <cell r="G246">
            <v>3.43</v>
          </cell>
          <cell r="H246">
            <v>440.75</v>
          </cell>
          <cell r="I246" t="str">
            <v>ACRESCER</v>
          </cell>
          <cell r="J246">
            <v>38.299999999999997</v>
          </cell>
          <cell r="K246">
            <v>614.29999999999995</v>
          </cell>
          <cell r="N246">
            <v>444.18</v>
          </cell>
        </row>
        <row r="247">
          <cell r="B247">
            <v>60435</v>
          </cell>
          <cell r="C247" t="str">
            <v>BOCA DE BUEIRO TUBULAR METALICO D=2,30 M</v>
          </cell>
          <cell r="D247" t="str">
            <v>Und</v>
          </cell>
          <cell r="E247">
            <v>0</v>
          </cell>
          <cell r="F247">
            <v>5.46</v>
          </cell>
          <cell r="G247">
            <v>5.46</v>
          </cell>
          <cell r="H247">
            <v>641.80999999999995</v>
          </cell>
          <cell r="I247" t="str">
            <v>ACRESCER</v>
          </cell>
          <cell r="J247">
            <v>38.299999999999997</v>
          </cell>
          <cell r="K247">
            <v>895.17</v>
          </cell>
          <cell r="N247">
            <v>647.27</v>
          </cell>
        </row>
        <row r="248">
          <cell r="B248">
            <v>60439</v>
          </cell>
          <cell r="C248" t="str">
            <v>BOCA DE BUEIRO TUBULAR METALICO D=2,65 M</v>
          </cell>
          <cell r="D248" t="str">
            <v>Und</v>
          </cell>
          <cell r="E248">
            <v>0</v>
          </cell>
          <cell r="F248">
            <v>5.46</v>
          </cell>
          <cell r="G248">
            <v>5.46</v>
          </cell>
          <cell r="H248">
            <v>766.19</v>
          </cell>
          <cell r="I248" t="str">
            <v>ACRESCER</v>
          </cell>
          <cell r="J248">
            <v>38.299999999999997</v>
          </cell>
          <cell r="K248">
            <v>1067.19</v>
          </cell>
          <cell r="N248">
            <v>771.65000000000009</v>
          </cell>
        </row>
        <row r="249">
          <cell r="B249">
            <v>60443</v>
          </cell>
          <cell r="C249" t="str">
            <v>BOCA DE BUEIRO TUBULAR METALICO D=3,05 M</v>
          </cell>
          <cell r="D249" t="str">
            <v>Und</v>
          </cell>
          <cell r="E249">
            <v>0</v>
          </cell>
          <cell r="F249">
            <v>6.4</v>
          </cell>
          <cell r="G249">
            <v>6.4</v>
          </cell>
          <cell r="H249">
            <v>1046.08</v>
          </cell>
          <cell r="I249" t="str">
            <v>ACRESCER</v>
          </cell>
          <cell r="J249">
            <v>38.299999999999997</v>
          </cell>
          <cell r="K249">
            <v>1455.58</v>
          </cell>
          <cell r="N249">
            <v>1052.48</v>
          </cell>
        </row>
        <row r="250">
          <cell r="B250">
            <v>60447</v>
          </cell>
          <cell r="C250" t="str">
            <v>BOCA DE BUEIRO TUBULAR METALICO D=3,40 M</v>
          </cell>
          <cell r="D250" t="str">
            <v>Und</v>
          </cell>
          <cell r="E250">
            <v>0</v>
          </cell>
          <cell r="F250">
            <v>6.4</v>
          </cell>
          <cell r="G250">
            <v>6.4</v>
          </cell>
          <cell r="H250">
            <v>1267.49</v>
          </cell>
          <cell r="I250" t="str">
            <v>ACRESCER</v>
          </cell>
          <cell r="J250">
            <v>38.299999999999997</v>
          </cell>
          <cell r="K250">
            <v>1761.79</v>
          </cell>
          <cell r="N250">
            <v>1273.8900000000001</v>
          </cell>
        </row>
        <row r="251">
          <cell r="B251">
            <v>60451</v>
          </cell>
          <cell r="C251" t="str">
            <v>BOCA DE BUEIRO TUBULAR METALICO D=3,80 M</v>
          </cell>
          <cell r="D251" t="str">
            <v>Und</v>
          </cell>
          <cell r="E251">
            <v>0</v>
          </cell>
          <cell r="F251">
            <v>6.4</v>
          </cell>
          <cell r="G251">
            <v>6.4</v>
          </cell>
          <cell r="H251">
            <v>1429.43</v>
          </cell>
          <cell r="I251" t="str">
            <v>ACRESCER</v>
          </cell>
          <cell r="J251">
            <v>38.299999999999997</v>
          </cell>
          <cell r="K251">
            <v>1985.75</v>
          </cell>
          <cell r="N251">
            <v>1435.8300000000002</v>
          </cell>
        </row>
        <row r="252">
          <cell r="B252">
            <v>60455</v>
          </cell>
          <cell r="C252" t="str">
            <v>BOCA DE BUEIRO TUBULAR METALICO D=4,20 M</v>
          </cell>
          <cell r="D252" t="str">
            <v>Und</v>
          </cell>
          <cell r="E252">
            <v>0</v>
          </cell>
          <cell r="F252">
            <v>8.89</v>
          </cell>
          <cell r="G252">
            <v>8.89</v>
          </cell>
          <cell r="H252">
            <v>1707.02</v>
          </cell>
          <cell r="I252" t="str">
            <v>ACRESCER</v>
          </cell>
          <cell r="J252">
            <v>38.299999999999997</v>
          </cell>
          <cell r="K252">
            <v>2373.1</v>
          </cell>
          <cell r="N252">
            <v>1715.91</v>
          </cell>
        </row>
        <row r="253">
          <cell r="B253">
            <v>60459</v>
          </cell>
          <cell r="C253" t="str">
            <v>BOCA DE BUEIRO TUBULAR METALICO D=4,60 M</v>
          </cell>
          <cell r="D253" t="str">
            <v>Und</v>
          </cell>
          <cell r="E253">
            <v>0</v>
          </cell>
          <cell r="F253">
            <v>8.89</v>
          </cell>
          <cell r="G253">
            <v>8.89</v>
          </cell>
          <cell r="H253">
            <v>2008.85</v>
          </cell>
          <cell r="I253" t="str">
            <v>ACRESCER</v>
          </cell>
          <cell r="J253">
            <v>38.299999999999997</v>
          </cell>
          <cell r="K253">
            <v>2790.53</v>
          </cell>
          <cell r="N253">
            <v>2017.74</v>
          </cell>
        </row>
        <row r="254">
          <cell r="B254">
            <v>60501</v>
          </cell>
          <cell r="C254" t="str">
            <v>GALERIA SIMPLES D=0,40M, TIPO CA-1</v>
          </cell>
          <cell r="D254" t="str">
            <v>m</v>
          </cell>
          <cell r="E254">
            <v>0</v>
          </cell>
          <cell r="F254">
            <v>19.739999999999998</v>
          </cell>
          <cell r="G254">
            <v>19.739999999999998</v>
          </cell>
          <cell r="H254">
            <v>21.28</v>
          </cell>
          <cell r="I254" t="str">
            <v>ACRESCER</v>
          </cell>
          <cell r="J254">
            <v>38.299999999999997</v>
          </cell>
          <cell r="K254">
            <v>56.73</v>
          </cell>
          <cell r="N254">
            <v>41.019999999999996</v>
          </cell>
        </row>
        <row r="255">
          <cell r="B255">
            <v>60502</v>
          </cell>
          <cell r="C255" t="str">
            <v>GALERIA SIMPLES D=0,60M, TIPO CA-1</v>
          </cell>
          <cell r="D255" t="str">
            <v>m</v>
          </cell>
          <cell r="E255">
            <v>0</v>
          </cell>
          <cell r="F255">
            <v>20.6</v>
          </cell>
          <cell r="G255">
            <v>20.6</v>
          </cell>
          <cell r="H255">
            <v>38.700000000000003</v>
          </cell>
          <cell r="I255" t="str">
            <v>ACRESCER</v>
          </cell>
          <cell r="J255">
            <v>38.299999999999997</v>
          </cell>
          <cell r="K255">
            <v>82.01</v>
          </cell>
          <cell r="N255">
            <v>59.300000000000004</v>
          </cell>
        </row>
        <row r="256">
          <cell r="B256">
            <v>60503</v>
          </cell>
          <cell r="C256" t="str">
            <v>GALERIA SIMPLES D=0,80M, TIPO CA-1</v>
          </cell>
          <cell r="D256" t="str">
            <v>m</v>
          </cell>
          <cell r="E256">
            <v>0</v>
          </cell>
          <cell r="F256">
            <v>21.69</v>
          </cell>
          <cell r="G256">
            <v>21.69</v>
          </cell>
          <cell r="H256">
            <v>60.25</v>
          </cell>
          <cell r="I256" t="str">
            <v>ACRESCER</v>
          </cell>
          <cell r="J256">
            <v>38.299999999999997</v>
          </cell>
          <cell r="K256">
            <v>113.32</v>
          </cell>
          <cell r="N256">
            <v>81.94</v>
          </cell>
        </row>
        <row r="257">
          <cell r="B257">
            <v>60504</v>
          </cell>
          <cell r="C257" t="str">
            <v>GALERIA SIMPLES D=1,00M, TIPO CA-1</v>
          </cell>
          <cell r="D257" t="str">
            <v>m</v>
          </cell>
          <cell r="E257">
            <v>0</v>
          </cell>
          <cell r="F257">
            <v>22.78</v>
          </cell>
          <cell r="G257">
            <v>22.78</v>
          </cell>
          <cell r="H257">
            <v>85.39</v>
          </cell>
          <cell r="I257" t="str">
            <v>ACRESCER</v>
          </cell>
          <cell r="J257">
            <v>38.299999999999997</v>
          </cell>
          <cell r="K257">
            <v>149.6</v>
          </cell>
          <cell r="N257">
            <v>108.17</v>
          </cell>
        </row>
        <row r="258">
          <cell r="B258">
            <v>60505</v>
          </cell>
          <cell r="C258" t="str">
            <v>GALERIA SIMPLES D=1,20M, TIPO CA-1</v>
          </cell>
          <cell r="D258" t="str">
            <v>m</v>
          </cell>
          <cell r="E258">
            <v>0</v>
          </cell>
          <cell r="F258">
            <v>23.87</v>
          </cell>
          <cell r="G258">
            <v>23.87</v>
          </cell>
          <cell r="H258">
            <v>126.78</v>
          </cell>
          <cell r="I258" t="str">
            <v>ACRESCER</v>
          </cell>
          <cell r="J258">
            <v>38.299999999999997</v>
          </cell>
          <cell r="K258">
            <v>208.35</v>
          </cell>
          <cell r="N258">
            <v>150.65</v>
          </cell>
        </row>
        <row r="259">
          <cell r="B259">
            <v>60506</v>
          </cell>
          <cell r="C259" t="str">
            <v>GALERIA DUPLA, D=0,80M, TIPO CA-1</v>
          </cell>
          <cell r="D259" t="str">
            <v>m</v>
          </cell>
          <cell r="E259">
            <v>0</v>
          </cell>
          <cell r="F259">
            <v>34.479999999999997</v>
          </cell>
          <cell r="G259">
            <v>34.479999999999997</v>
          </cell>
          <cell r="H259">
            <v>120.78</v>
          </cell>
          <cell r="I259" t="str">
            <v>ACRESCER</v>
          </cell>
          <cell r="J259">
            <v>38.299999999999997</v>
          </cell>
          <cell r="K259">
            <v>214.72</v>
          </cell>
          <cell r="N259">
            <v>155.26</v>
          </cell>
        </row>
        <row r="260">
          <cell r="B260">
            <v>60507</v>
          </cell>
          <cell r="C260" t="str">
            <v>GALERIA DUPLA, D=1,00, TIPO CA-1</v>
          </cell>
          <cell r="D260" t="str">
            <v>m</v>
          </cell>
          <cell r="E260">
            <v>0</v>
          </cell>
          <cell r="F260">
            <v>36.270000000000003</v>
          </cell>
          <cell r="G260">
            <v>36.270000000000003</v>
          </cell>
          <cell r="H260">
            <v>172.18</v>
          </cell>
          <cell r="I260" t="str">
            <v>ACRESCER</v>
          </cell>
          <cell r="J260">
            <v>38.299999999999997</v>
          </cell>
          <cell r="K260">
            <v>288.29000000000002</v>
          </cell>
          <cell r="N260">
            <v>208.45000000000002</v>
          </cell>
        </row>
        <row r="261">
          <cell r="B261">
            <v>60508</v>
          </cell>
          <cell r="C261" t="str">
            <v>GALERIA DUPLA, D=1,20M, TIPO CA-1</v>
          </cell>
          <cell r="D261" t="str">
            <v>m</v>
          </cell>
          <cell r="E261">
            <v>0</v>
          </cell>
          <cell r="F261">
            <v>38.06</v>
          </cell>
          <cell r="G261">
            <v>38.06</v>
          </cell>
          <cell r="H261">
            <v>252.18</v>
          </cell>
          <cell r="I261" t="str">
            <v>ACRESCER</v>
          </cell>
          <cell r="J261">
            <v>38.299999999999997</v>
          </cell>
          <cell r="K261">
            <v>401.4</v>
          </cell>
          <cell r="N261">
            <v>290.24</v>
          </cell>
        </row>
        <row r="262">
          <cell r="B262">
            <v>60510</v>
          </cell>
          <cell r="C262" t="str">
            <v>GALERIA TRIPLA, D=0,80, TIPO CA-1</v>
          </cell>
          <cell r="D262" t="str">
            <v>m</v>
          </cell>
          <cell r="E262">
            <v>0</v>
          </cell>
          <cell r="F262">
            <v>47.73</v>
          </cell>
          <cell r="G262">
            <v>47.73</v>
          </cell>
          <cell r="H262">
            <v>182.57</v>
          </cell>
          <cell r="I262" t="str">
            <v>ACRESCER</v>
          </cell>
          <cell r="J262">
            <v>38.299999999999997</v>
          </cell>
          <cell r="K262">
            <v>318.5</v>
          </cell>
          <cell r="N262">
            <v>230.29999999999998</v>
          </cell>
        </row>
        <row r="263">
          <cell r="B263">
            <v>60511</v>
          </cell>
          <cell r="C263" t="str">
            <v>GALERIA TRIPLA, D=1,00M, TIPO CA-1</v>
          </cell>
          <cell r="D263" t="str">
            <v>m</v>
          </cell>
          <cell r="E263">
            <v>0</v>
          </cell>
          <cell r="F263">
            <v>51.01</v>
          </cell>
          <cell r="G263">
            <v>51.01</v>
          </cell>
          <cell r="H263">
            <v>257.57</v>
          </cell>
          <cell r="I263" t="str">
            <v>ACRESCER</v>
          </cell>
          <cell r="J263">
            <v>38.299999999999997</v>
          </cell>
          <cell r="K263">
            <v>426.77</v>
          </cell>
          <cell r="N263">
            <v>308.58</v>
          </cell>
        </row>
        <row r="264">
          <cell r="B264">
            <v>60512</v>
          </cell>
          <cell r="C264" t="str">
            <v>GALERIA TRIPLA, D=1,20M, TIPO CA-1</v>
          </cell>
          <cell r="D264" t="str">
            <v>m</v>
          </cell>
          <cell r="E264">
            <v>0</v>
          </cell>
          <cell r="F264">
            <v>54.29</v>
          </cell>
          <cell r="G264">
            <v>54.29</v>
          </cell>
          <cell r="H264">
            <v>378.96</v>
          </cell>
          <cell r="I264" t="str">
            <v>ACRESCER</v>
          </cell>
          <cell r="J264">
            <v>38.299999999999997</v>
          </cell>
          <cell r="K264">
            <v>599.17999999999995</v>
          </cell>
          <cell r="N264">
            <v>433.25</v>
          </cell>
        </row>
        <row r="265">
          <cell r="B265">
            <v>61110</v>
          </cell>
          <cell r="C265" t="str">
            <v>ESCAVACAO MANUAL DE VALAS EM MATERIAL DE 1A. CATEGORIA</v>
          </cell>
          <cell r="D265" t="str">
            <v>m³</v>
          </cell>
          <cell r="E265">
            <v>0</v>
          </cell>
          <cell r="F265">
            <v>9.83</v>
          </cell>
          <cell r="G265">
            <v>9.83</v>
          </cell>
          <cell r="H265">
            <v>0</v>
          </cell>
          <cell r="I265" t="str">
            <v>-</v>
          </cell>
          <cell r="J265">
            <v>38.299999999999997</v>
          </cell>
          <cell r="K265">
            <v>13.59</v>
          </cell>
          <cell r="N265">
            <v>9.83</v>
          </cell>
        </row>
        <row r="266">
          <cell r="B266">
            <v>61120</v>
          </cell>
          <cell r="C266" t="str">
            <v>ESCAVACAO MANUAL DE VALAS EM MATERIAL DE 2A. CATEGORIA</v>
          </cell>
          <cell r="D266" t="str">
            <v>m³</v>
          </cell>
          <cell r="E266">
            <v>0</v>
          </cell>
          <cell r="F266">
            <v>13.51</v>
          </cell>
          <cell r="G266">
            <v>13.51</v>
          </cell>
          <cell r="H266">
            <v>0</v>
          </cell>
          <cell r="I266" t="str">
            <v>-</v>
          </cell>
          <cell r="J266">
            <v>38.299999999999997</v>
          </cell>
          <cell r="K266">
            <v>18.68</v>
          </cell>
          <cell r="N266">
            <v>13.51</v>
          </cell>
        </row>
        <row r="267">
          <cell r="B267">
            <v>61130</v>
          </cell>
          <cell r="C267" t="str">
            <v>ESCAVACAO MANUAL DE VALAS EM MATERIAL DE 3A. CATEGORIA</v>
          </cell>
          <cell r="D267" t="str">
            <v>m³</v>
          </cell>
          <cell r="E267">
            <v>16.23</v>
          </cell>
          <cell r="F267">
            <v>2.95</v>
          </cell>
          <cell r="G267">
            <v>19.18</v>
          </cell>
          <cell r="H267">
            <v>13.51</v>
          </cell>
          <cell r="I267" t="str">
            <v>-</v>
          </cell>
          <cell r="J267">
            <v>38.299999999999997</v>
          </cell>
          <cell r="K267">
            <v>45.21</v>
          </cell>
          <cell r="N267">
            <v>32.69</v>
          </cell>
        </row>
        <row r="268">
          <cell r="B268">
            <v>61140</v>
          </cell>
          <cell r="C268" t="str">
            <v>ESCAVACAO MECANICA DE VALAS EM MATERIAL DE 1A. CATEGORIA</v>
          </cell>
          <cell r="D268" t="str">
            <v>m³</v>
          </cell>
          <cell r="E268">
            <v>2.37</v>
          </cell>
          <cell r="F268">
            <v>0.23</v>
          </cell>
          <cell r="G268">
            <v>2.6</v>
          </cell>
          <cell r="H268">
            <v>0</v>
          </cell>
          <cell r="I268" t="str">
            <v>-</v>
          </cell>
          <cell r="J268">
            <v>38.299999999999997</v>
          </cell>
          <cell r="K268">
            <v>3.6</v>
          </cell>
          <cell r="N268">
            <v>2.6</v>
          </cell>
        </row>
        <row r="269">
          <cell r="B269">
            <v>61150</v>
          </cell>
          <cell r="C269" t="str">
            <v>ESCAVACAO MECANICA DE VALAS EM MATERIAL DE 2A. CATEGORIA</v>
          </cell>
          <cell r="D269" t="str">
            <v>m³</v>
          </cell>
          <cell r="E269">
            <v>3.08</v>
          </cell>
          <cell r="F269">
            <v>0.31</v>
          </cell>
          <cell r="G269">
            <v>3.39</v>
          </cell>
          <cell r="H269">
            <v>0</v>
          </cell>
          <cell r="I269" t="str">
            <v>-</v>
          </cell>
          <cell r="J269">
            <v>38.299999999999997</v>
          </cell>
          <cell r="K269">
            <v>4.6900000000000004</v>
          </cell>
          <cell r="N269">
            <v>3.39</v>
          </cell>
        </row>
        <row r="270">
          <cell r="B270">
            <v>61160</v>
          </cell>
          <cell r="C270" t="str">
            <v>REATERRO E COMPACTACAO C/ PLACA VIBRATORIA</v>
          </cell>
          <cell r="D270" t="str">
            <v>m³</v>
          </cell>
          <cell r="E270">
            <v>0.59</v>
          </cell>
          <cell r="F270">
            <v>1.87</v>
          </cell>
          <cell r="G270">
            <v>2.46</v>
          </cell>
          <cell r="H270">
            <v>0</v>
          </cell>
          <cell r="I270" t="str">
            <v>-</v>
          </cell>
          <cell r="J270">
            <v>38.299999999999997</v>
          </cell>
          <cell r="K270">
            <v>3.4</v>
          </cell>
          <cell r="N270">
            <v>2.46</v>
          </cell>
        </row>
        <row r="271">
          <cell r="B271">
            <v>61170</v>
          </cell>
          <cell r="C271" t="str">
            <v>REATERRO MANUAL DE VALAS</v>
          </cell>
          <cell r="D271" t="str">
            <v>m³</v>
          </cell>
          <cell r="E271">
            <v>0</v>
          </cell>
          <cell r="F271">
            <v>1.47</v>
          </cell>
          <cell r="G271">
            <v>1.47</v>
          </cell>
          <cell r="H271">
            <v>0</v>
          </cell>
          <cell r="I271" t="str">
            <v>-</v>
          </cell>
          <cell r="J271">
            <v>38.299999999999997</v>
          </cell>
          <cell r="K271">
            <v>2.0299999999999998</v>
          </cell>
          <cell r="N271">
            <v>1.47</v>
          </cell>
        </row>
        <row r="272">
          <cell r="B272">
            <v>61180</v>
          </cell>
          <cell r="C272" t="str">
            <v>REATERRO E COMPACTACAO DE VALAS</v>
          </cell>
          <cell r="D272" t="str">
            <v>m³</v>
          </cell>
          <cell r="E272">
            <v>0</v>
          </cell>
          <cell r="F272">
            <v>10.039999999999999</v>
          </cell>
          <cell r="G272">
            <v>10.039999999999999</v>
          </cell>
          <cell r="H272">
            <v>0</v>
          </cell>
          <cell r="I272" t="str">
            <v>-</v>
          </cell>
          <cell r="J272">
            <v>38.299999999999997</v>
          </cell>
          <cell r="K272">
            <v>13.89</v>
          </cell>
          <cell r="N272">
            <v>10.039999999999999</v>
          </cell>
        </row>
        <row r="273">
          <cell r="B273">
            <v>61190</v>
          </cell>
          <cell r="C273" t="str">
            <v>ESCORAMENTO DE VALAS</v>
          </cell>
          <cell r="D273" t="str">
            <v>m²</v>
          </cell>
          <cell r="E273">
            <v>0</v>
          </cell>
          <cell r="F273">
            <v>7.78</v>
          </cell>
          <cell r="G273">
            <v>7.78</v>
          </cell>
          <cell r="H273">
            <v>2.61</v>
          </cell>
          <cell r="I273" t="str">
            <v>ACRESCER</v>
          </cell>
          <cell r="J273">
            <v>38.299999999999997</v>
          </cell>
          <cell r="K273">
            <v>14.37</v>
          </cell>
          <cell r="N273">
            <v>10.39</v>
          </cell>
        </row>
        <row r="274">
          <cell r="B274">
            <v>61200</v>
          </cell>
          <cell r="C274" t="str">
            <v>DEMOLICAO DE ESTRUTURA DE CONCRETO</v>
          </cell>
          <cell r="D274" t="str">
            <v>m³</v>
          </cell>
          <cell r="E274">
            <v>0</v>
          </cell>
          <cell r="F274">
            <v>15.56</v>
          </cell>
          <cell r="G274">
            <v>15.56</v>
          </cell>
          <cell r="H274">
            <v>0</v>
          </cell>
          <cell r="I274" t="str">
            <v>-</v>
          </cell>
          <cell r="J274">
            <v>38.299999999999997</v>
          </cell>
          <cell r="K274">
            <v>21.52</v>
          </cell>
          <cell r="N274">
            <v>15.56</v>
          </cell>
        </row>
        <row r="275">
          <cell r="B275">
            <v>61410</v>
          </cell>
          <cell r="C275" t="str">
            <v>REMOCAO DE BUEIROS TUBULARES</v>
          </cell>
          <cell r="D275" t="str">
            <v>m</v>
          </cell>
          <cell r="E275">
            <v>0</v>
          </cell>
          <cell r="F275">
            <v>19.66</v>
          </cell>
          <cell r="G275">
            <v>19.66</v>
          </cell>
          <cell r="H275">
            <v>0</v>
          </cell>
          <cell r="I275" t="str">
            <v>-</v>
          </cell>
          <cell r="J275">
            <v>38.299999999999997</v>
          </cell>
          <cell r="K275">
            <v>27.19</v>
          </cell>
          <cell r="N275">
            <v>19.66</v>
          </cell>
        </row>
        <row r="276">
          <cell r="B276">
            <v>61420</v>
          </cell>
          <cell r="C276" t="str">
            <v>REMOCAO DE BUEIRO TUBULAR METALICO D=0,60 A 1,20 M</v>
          </cell>
          <cell r="D276" t="str">
            <v>m</v>
          </cell>
          <cell r="E276">
            <v>2.58</v>
          </cell>
          <cell r="F276">
            <v>0.54</v>
          </cell>
          <cell r="G276">
            <v>3.12</v>
          </cell>
          <cell r="H276">
            <v>0</v>
          </cell>
          <cell r="I276" t="str">
            <v>-</v>
          </cell>
          <cell r="J276">
            <v>38.299999999999997</v>
          </cell>
          <cell r="K276">
            <v>4.3099999999999996</v>
          </cell>
          <cell r="N276">
            <v>3.12</v>
          </cell>
        </row>
        <row r="277">
          <cell r="B277">
            <v>61421</v>
          </cell>
          <cell r="C277" t="str">
            <v>REMOCAO DE BUEIRO TUBULAR METALICO D=1,20 A 1,80 M</v>
          </cell>
          <cell r="D277" t="str">
            <v>m</v>
          </cell>
          <cell r="E277">
            <v>2.9</v>
          </cell>
          <cell r="F277">
            <v>0.61</v>
          </cell>
          <cell r="G277">
            <v>3.51</v>
          </cell>
          <cell r="H277">
            <v>0</v>
          </cell>
          <cell r="I277" t="str">
            <v>-</v>
          </cell>
          <cell r="J277">
            <v>38.299999999999997</v>
          </cell>
          <cell r="K277">
            <v>4.8499999999999996</v>
          </cell>
          <cell r="N277">
            <v>3.51</v>
          </cell>
        </row>
        <row r="278">
          <cell r="B278">
            <v>61422</v>
          </cell>
          <cell r="C278" t="str">
            <v>REMOCAO DE BUEIRO TUBULAR METALICO D=1,80 A 3,00 M</v>
          </cell>
          <cell r="D278" t="str">
            <v>m</v>
          </cell>
          <cell r="E278">
            <v>5.81</v>
          </cell>
          <cell r="F278">
            <v>1.21</v>
          </cell>
          <cell r="G278">
            <v>7.02</v>
          </cell>
          <cell r="H278">
            <v>0</v>
          </cell>
          <cell r="I278" t="str">
            <v>-</v>
          </cell>
          <cell r="J278">
            <v>38.299999999999997</v>
          </cell>
          <cell r="K278">
            <v>9.7100000000000009</v>
          </cell>
          <cell r="N278">
            <v>7.02</v>
          </cell>
        </row>
        <row r="279">
          <cell r="B279">
            <v>61510</v>
          </cell>
          <cell r="C279" t="str">
            <v>DESMONTAGEM DE BUEIRO TUBULAR METALICO D=0,60 A 1,20 M</v>
          </cell>
          <cell r="D279" t="str">
            <v>m</v>
          </cell>
          <cell r="E279">
            <v>0</v>
          </cell>
          <cell r="F279">
            <v>9.01</v>
          </cell>
          <cell r="G279">
            <v>9.01</v>
          </cell>
          <cell r="H279">
            <v>0</v>
          </cell>
          <cell r="I279" t="str">
            <v>-</v>
          </cell>
          <cell r="J279">
            <v>38.299999999999997</v>
          </cell>
          <cell r="K279">
            <v>12.46</v>
          </cell>
          <cell r="N279">
            <v>9.01</v>
          </cell>
        </row>
        <row r="280">
          <cell r="B280">
            <v>61511</v>
          </cell>
          <cell r="C280" t="str">
            <v>DESMONTAGEM DE BUEIRO TUBULAR METALICO D=1,20 A 1,80 M</v>
          </cell>
          <cell r="D280" t="str">
            <v>m</v>
          </cell>
          <cell r="E280">
            <v>0</v>
          </cell>
          <cell r="F280">
            <v>11.47</v>
          </cell>
          <cell r="G280">
            <v>11.47</v>
          </cell>
          <cell r="H280">
            <v>0</v>
          </cell>
          <cell r="I280" t="str">
            <v>-</v>
          </cell>
          <cell r="J280">
            <v>38.299999999999997</v>
          </cell>
          <cell r="K280">
            <v>15.86</v>
          </cell>
          <cell r="N280">
            <v>11.47</v>
          </cell>
        </row>
        <row r="281">
          <cell r="B281">
            <v>61512</v>
          </cell>
          <cell r="C281" t="str">
            <v>DESMONTAGEM DE BUEIRO TUBULAR METALICO D=1,80 A 3,00 M</v>
          </cell>
          <cell r="D281" t="str">
            <v>m</v>
          </cell>
          <cell r="E281">
            <v>0</v>
          </cell>
          <cell r="F281">
            <v>20.07</v>
          </cell>
          <cell r="G281">
            <v>20.07</v>
          </cell>
          <cell r="H281">
            <v>0</v>
          </cell>
          <cell r="I281" t="str">
            <v>-</v>
          </cell>
          <cell r="J281">
            <v>38.299999999999997</v>
          </cell>
          <cell r="K281">
            <v>27.76</v>
          </cell>
          <cell r="N281">
            <v>20.07</v>
          </cell>
        </row>
        <row r="282">
          <cell r="B282">
            <v>61600</v>
          </cell>
          <cell r="C282" t="str">
            <v>BERCO DE CASCALHO</v>
          </cell>
          <cell r="D282" t="str">
            <v>m³</v>
          </cell>
          <cell r="E282">
            <v>0</v>
          </cell>
          <cell r="F282">
            <v>5.34</v>
          </cell>
          <cell r="G282">
            <v>5.34</v>
          </cell>
          <cell r="H282">
            <v>3.18</v>
          </cell>
          <cell r="I282" t="str">
            <v>ACRESCER</v>
          </cell>
          <cell r="J282">
            <v>38.299999999999997</v>
          </cell>
          <cell r="K282">
            <v>11.78</v>
          </cell>
          <cell r="N282">
            <v>8.52</v>
          </cell>
        </row>
        <row r="283">
          <cell r="B283">
            <v>61610</v>
          </cell>
          <cell r="C283" t="str">
            <v>BERCO C/ SOLO COMPACTADO PARA VALA EM ROCHA</v>
          </cell>
          <cell r="D283" t="str">
            <v>m³</v>
          </cell>
          <cell r="E283">
            <v>0</v>
          </cell>
          <cell r="F283">
            <v>5.09</v>
          </cell>
          <cell r="G283">
            <v>5.09</v>
          </cell>
          <cell r="H283">
            <v>3.2</v>
          </cell>
          <cell r="I283" t="str">
            <v>-</v>
          </cell>
          <cell r="J283">
            <v>38.299999999999997</v>
          </cell>
          <cell r="K283">
            <v>11.47</v>
          </cell>
          <cell r="N283">
            <v>8.2899999999999991</v>
          </cell>
        </row>
        <row r="284">
          <cell r="B284">
            <v>61611</v>
          </cell>
          <cell r="C284" t="str">
            <v>BERCO DE MADEIRA ROLICA</v>
          </cell>
          <cell r="D284" t="str">
            <v>m²</v>
          </cell>
          <cell r="E284">
            <v>0</v>
          </cell>
          <cell r="F284">
            <v>2.0499999999999998</v>
          </cell>
          <cell r="G284">
            <v>2.0499999999999998</v>
          </cell>
          <cell r="H284">
            <v>4</v>
          </cell>
          <cell r="I284" t="str">
            <v>ACRESCER</v>
          </cell>
          <cell r="J284">
            <v>38.299999999999997</v>
          </cell>
          <cell r="K284">
            <v>8.3699999999999992</v>
          </cell>
          <cell r="N284">
            <v>6.05</v>
          </cell>
        </row>
        <row r="285">
          <cell r="B285">
            <v>70000</v>
          </cell>
          <cell r="C285" t="str">
            <v>OBRAS DE ARTE ESPECIAL</v>
          </cell>
          <cell r="N285">
            <v>0</v>
          </cell>
        </row>
        <row r="286">
          <cell r="B286">
            <v>71000</v>
          </cell>
          <cell r="C286" t="str">
            <v>INFRA-ESTRUTURA</v>
          </cell>
          <cell r="N286">
            <v>0</v>
          </cell>
        </row>
        <row r="287">
          <cell r="B287">
            <v>71110</v>
          </cell>
          <cell r="C287" t="str">
            <v>ESCAVACAO P/ FUNDACAO EM MATERIAL DE 1A. CATEGORIA</v>
          </cell>
          <cell r="D287" t="str">
            <v>m³</v>
          </cell>
          <cell r="E287">
            <v>0</v>
          </cell>
          <cell r="F287">
            <v>11.06</v>
          </cell>
          <cell r="G287">
            <v>11.06</v>
          </cell>
          <cell r="H287">
            <v>0</v>
          </cell>
          <cell r="I287" t="str">
            <v>-</v>
          </cell>
          <cell r="J287">
            <v>38.299999999999997</v>
          </cell>
          <cell r="K287">
            <v>15.3</v>
          </cell>
          <cell r="N287">
            <v>11.06</v>
          </cell>
        </row>
        <row r="288">
          <cell r="B288">
            <v>71120</v>
          </cell>
          <cell r="C288" t="str">
            <v>ESCAVACAO P/ FUNDACAO EM MATERIAL DE 2A. CATEGORIA</v>
          </cell>
          <cell r="D288" t="str">
            <v>m³</v>
          </cell>
          <cell r="E288">
            <v>16.489999999999998</v>
          </cell>
          <cell r="F288">
            <v>3.04</v>
          </cell>
          <cell r="G288">
            <v>19.53</v>
          </cell>
          <cell r="H288">
            <v>0</v>
          </cell>
          <cell r="I288" t="str">
            <v>-</v>
          </cell>
          <cell r="J288">
            <v>38.299999999999997</v>
          </cell>
          <cell r="K288">
            <v>27.01</v>
          </cell>
          <cell r="N288">
            <v>19.53</v>
          </cell>
        </row>
        <row r="289">
          <cell r="B289">
            <v>71130</v>
          </cell>
          <cell r="C289" t="str">
            <v>ESCAVACAO P/ FUNDACAO EM MATERIAL DE 3A. CATEGORIA</v>
          </cell>
          <cell r="D289" t="str">
            <v>m³</v>
          </cell>
          <cell r="E289">
            <v>18.05</v>
          </cell>
          <cell r="F289">
            <v>3.28</v>
          </cell>
          <cell r="G289">
            <v>21.31</v>
          </cell>
          <cell r="H289">
            <v>13.51</v>
          </cell>
          <cell r="I289" t="str">
            <v>-</v>
          </cell>
          <cell r="J289">
            <v>38.299999999999997</v>
          </cell>
          <cell r="K289">
            <v>48.16</v>
          </cell>
          <cell r="N289">
            <v>34.82</v>
          </cell>
        </row>
        <row r="290">
          <cell r="B290">
            <v>71140</v>
          </cell>
          <cell r="C290" t="str">
            <v>ESCAVACAO P/ FUNDACAO EM MATERIAL DE 1A. CATEGORIA C/ ESGOTAMENTO</v>
          </cell>
          <cell r="D290" t="str">
            <v>m³</v>
          </cell>
          <cell r="E290">
            <v>0.18</v>
          </cell>
          <cell r="F290">
            <v>12.29</v>
          </cell>
          <cell r="G290">
            <v>12.47</v>
          </cell>
          <cell r="H290">
            <v>0</v>
          </cell>
          <cell r="I290" t="str">
            <v>-</v>
          </cell>
          <cell r="J290">
            <v>38.299999999999997</v>
          </cell>
          <cell r="K290">
            <v>17.25</v>
          </cell>
          <cell r="N290">
            <v>12.47</v>
          </cell>
        </row>
        <row r="291">
          <cell r="B291">
            <v>71150</v>
          </cell>
          <cell r="C291" t="str">
            <v>ESCAVACAO P/ FUNDACAO EM MATERIAL DE 2A. CATEGORIA C/ ESGOTAMENTO</v>
          </cell>
          <cell r="D291" t="str">
            <v>m³</v>
          </cell>
          <cell r="E291">
            <v>19.420000000000002</v>
          </cell>
          <cell r="F291">
            <v>3.55</v>
          </cell>
          <cell r="G291">
            <v>22.97</v>
          </cell>
          <cell r="H291">
            <v>0</v>
          </cell>
          <cell r="I291" t="str">
            <v>-</v>
          </cell>
          <cell r="J291">
            <v>38.299999999999997</v>
          </cell>
          <cell r="K291">
            <v>31.77</v>
          </cell>
          <cell r="N291">
            <v>22.97</v>
          </cell>
        </row>
        <row r="292">
          <cell r="B292">
            <v>71160</v>
          </cell>
          <cell r="C292" t="str">
            <v>ESCAVACAO P/ FUNDACAO EM MATERIAL DE 3A. CATEGORIA C/ ESGOTAMENTO</v>
          </cell>
          <cell r="D292" t="str">
            <v>m³</v>
          </cell>
          <cell r="E292">
            <v>20.47</v>
          </cell>
          <cell r="F292">
            <v>3.69</v>
          </cell>
          <cell r="G292">
            <v>24.16</v>
          </cell>
          <cell r="H292">
            <v>13.51</v>
          </cell>
          <cell r="I292" t="str">
            <v>-</v>
          </cell>
          <cell r="J292">
            <v>38.299999999999997</v>
          </cell>
          <cell r="K292">
            <v>52.1</v>
          </cell>
          <cell r="N292">
            <v>37.67</v>
          </cell>
        </row>
        <row r="293">
          <cell r="B293">
            <v>71170</v>
          </cell>
          <cell r="C293" t="str">
            <v>ESCORAMENTO DE VALAS</v>
          </cell>
          <cell r="D293" t="str">
            <v>m²</v>
          </cell>
          <cell r="E293">
            <v>0</v>
          </cell>
          <cell r="F293">
            <v>7.78</v>
          </cell>
          <cell r="G293">
            <v>7.78</v>
          </cell>
          <cell r="H293">
            <v>2.61</v>
          </cell>
          <cell r="I293" t="str">
            <v>ACRESCER</v>
          </cell>
          <cell r="J293">
            <v>38.299999999999997</v>
          </cell>
          <cell r="K293">
            <v>14.37</v>
          </cell>
          <cell r="N293">
            <v>10.39</v>
          </cell>
        </row>
        <row r="294">
          <cell r="B294">
            <v>71210</v>
          </cell>
          <cell r="C294" t="str">
            <v>ENSECADEIRA C/ PAREDE SIMPLES</v>
          </cell>
          <cell r="D294" t="str">
            <v>m²</v>
          </cell>
          <cell r="E294">
            <v>3.04</v>
          </cell>
          <cell r="F294">
            <v>11.3</v>
          </cell>
          <cell r="G294">
            <v>14.34</v>
          </cell>
          <cell r="H294">
            <v>29.05</v>
          </cell>
          <cell r="I294" t="str">
            <v>ACRESCER</v>
          </cell>
          <cell r="J294">
            <v>38.299999999999997</v>
          </cell>
          <cell r="K294">
            <v>60.01</v>
          </cell>
          <cell r="N294">
            <v>43.39</v>
          </cell>
        </row>
        <row r="295">
          <cell r="B295">
            <v>71220</v>
          </cell>
          <cell r="C295" t="str">
            <v>ENSECADEIRA C/ PAREDE DUPLA</v>
          </cell>
          <cell r="D295" t="str">
            <v>m²</v>
          </cell>
          <cell r="E295">
            <v>9.11</v>
          </cell>
          <cell r="F295">
            <v>33.9</v>
          </cell>
          <cell r="G295">
            <v>43.01</v>
          </cell>
          <cell r="H295">
            <v>57.22</v>
          </cell>
          <cell r="I295" t="str">
            <v>ACRESCER</v>
          </cell>
          <cell r="J295">
            <v>38.299999999999997</v>
          </cell>
          <cell r="K295">
            <v>138.62</v>
          </cell>
          <cell r="N295">
            <v>100.22999999999999</v>
          </cell>
        </row>
        <row r="296">
          <cell r="B296">
            <v>71310</v>
          </cell>
          <cell r="C296" t="str">
            <v>FORNECIMENTO E CRAVACAO DE ESTACA PRE-MOLDADA DE CONCRETO ARMADO 30 X 30 CM</v>
          </cell>
          <cell r="D296" t="str">
            <v>m</v>
          </cell>
          <cell r="E296">
            <v>7.18</v>
          </cell>
          <cell r="F296">
            <v>9.36</v>
          </cell>
          <cell r="G296">
            <v>16.54</v>
          </cell>
          <cell r="H296">
            <v>26.99</v>
          </cell>
          <cell r="I296" t="str">
            <v>ACRESCER</v>
          </cell>
          <cell r="J296">
            <v>38.299999999999997</v>
          </cell>
          <cell r="K296">
            <v>60.2</v>
          </cell>
          <cell r="N296">
            <v>43.53</v>
          </cell>
        </row>
        <row r="297">
          <cell r="B297">
            <v>71320</v>
          </cell>
          <cell r="C297" t="str">
            <v>FORNECIMENTO E CRAVACAO DE ESTACA PRE-MOLDADA DE CONCRETO ARMADO 40 X 40 CM</v>
          </cell>
          <cell r="D297" t="str">
            <v>m</v>
          </cell>
          <cell r="E297">
            <v>10.77</v>
          </cell>
          <cell r="F297">
            <v>14.04</v>
          </cell>
          <cell r="G297">
            <v>24.81</v>
          </cell>
          <cell r="H297">
            <v>47.34</v>
          </cell>
          <cell r="I297" t="str">
            <v>ACRESCER</v>
          </cell>
          <cell r="J297">
            <v>38.299999999999997</v>
          </cell>
          <cell r="K297">
            <v>99.78</v>
          </cell>
          <cell r="N297">
            <v>72.150000000000006</v>
          </cell>
        </row>
        <row r="298">
          <cell r="B298">
            <v>71330</v>
          </cell>
          <cell r="C298" t="str">
            <v>FORNECIMENTO E CRAVACAO DE ESTACA METALICA 2I-12"</v>
          </cell>
          <cell r="D298" t="str">
            <v>m</v>
          </cell>
          <cell r="E298">
            <v>3.08</v>
          </cell>
          <cell r="F298">
            <v>4.01</v>
          </cell>
          <cell r="G298">
            <v>7.09</v>
          </cell>
          <cell r="H298">
            <v>305</v>
          </cell>
          <cell r="I298" t="str">
            <v>ACRESCER</v>
          </cell>
          <cell r="J298">
            <v>38.299999999999997</v>
          </cell>
          <cell r="K298">
            <v>431.62</v>
          </cell>
          <cell r="N298">
            <v>312.08999999999997</v>
          </cell>
        </row>
        <row r="299">
          <cell r="B299">
            <v>71340</v>
          </cell>
          <cell r="C299" t="str">
            <v>FORNECIMENTO E CRAVACAO DE ESTACA METALICA DE 3 TRILHOS TR-37 SOLDADOS</v>
          </cell>
          <cell r="D299" t="str">
            <v>m</v>
          </cell>
          <cell r="E299">
            <v>3.11</v>
          </cell>
          <cell r="F299">
            <v>4.01</v>
          </cell>
          <cell r="G299">
            <v>7.12</v>
          </cell>
          <cell r="H299">
            <v>300.2</v>
          </cell>
          <cell r="I299" t="str">
            <v>ACRESCER</v>
          </cell>
          <cell r="J299">
            <v>38.299999999999997</v>
          </cell>
          <cell r="K299">
            <v>425.02</v>
          </cell>
          <cell r="N299">
            <v>307.32</v>
          </cell>
        </row>
        <row r="300">
          <cell r="B300">
            <v>71350</v>
          </cell>
          <cell r="C300" t="str">
            <v>FORNECIMENTO E CRAVACAO DE ESTACAS DE MADEIRA DE 0,20 A 0,30 M</v>
          </cell>
          <cell r="D300" t="str">
            <v>m</v>
          </cell>
          <cell r="E300">
            <v>1.98</v>
          </cell>
          <cell r="F300">
            <v>2.81</v>
          </cell>
          <cell r="G300">
            <v>4.79</v>
          </cell>
          <cell r="H300">
            <v>27.12</v>
          </cell>
          <cell r="I300" t="str">
            <v>ACRESCER</v>
          </cell>
          <cell r="J300">
            <v>38.299999999999997</v>
          </cell>
          <cell r="K300">
            <v>44.13</v>
          </cell>
          <cell r="N300">
            <v>31.91</v>
          </cell>
        </row>
        <row r="301">
          <cell r="B301">
            <v>71410</v>
          </cell>
          <cell r="C301" t="str">
            <v>ESCAVACAO, CRAVACAO E EXECUCAO DE TUBULAO A CEU ABERTO EM MAT. DE 1A. CAT.</v>
          </cell>
          <cell r="D301" t="str">
            <v>m³</v>
          </cell>
          <cell r="E301">
            <v>0.59</v>
          </cell>
          <cell r="F301">
            <v>164.62</v>
          </cell>
          <cell r="G301">
            <v>165.21</v>
          </cell>
          <cell r="H301">
            <v>9.2200000000000006</v>
          </cell>
          <cell r="I301" t="str">
            <v>-</v>
          </cell>
          <cell r="J301">
            <v>38.299999999999997</v>
          </cell>
          <cell r="K301">
            <v>241.24</v>
          </cell>
          <cell r="N301">
            <v>174.43</v>
          </cell>
        </row>
        <row r="302">
          <cell r="B302">
            <v>71420</v>
          </cell>
          <cell r="C302" t="str">
            <v>ESCAVACAO, CRAVACAO E EXECUCAO DE TUBULAO A CEU ABERTO EM MAT. DE 2A. CAT.</v>
          </cell>
          <cell r="D302" t="str">
            <v>m³</v>
          </cell>
          <cell r="E302">
            <v>110.11</v>
          </cell>
          <cell r="F302">
            <v>250.78</v>
          </cell>
          <cell r="G302">
            <v>360.89</v>
          </cell>
          <cell r="H302">
            <v>9.2200000000000006</v>
          </cell>
          <cell r="I302" t="str">
            <v>-</v>
          </cell>
          <cell r="J302">
            <v>38.299999999999997</v>
          </cell>
          <cell r="K302">
            <v>511.86</v>
          </cell>
          <cell r="N302">
            <v>370.11</v>
          </cell>
        </row>
        <row r="303">
          <cell r="B303">
            <v>71430</v>
          </cell>
          <cell r="C303" t="str">
            <v>ESCAVACAO, CRAVACAO E EXECUCAO DE TUBULAO A CEU ABERTO EM MAT. DE 3A. CAT.</v>
          </cell>
          <cell r="D303" t="str">
            <v>m³</v>
          </cell>
          <cell r="E303">
            <v>292.73</v>
          </cell>
          <cell r="F303">
            <v>366.76</v>
          </cell>
          <cell r="G303">
            <v>659.49</v>
          </cell>
          <cell r="H303">
            <v>22.73</v>
          </cell>
          <cell r="I303" t="str">
            <v>-</v>
          </cell>
          <cell r="J303">
            <v>38.299999999999997</v>
          </cell>
          <cell r="K303">
            <v>943.51</v>
          </cell>
          <cell r="N303">
            <v>682.22</v>
          </cell>
        </row>
        <row r="304">
          <cell r="B304">
            <v>71450</v>
          </cell>
          <cell r="C304" t="str">
            <v>CRAVACAO E EXECUCAO DE TUBULAO EM LAMINA D'AGUA</v>
          </cell>
          <cell r="D304" t="str">
            <v>m³</v>
          </cell>
          <cell r="E304">
            <v>53.12</v>
          </cell>
          <cell r="F304">
            <v>68.8</v>
          </cell>
          <cell r="G304">
            <v>121.92</v>
          </cell>
          <cell r="H304">
            <v>9.2200000000000006</v>
          </cell>
          <cell r="I304" t="str">
            <v>-</v>
          </cell>
          <cell r="J304">
            <v>38.299999999999997</v>
          </cell>
          <cell r="K304">
            <v>181.37</v>
          </cell>
          <cell r="N304">
            <v>131.14000000000001</v>
          </cell>
        </row>
        <row r="305">
          <cell r="B305">
            <v>71470</v>
          </cell>
          <cell r="C305" t="str">
            <v>ESCAVACAO, CRAVACAO E EXECUCAO DE TUBULAO A AR COMPRIMIDO EM MAT. DE 1A. CAT.</v>
          </cell>
          <cell r="D305" t="str">
            <v>m³</v>
          </cell>
          <cell r="E305">
            <v>90.12</v>
          </cell>
          <cell r="F305">
            <v>398.94</v>
          </cell>
          <cell r="G305">
            <v>489.06</v>
          </cell>
          <cell r="H305">
            <v>9.2200000000000006</v>
          </cell>
          <cell r="I305" t="str">
            <v>-</v>
          </cell>
          <cell r="J305">
            <v>38.299999999999997</v>
          </cell>
          <cell r="K305">
            <v>689.12</v>
          </cell>
          <cell r="N305">
            <v>498.28000000000003</v>
          </cell>
        </row>
        <row r="306">
          <cell r="B306">
            <v>71480</v>
          </cell>
          <cell r="C306" t="str">
            <v>ESCAVACAO, CRAVACAO E EXECUCAO DE TUBULAO A AR COMPRIMIDO EM MAT. DE 2A. CAT.</v>
          </cell>
          <cell r="D306" t="str">
            <v>m³</v>
          </cell>
          <cell r="E306">
            <v>283.91000000000003</v>
          </cell>
          <cell r="F306">
            <v>616.88</v>
          </cell>
          <cell r="G306">
            <v>900.79</v>
          </cell>
          <cell r="H306">
            <v>9.2200000000000006</v>
          </cell>
          <cell r="I306" t="str">
            <v>-</v>
          </cell>
          <cell r="J306">
            <v>38.299999999999997</v>
          </cell>
          <cell r="K306">
            <v>1258.54</v>
          </cell>
          <cell r="N306">
            <v>910.01</v>
          </cell>
        </row>
        <row r="307">
          <cell r="B307">
            <v>71490</v>
          </cell>
          <cell r="C307" t="str">
            <v>ESCAVACAO, CRAVACAO E EXECUCAO DE TUBULAO A AR COMPRIMIDO EM MAT. DE 3A. CAT.</v>
          </cell>
          <cell r="D307" t="str">
            <v>m³</v>
          </cell>
          <cell r="E307">
            <v>440.74</v>
          </cell>
          <cell r="F307">
            <v>980.51</v>
          </cell>
          <cell r="G307">
            <v>1421.25</v>
          </cell>
          <cell r="H307">
            <v>9.2200000000000006</v>
          </cell>
          <cell r="I307" t="str">
            <v>-</v>
          </cell>
          <cell r="J307">
            <v>38.299999999999997</v>
          </cell>
          <cell r="K307">
            <v>1978.34</v>
          </cell>
          <cell r="N307">
            <v>1430.47</v>
          </cell>
        </row>
        <row r="308">
          <cell r="B308">
            <v>71510</v>
          </cell>
          <cell r="C308" t="str">
            <v>FORMAS P/ TUBULAO</v>
          </cell>
          <cell r="D308" t="str">
            <v>m²</v>
          </cell>
          <cell r="E308">
            <v>0.32</v>
          </cell>
          <cell r="F308">
            <v>3.76</v>
          </cell>
          <cell r="G308">
            <v>4.08</v>
          </cell>
          <cell r="H308">
            <v>1.99</v>
          </cell>
          <cell r="I308" t="str">
            <v>ACRESCER</v>
          </cell>
          <cell r="J308">
            <v>38.299999999999997</v>
          </cell>
          <cell r="K308">
            <v>8.39</v>
          </cell>
          <cell r="N308">
            <v>6.07</v>
          </cell>
        </row>
        <row r="309">
          <cell r="B309">
            <v>71520</v>
          </cell>
          <cell r="C309" t="str">
            <v>FORMAS COMUNS DE MADEIRA</v>
          </cell>
          <cell r="D309" t="str">
            <v>m²</v>
          </cell>
          <cell r="E309">
            <v>0.32</v>
          </cell>
          <cell r="F309">
            <v>8.81</v>
          </cell>
          <cell r="G309">
            <v>9.1300000000000008</v>
          </cell>
          <cell r="H309">
            <v>7.2</v>
          </cell>
          <cell r="I309" t="str">
            <v>ACRESCER</v>
          </cell>
          <cell r="J309">
            <v>38.299999999999997</v>
          </cell>
          <cell r="K309">
            <v>22.58</v>
          </cell>
          <cell r="N309">
            <v>16.330000000000002</v>
          </cell>
        </row>
        <row r="310">
          <cell r="B310">
            <v>71610</v>
          </cell>
          <cell r="C310" t="str">
            <v>CONCRETO MAGRO 1:3:6</v>
          </cell>
          <cell r="D310" t="str">
            <v>m³</v>
          </cell>
          <cell r="E310">
            <v>4.0999999999999996</v>
          </cell>
          <cell r="F310">
            <v>21.29</v>
          </cell>
          <cell r="G310">
            <v>25.39</v>
          </cell>
          <cell r="H310">
            <v>70.540000000000006</v>
          </cell>
          <cell r="I310" t="str">
            <v>ACRESCER</v>
          </cell>
          <cell r="J310">
            <v>38.299999999999997</v>
          </cell>
          <cell r="K310">
            <v>132.66999999999999</v>
          </cell>
          <cell r="N310">
            <v>95.93</v>
          </cell>
        </row>
        <row r="311">
          <cell r="B311">
            <v>71620</v>
          </cell>
          <cell r="C311" t="str">
            <v>CONCRETO CICLOPICO FCK=150 KG/CM2</v>
          </cell>
          <cell r="D311" t="str">
            <v>m³</v>
          </cell>
          <cell r="E311">
            <v>0</v>
          </cell>
          <cell r="F311">
            <v>4.8099999999999996</v>
          </cell>
          <cell r="G311">
            <v>4.8099999999999996</v>
          </cell>
          <cell r="H311">
            <v>95.44</v>
          </cell>
          <cell r="I311" t="str">
            <v>ACRESCER</v>
          </cell>
          <cell r="J311">
            <v>38.299999999999997</v>
          </cell>
          <cell r="K311">
            <v>138.65</v>
          </cell>
          <cell r="N311">
            <v>100.25</v>
          </cell>
        </row>
        <row r="312">
          <cell r="B312">
            <v>71630</v>
          </cell>
          <cell r="C312" t="str">
            <v>CONCRETO ESTRUTURAL FCK=150 KG/CM2</v>
          </cell>
          <cell r="D312" t="str">
            <v>m³</v>
          </cell>
          <cell r="E312">
            <v>4.0999999999999996</v>
          </cell>
          <cell r="F312">
            <v>21.29</v>
          </cell>
          <cell r="G312">
            <v>25.39</v>
          </cell>
          <cell r="H312">
            <v>90.68</v>
          </cell>
          <cell r="I312" t="str">
            <v>ACRESCER</v>
          </cell>
          <cell r="J312">
            <v>38.299999999999997</v>
          </cell>
          <cell r="K312">
            <v>160.52000000000001</v>
          </cell>
          <cell r="N312">
            <v>116.07000000000001</v>
          </cell>
        </row>
        <row r="313">
          <cell r="B313">
            <v>71640</v>
          </cell>
          <cell r="C313" t="str">
            <v>CONCRETO ESTRUTURAL FCK=180 KM/CM2</v>
          </cell>
          <cell r="D313" t="str">
            <v>m³</v>
          </cell>
          <cell r="E313">
            <v>4.0999999999999996</v>
          </cell>
          <cell r="F313">
            <v>21.29</v>
          </cell>
          <cell r="G313">
            <v>25.39</v>
          </cell>
          <cell r="H313">
            <v>96.13</v>
          </cell>
          <cell r="I313" t="str">
            <v>ACRESCER</v>
          </cell>
          <cell r="J313">
            <v>38.299999999999997</v>
          </cell>
          <cell r="K313">
            <v>168.06</v>
          </cell>
          <cell r="N313">
            <v>121.52</v>
          </cell>
        </row>
        <row r="314">
          <cell r="B314">
            <v>71650</v>
          </cell>
          <cell r="C314" t="str">
            <v>CONCRETO ESTRUTURAL FCK=200 KG/CM2</v>
          </cell>
          <cell r="D314" t="str">
            <v>m³</v>
          </cell>
          <cell r="E314">
            <v>4.0999999999999996</v>
          </cell>
          <cell r="F314">
            <v>21.29</v>
          </cell>
          <cell r="G314">
            <v>25.39</v>
          </cell>
          <cell r="H314">
            <v>101.43</v>
          </cell>
          <cell r="I314" t="str">
            <v>ACRESCER</v>
          </cell>
          <cell r="J314">
            <v>38.299999999999997</v>
          </cell>
          <cell r="K314">
            <v>175.39</v>
          </cell>
          <cell r="N314">
            <v>126.82000000000001</v>
          </cell>
        </row>
        <row r="315">
          <cell r="B315">
            <v>71700</v>
          </cell>
          <cell r="C315" t="str">
            <v>FORNECIMENTO, PREPARO E COLOCACAO DE ACO CA-50 NAS FORMAS</v>
          </cell>
          <cell r="D315" t="str">
            <v>KG</v>
          </cell>
          <cell r="E315">
            <v>0</v>
          </cell>
          <cell r="F315">
            <v>0.71</v>
          </cell>
          <cell r="G315">
            <v>0.71</v>
          </cell>
          <cell r="H315">
            <v>1.17</v>
          </cell>
          <cell r="I315" t="str">
            <v>ACRESCER</v>
          </cell>
          <cell r="J315">
            <v>38.299999999999997</v>
          </cell>
          <cell r="K315">
            <v>2.6</v>
          </cell>
          <cell r="N315">
            <v>1.88</v>
          </cell>
        </row>
        <row r="316">
          <cell r="B316">
            <v>72000</v>
          </cell>
          <cell r="C316" t="str">
            <v>MESO-ESTRUTURA</v>
          </cell>
          <cell r="N316">
            <v>0</v>
          </cell>
        </row>
        <row r="317">
          <cell r="B317">
            <v>72120</v>
          </cell>
          <cell r="C317" t="str">
            <v>FORMAS COMUNS DE MADEIRA</v>
          </cell>
          <cell r="D317" t="str">
            <v>m²</v>
          </cell>
          <cell r="E317">
            <v>0.32</v>
          </cell>
          <cell r="F317">
            <v>8.81</v>
          </cell>
          <cell r="G317">
            <v>9.1300000000000008</v>
          </cell>
          <cell r="H317">
            <v>7.2</v>
          </cell>
          <cell r="I317" t="str">
            <v>ACRESCER</v>
          </cell>
          <cell r="J317">
            <v>38.299999999999997</v>
          </cell>
          <cell r="K317">
            <v>22.58</v>
          </cell>
          <cell r="N317">
            <v>16.330000000000002</v>
          </cell>
        </row>
        <row r="318">
          <cell r="B318">
            <v>72130</v>
          </cell>
          <cell r="C318" t="str">
            <v>FORMAS DE MADEIRA COMPENSADA PARA SUPERFICIE APARENTE</v>
          </cell>
          <cell r="D318" t="str">
            <v>m²</v>
          </cell>
          <cell r="E318">
            <v>0.32</v>
          </cell>
          <cell r="F318">
            <v>5.08</v>
          </cell>
          <cell r="G318">
            <v>5.4</v>
          </cell>
          <cell r="H318">
            <v>7.27</v>
          </cell>
          <cell r="I318" t="str">
            <v>ACRESCER</v>
          </cell>
          <cell r="J318">
            <v>38.299999999999997</v>
          </cell>
          <cell r="K318">
            <v>17.52</v>
          </cell>
          <cell r="N318">
            <v>12.67</v>
          </cell>
        </row>
        <row r="319">
          <cell r="B319">
            <v>72300</v>
          </cell>
          <cell r="C319" t="str">
            <v>CONCRETO ESTRUTURAL FCK=150 KG/CM2</v>
          </cell>
          <cell r="D319" t="str">
            <v>m³</v>
          </cell>
          <cell r="E319">
            <v>4.0999999999999996</v>
          </cell>
          <cell r="F319">
            <v>21.29</v>
          </cell>
          <cell r="G319">
            <v>25.39</v>
          </cell>
          <cell r="H319">
            <v>90.68</v>
          </cell>
          <cell r="I319" t="str">
            <v>ACRESCER</v>
          </cell>
          <cell r="J319">
            <v>38.299999999999997</v>
          </cell>
          <cell r="K319">
            <v>160.52000000000001</v>
          </cell>
          <cell r="N319">
            <v>116.07000000000001</v>
          </cell>
        </row>
        <row r="320">
          <cell r="B320">
            <v>72310</v>
          </cell>
          <cell r="C320" t="str">
            <v>CONCRETO ESTRUTURAL FCK=180 KG/CM2</v>
          </cell>
          <cell r="D320" t="str">
            <v>m³</v>
          </cell>
          <cell r="E320">
            <v>4.0999999999999996</v>
          </cell>
          <cell r="F320">
            <v>21.29</v>
          </cell>
          <cell r="G320">
            <v>25.39</v>
          </cell>
          <cell r="H320">
            <v>96.13</v>
          </cell>
          <cell r="I320" t="str">
            <v>ACRESCER</v>
          </cell>
          <cell r="J320">
            <v>38.299999999999997</v>
          </cell>
          <cell r="K320">
            <v>168.06</v>
          </cell>
          <cell r="N320">
            <v>121.52</v>
          </cell>
        </row>
        <row r="321">
          <cell r="B321">
            <v>72320</v>
          </cell>
          <cell r="C321" t="str">
            <v>CONCRETO ESTRUTURAL FCK=200 KG/CM2</v>
          </cell>
          <cell r="D321" t="str">
            <v>m³</v>
          </cell>
          <cell r="E321">
            <v>4.0999999999999996</v>
          </cell>
          <cell r="F321">
            <v>21.29</v>
          </cell>
          <cell r="G321">
            <v>25.39</v>
          </cell>
          <cell r="H321">
            <v>101.43</v>
          </cell>
          <cell r="I321" t="str">
            <v>ACRESCER</v>
          </cell>
          <cell r="J321">
            <v>38.299999999999997</v>
          </cell>
          <cell r="K321">
            <v>175.39</v>
          </cell>
          <cell r="N321">
            <v>126.82000000000001</v>
          </cell>
        </row>
        <row r="322">
          <cell r="B322">
            <v>72330</v>
          </cell>
          <cell r="C322" t="str">
            <v>CONCRETO ESTRUTURAL FCK=210 KG/CM2</v>
          </cell>
          <cell r="D322" t="str">
            <v>m³</v>
          </cell>
          <cell r="E322">
            <v>4.0999999999999996</v>
          </cell>
          <cell r="F322">
            <v>21.29</v>
          </cell>
          <cell r="G322">
            <v>25.39</v>
          </cell>
          <cell r="H322">
            <v>106.61</v>
          </cell>
          <cell r="I322" t="str">
            <v>ACRESCER</v>
          </cell>
          <cell r="J322">
            <v>38.299999999999997</v>
          </cell>
          <cell r="K322">
            <v>182.56</v>
          </cell>
          <cell r="N322">
            <v>132</v>
          </cell>
        </row>
        <row r="323">
          <cell r="B323">
            <v>72340</v>
          </cell>
          <cell r="C323" t="str">
            <v>CONCRETO ESTRUTURAL FCK=225 KG/CM2</v>
          </cell>
          <cell r="D323" t="str">
            <v>m³</v>
          </cell>
          <cell r="E323">
            <v>4.0999999999999996</v>
          </cell>
          <cell r="F323">
            <v>21.29</v>
          </cell>
          <cell r="G323">
            <v>25.39</v>
          </cell>
          <cell r="H323">
            <v>109.59</v>
          </cell>
          <cell r="I323" t="str">
            <v>ACRESCER</v>
          </cell>
          <cell r="J323">
            <v>38.299999999999997</v>
          </cell>
          <cell r="K323">
            <v>186.68</v>
          </cell>
          <cell r="N323">
            <v>134.98000000000002</v>
          </cell>
        </row>
        <row r="324">
          <cell r="B324">
            <v>72350</v>
          </cell>
          <cell r="C324" t="str">
            <v>CONCRETO ESTRUTURAL FCK=250 KG/CM2</v>
          </cell>
          <cell r="D324" t="str">
            <v>m³</v>
          </cell>
          <cell r="E324">
            <v>4.0999999999999996</v>
          </cell>
          <cell r="F324">
            <v>21.29</v>
          </cell>
          <cell r="G324">
            <v>25.39</v>
          </cell>
          <cell r="H324">
            <v>112.69</v>
          </cell>
          <cell r="I324" t="str">
            <v>ACRESCER</v>
          </cell>
          <cell r="J324">
            <v>38.299999999999997</v>
          </cell>
          <cell r="K324">
            <v>190.96</v>
          </cell>
          <cell r="N324">
            <v>138.07999999999998</v>
          </cell>
        </row>
        <row r="325">
          <cell r="B325">
            <v>72360</v>
          </cell>
          <cell r="C325" t="str">
            <v>CONCRETO ESTRUTURAL FCK=270 KG/CM2</v>
          </cell>
          <cell r="D325" t="str">
            <v>m³</v>
          </cell>
          <cell r="E325">
            <v>4.0999999999999996</v>
          </cell>
          <cell r="F325">
            <v>21.29</v>
          </cell>
          <cell r="G325">
            <v>25.39</v>
          </cell>
          <cell r="H325">
            <v>120.88</v>
          </cell>
          <cell r="I325" t="str">
            <v>ACRESCER</v>
          </cell>
          <cell r="J325">
            <v>38.299999999999997</v>
          </cell>
          <cell r="K325">
            <v>202.29</v>
          </cell>
          <cell r="N325">
            <v>146.26999999999998</v>
          </cell>
        </row>
        <row r="326">
          <cell r="B326">
            <v>72370</v>
          </cell>
          <cell r="C326" t="str">
            <v>CONCRETO ESTRUTURAL FCK=300 KG/CM2</v>
          </cell>
          <cell r="D326" t="str">
            <v>m³</v>
          </cell>
          <cell r="E326">
            <v>4.0999999999999996</v>
          </cell>
          <cell r="F326">
            <v>21.29</v>
          </cell>
          <cell r="G326">
            <v>25.39</v>
          </cell>
          <cell r="H326">
            <v>128.43</v>
          </cell>
          <cell r="I326" t="str">
            <v>ACRESCER</v>
          </cell>
          <cell r="J326">
            <v>38.299999999999997</v>
          </cell>
          <cell r="K326">
            <v>212.73</v>
          </cell>
          <cell r="N326">
            <v>153.82</v>
          </cell>
        </row>
        <row r="327">
          <cell r="B327">
            <v>72380</v>
          </cell>
          <cell r="C327" t="str">
            <v>CONCRETO ESTRUTURAL FCK=320 KG/CM2</v>
          </cell>
          <cell r="D327" t="str">
            <v>m³</v>
          </cell>
          <cell r="E327">
            <v>4.0999999999999996</v>
          </cell>
          <cell r="F327">
            <v>21.29</v>
          </cell>
          <cell r="G327">
            <v>25.39</v>
          </cell>
          <cell r="H327">
            <v>133.72</v>
          </cell>
          <cell r="I327" t="str">
            <v>ACRESCER</v>
          </cell>
          <cell r="J327">
            <v>38.299999999999997</v>
          </cell>
          <cell r="K327">
            <v>220.05</v>
          </cell>
          <cell r="N327">
            <v>159.11000000000001</v>
          </cell>
        </row>
        <row r="328">
          <cell r="B328">
            <v>72390</v>
          </cell>
          <cell r="C328" t="str">
            <v>CONCRETO ESTRUTURAL FCK=350 KG/CM2</v>
          </cell>
          <cell r="D328" t="str">
            <v>m³</v>
          </cell>
          <cell r="E328">
            <v>4.0999999999999996</v>
          </cell>
          <cell r="F328">
            <v>21.29</v>
          </cell>
          <cell r="G328">
            <v>25.39</v>
          </cell>
          <cell r="H328">
            <v>141.97999999999999</v>
          </cell>
          <cell r="I328" t="str">
            <v>ACRESCER</v>
          </cell>
          <cell r="J328">
            <v>38.299999999999997</v>
          </cell>
          <cell r="K328">
            <v>231.47</v>
          </cell>
          <cell r="N328">
            <v>167.37</v>
          </cell>
        </row>
        <row r="329">
          <cell r="B329">
            <v>72400</v>
          </cell>
          <cell r="C329" t="str">
            <v>FORNECIMENTO, PREPARO E COLOCACAO DE ACO CA-50 NAS FORMAS</v>
          </cell>
          <cell r="D329" t="str">
            <v>KG</v>
          </cell>
          <cell r="E329">
            <v>0</v>
          </cell>
          <cell r="F329">
            <v>0.71</v>
          </cell>
          <cell r="G329">
            <v>0.71</v>
          </cell>
          <cell r="H329">
            <v>1.17</v>
          </cell>
          <cell r="I329" t="str">
            <v>ACRESCER</v>
          </cell>
          <cell r="J329">
            <v>38.299999999999997</v>
          </cell>
          <cell r="K329">
            <v>2.6</v>
          </cell>
          <cell r="N329">
            <v>1.88</v>
          </cell>
        </row>
        <row r="330">
          <cell r="B330">
            <v>72500</v>
          </cell>
          <cell r="C330" t="str">
            <v>APARELHO DE APOIO EM NEOPRENE FRETADO</v>
          </cell>
          <cell r="D330" t="str">
            <v>Dm³</v>
          </cell>
          <cell r="E330">
            <v>0</v>
          </cell>
          <cell r="F330">
            <v>1.72</v>
          </cell>
          <cell r="G330">
            <v>1.72</v>
          </cell>
          <cell r="H330">
            <v>83</v>
          </cell>
          <cell r="I330" t="str">
            <v>ACRESCER</v>
          </cell>
          <cell r="J330">
            <v>38.299999999999997</v>
          </cell>
          <cell r="K330">
            <v>117.17</v>
          </cell>
          <cell r="N330">
            <v>84.72</v>
          </cell>
        </row>
        <row r="331">
          <cell r="B331">
            <v>72510</v>
          </cell>
          <cell r="C331" t="str">
            <v>APARELHO DE APOIO EM NEOFLON (NEOPRENE C/ TEFLON)</v>
          </cell>
          <cell r="D331" t="str">
            <v>Dm³</v>
          </cell>
          <cell r="E331">
            <v>0</v>
          </cell>
          <cell r="F331">
            <v>2.2200000000000002</v>
          </cell>
          <cell r="G331">
            <v>2.2200000000000002</v>
          </cell>
          <cell r="H331">
            <v>83</v>
          </cell>
          <cell r="I331" t="str">
            <v>ACRESCER</v>
          </cell>
          <cell r="J331">
            <v>38.299999999999997</v>
          </cell>
          <cell r="K331">
            <v>117.86</v>
          </cell>
          <cell r="N331">
            <v>85.22</v>
          </cell>
        </row>
        <row r="332">
          <cell r="B332">
            <v>74000</v>
          </cell>
          <cell r="C332" t="str">
            <v>SUPER-ESTRUTURA</v>
          </cell>
          <cell r="N332">
            <v>0</v>
          </cell>
        </row>
        <row r="333">
          <cell r="B333">
            <v>74002</v>
          </cell>
          <cell r="C333" t="str">
            <v>FORMAS COMUNS DE MADEIRA</v>
          </cell>
          <cell r="D333" t="str">
            <v>m²</v>
          </cell>
          <cell r="E333">
            <v>0.32</v>
          </cell>
          <cell r="F333">
            <v>8.81</v>
          </cell>
          <cell r="G333">
            <v>9.1300000000000008</v>
          </cell>
          <cell r="H333">
            <v>7.2</v>
          </cell>
          <cell r="I333" t="str">
            <v>ACRESCER</v>
          </cell>
          <cell r="J333">
            <v>38.299999999999997</v>
          </cell>
          <cell r="K333">
            <v>22.58</v>
          </cell>
          <cell r="N333">
            <v>16.330000000000002</v>
          </cell>
        </row>
        <row r="334">
          <cell r="B334">
            <v>74004</v>
          </cell>
          <cell r="C334" t="str">
            <v>FORMAS DE MADEIRA COMPENSADA P/ SUPERFICIE APARENTE</v>
          </cell>
          <cell r="D334" t="str">
            <v>m²</v>
          </cell>
          <cell r="E334">
            <v>0.32</v>
          </cell>
          <cell r="F334">
            <v>5.08</v>
          </cell>
          <cell r="G334">
            <v>5.4</v>
          </cell>
          <cell r="H334">
            <v>7.27</v>
          </cell>
          <cell r="I334" t="str">
            <v>ACRESCER</v>
          </cell>
          <cell r="J334">
            <v>38.299999999999997</v>
          </cell>
          <cell r="K334">
            <v>17.52</v>
          </cell>
          <cell r="N334">
            <v>12.67</v>
          </cell>
        </row>
        <row r="335">
          <cell r="B335">
            <v>74006</v>
          </cell>
          <cell r="C335" t="str">
            <v>CONCRETO ESTRUTURAL FCK=150 KG/CM2</v>
          </cell>
          <cell r="D335" t="str">
            <v>m³</v>
          </cell>
          <cell r="E335">
            <v>4.0999999999999996</v>
          </cell>
          <cell r="F335">
            <v>21.29</v>
          </cell>
          <cell r="G335">
            <v>25.39</v>
          </cell>
          <cell r="H335">
            <v>90.68</v>
          </cell>
          <cell r="I335" t="str">
            <v>ACRESCER</v>
          </cell>
          <cell r="J335">
            <v>38.299999999999997</v>
          </cell>
          <cell r="K335">
            <v>160.52000000000001</v>
          </cell>
          <cell r="N335">
            <v>116.07000000000001</v>
          </cell>
        </row>
        <row r="336">
          <cell r="B336">
            <v>74008</v>
          </cell>
          <cell r="C336" t="str">
            <v>CONCRETO ESTRUTURAL FCK=180 KG/CM2</v>
          </cell>
          <cell r="D336" t="str">
            <v>m³</v>
          </cell>
          <cell r="E336">
            <v>4.0999999999999996</v>
          </cell>
          <cell r="F336">
            <v>21.29</v>
          </cell>
          <cell r="G336">
            <v>25.39</v>
          </cell>
          <cell r="H336">
            <v>96.13</v>
          </cell>
          <cell r="I336" t="str">
            <v>ACRESCER</v>
          </cell>
          <cell r="J336">
            <v>38.299999999999997</v>
          </cell>
          <cell r="K336">
            <v>168.06</v>
          </cell>
          <cell r="N336">
            <v>121.52</v>
          </cell>
        </row>
        <row r="337">
          <cell r="B337">
            <v>74010</v>
          </cell>
          <cell r="C337" t="str">
            <v>CONCRETO ESTRUTURAL FCK=200 KG/CM2</v>
          </cell>
          <cell r="D337" t="str">
            <v>m³</v>
          </cell>
          <cell r="E337">
            <v>4.0999999999999996</v>
          </cell>
          <cell r="F337">
            <v>21.29</v>
          </cell>
          <cell r="G337">
            <v>25.39</v>
          </cell>
          <cell r="H337">
            <v>101.43</v>
          </cell>
          <cell r="I337" t="str">
            <v>ACRESCER</v>
          </cell>
          <cell r="J337">
            <v>38.299999999999997</v>
          </cell>
          <cell r="K337">
            <v>175.39</v>
          </cell>
          <cell r="N337">
            <v>126.82000000000001</v>
          </cell>
        </row>
        <row r="338">
          <cell r="B338">
            <v>74020</v>
          </cell>
          <cell r="C338" t="str">
            <v>CONCRETO ESTRUTURAL FCK=210 KG/CM2</v>
          </cell>
          <cell r="D338" t="str">
            <v>m³</v>
          </cell>
          <cell r="E338">
            <v>4.0999999999999996</v>
          </cell>
          <cell r="F338">
            <v>21.29</v>
          </cell>
          <cell r="G338">
            <v>25.39</v>
          </cell>
          <cell r="H338">
            <v>106.61</v>
          </cell>
          <cell r="I338" t="str">
            <v>ACRESCER</v>
          </cell>
          <cell r="J338">
            <v>38.299999999999997</v>
          </cell>
          <cell r="K338">
            <v>182.56</v>
          </cell>
          <cell r="N338">
            <v>132</v>
          </cell>
        </row>
        <row r="339">
          <cell r="B339">
            <v>74030</v>
          </cell>
          <cell r="C339" t="str">
            <v>CONCRETO ESTRUTURAL FCK=225 KG/CM2</v>
          </cell>
          <cell r="D339" t="str">
            <v>m³</v>
          </cell>
          <cell r="E339">
            <v>4.0999999999999996</v>
          </cell>
          <cell r="F339">
            <v>21.29</v>
          </cell>
          <cell r="G339">
            <v>25.39</v>
          </cell>
          <cell r="H339">
            <v>109.59</v>
          </cell>
          <cell r="I339" t="str">
            <v>ACRESCER</v>
          </cell>
          <cell r="J339">
            <v>38.299999999999997</v>
          </cell>
          <cell r="K339">
            <v>186.68</v>
          </cell>
          <cell r="N339">
            <v>134.98000000000002</v>
          </cell>
        </row>
        <row r="340">
          <cell r="B340">
            <v>74040</v>
          </cell>
          <cell r="C340" t="str">
            <v>CONCRETO ESTRUTURAL FCK=250 KG/CM2</v>
          </cell>
          <cell r="D340" t="str">
            <v>m³</v>
          </cell>
          <cell r="E340">
            <v>4.0999999999999996</v>
          </cell>
          <cell r="F340">
            <v>21.29</v>
          </cell>
          <cell r="G340">
            <v>25.39</v>
          </cell>
          <cell r="H340">
            <v>112.69</v>
          </cell>
          <cell r="I340" t="str">
            <v>ACRESCER</v>
          </cell>
          <cell r="J340">
            <v>38.299999999999997</v>
          </cell>
          <cell r="K340">
            <v>190.96</v>
          </cell>
          <cell r="N340">
            <v>138.07999999999998</v>
          </cell>
        </row>
        <row r="341">
          <cell r="B341">
            <v>74050</v>
          </cell>
          <cell r="C341" t="str">
            <v>CONCRETO ESTRUTURAL FCK=270 KG/CM2</v>
          </cell>
          <cell r="D341" t="str">
            <v>m³</v>
          </cell>
          <cell r="E341">
            <v>4.0999999999999996</v>
          </cell>
          <cell r="F341">
            <v>21.29</v>
          </cell>
          <cell r="G341">
            <v>25.39</v>
          </cell>
          <cell r="H341">
            <v>120.88</v>
          </cell>
          <cell r="I341" t="str">
            <v>ACRESCER</v>
          </cell>
          <cell r="J341">
            <v>38.299999999999997</v>
          </cell>
          <cell r="K341">
            <v>202.29</v>
          </cell>
          <cell r="N341">
            <v>146.26999999999998</v>
          </cell>
        </row>
        <row r="342">
          <cell r="B342">
            <v>74060</v>
          </cell>
          <cell r="C342" t="str">
            <v>CONCRETO ESTRUTURAL FCK=300 KG/CM2</v>
          </cell>
          <cell r="D342" t="str">
            <v>m³</v>
          </cell>
          <cell r="E342">
            <v>4.0999999999999996</v>
          </cell>
          <cell r="F342">
            <v>21.29</v>
          </cell>
          <cell r="G342">
            <v>25.39</v>
          </cell>
          <cell r="H342">
            <v>128.43</v>
          </cell>
          <cell r="I342" t="str">
            <v>ACRESCER</v>
          </cell>
          <cell r="J342">
            <v>38.299999999999997</v>
          </cell>
          <cell r="K342">
            <v>212.73</v>
          </cell>
          <cell r="N342">
            <v>153.82</v>
          </cell>
        </row>
        <row r="343">
          <cell r="B343">
            <v>74070</v>
          </cell>
          <cell r="C343" t="str">
            <v>CONCRETO ESTRUTURAL FCK=320 KG/CM2</v>
          </cell>
          <cell r="D343" t="str">
            <v>m³</v>
          </cell>
          <cell r="E343">
            <v>4.0999999999999996</v>
          </cell>
          <cell r="F343">
            <v>21.29</v>
          </cell>
          <cell r="G343">
            <v>25.39</v>
          </cell>
          <cell r="H343">
            <v>133.72</v>
          </cell>
          <cell r="I343" t="str">
            <v>ACRESCER</v>
          </cell>
          <cell r="J343">
            <v>38.299999999999997</v>
          </cell>
          <cell r="K343">
            <v>220.05</v>
          </cell>
          <cell r="N343">
            <v>159.11000000000001</v>
          </cell>
        </row>
        <row r="344">
          <cell r="B344">
            <v>74080</v>
          </cell>
          <cell r="C344" t="str">
            <v>CONCRETO ESTRUTURAL FCK=350 KG/CM2</v>
          </cell>
          <cell r="D344" t="str">
            <v>m³</v>
          </cell>
          <cell r="E344">
            <v>4.0999999999999996</v>
          </cell>
          <cell r="F344">
            <v>21.29</v>
          </cell>
          <cell r="G344">
            <v>25.39</v>
          </cell>
          <cell r="H344">
            <v>141.97999999999999</v>
          </cell>
          <cell r="I344" t="str">
            <v>ACRESCER</v>
          </cell>
          <cell r="J344">
            <v>38.299999999999997</v>
          </cell>
          <cell r="K344">
            <v>231.47</v>
          </cell>
          <cell r="N344">
            <v>167.37</v>
          </cell>
        </row>
        <row r="345">
          <cell r="B345">
            <v>74090</v>
          </cell>
          <cell r="C345" t="str">
            <v>FORNECIMENTO, PREPARO E COLOCACAO DE ACO CA-50 NAS FORMAS</v>
          </cell>
          <cell r="D345" t="str">
            <v>KG</v>
          </cell>
          <cell r="E345">
            <v>0</v>
          </cell>
          <cell r="F345">
            <v>0.71</v>
          </cell>
          <cell r="G345">
            <v>0.71</v>
          </cell>
          <cell r="H345">
            <v>1.17</v>
          </cell>
          <cell r="I345" t="str">
            <v>ACRESCER</v>
          </cell>
          <cell r="J345">
            <v>38.299999999999997</v>
          </cell>
          <cell r="K345">
            <v>2.6</v>
          </cell>
          <cell r="N345">
            <v>1.88</v>
          </cell>
        </row>
        <row r="346">
          <cell r="B346">
            <v>74100</v>
          </cell>
          <cell r="C346" t="str">
            <v>CIMBRAMENTO</v>
          </cell>
          <cell r="D346" t="str">
            <v>m³</v>
          </cell>
          <cell r="E346">
            <v>0</v>
          </cell>
          <cell r="F346">
            <v>8.19</v>
          </cell>
          <cell r="G346">
            <v>8.19</v>
          </cell>
          <cell r="H346">
            <v>1.88</v>
          </cell>
          <cell r="I346" t="str">
            <v>ACRESCER</v>
          </cell>
          <cell r="J346">
            <v>38.299999999999997</v>
          </cell>
          <cell r="K346">
            <v>13.93</v>
          </cell>
          <cell r="N346">
            <v>10.07</v>
          </cell>
        </row>
        <row r="347">
          <cell r="B347">
            <v>74200</v>
          </cell>
          <cell r="C347" t="str">
            <v>APARELHO DE APOIO EM NEOPRENDE FRETADO</v>
          </cell>
          <cell r="D347" t="str">
            <v>Dm³</v>
          </cell>
          <cell r="E347">
            <v>0</v>
          </cell>
          <cell r="F347">
            <v>1.72</v>
          </cell>
          <cell r="G347">
            <v>1.72</v>
          </cell>
          <cell r="H347">
            <v>83</v>
          </cell>
          <cell r="I347" t="str">
            <v>ACRESCER</v>
          </cell>
          <cell r="J347">
            <v>38.299999999999997</v>
          </cell>
          <cell r="K347">
            <v>117.17</v>
          </cell>
          <cell r="N347">
            <v>84.72</v>
          </cell>
        </row>
        <row r="348">
          <cell r="B348">
            <v>74315</v>
          </cell>
          <cell r="C348" t="str">
            <v>FORN. PREP. COLOC. PROTENSAO, INJ. E ANCORAGEM DE CABO 12 FIOS 7MM RB-150</v>
          </cell>
          <cell r="D348" t="str">
            <v>KG</v>
          </cell>
          <cell r="E348">
            <v>0</v>
          </cell>
          <cell r="F348">
            <v>2.1800000000000002</v>
          </cell>
          <cell r="G348">
            <v>2.1800000000000002</v>
          </cell>
          <cell r="H348">
            <v>6.23</v>
          </cell>
          <cell r="I348" t="str">
            <v>ACRESCER</v>
          </cell>
          <cell r="J348">
            <v>38.299999999999997</v>
          </cell>
          <cell r="K348">
            <v>11.63</v>
          </cell>
          <cell r="N348">
            <v>8.41</v>
          </cell>
        </row>
        <row r="349">
          <cell r="B349">
            <v>74325</v>
          </cell>
          <cell r="C349" t="str">
            <v>FORN. PREP. COLOC. PROTENSAO, INJ. E ANCORAGEM DE CABO 12 FIOS 8MM RB-150</v>
          </cell>
          <cell r="D349" t="str">
            <v>KG</v>
          </cell>
          <cell r="E349">
            <v>0</v>
          </cell>
          <cell r="F349">
            <v>2.1800000000000002</v>
          </cell>
          <cell r="G349">
            <v>2.1800000000000002</v>
          </cell>
          <cell r="H349">
            <v>6.07</v>
          </cell>
          <cell r="I349" t="str">
            <v>ACRESCER</v>
          </cell>
          <cell r="J349">
            <v>38.299999999999997</v>
          </cell>
          <cell r="K349">
            <v>11.41</v>
          </cell>
          <cell r="N349">
            <v>8.25</v>
          </cell>
        </row>
        <row r="350">
          <cell r="B350">
            <v>74335</v>
          </cell>
          <cell r="C350" t="str">
            <v>FORN. PREP. COLOC. PROTENCAO, INJ. E ANCORAGEM DE CABO 12 CORDOALHAS 1/2" RB-17</v>
          </cell>
          <cell r="D350" t="str">
            <v>KG</v>
          </cell>
          <cell r="E350">
            <v>0</v>
          </cell>
          <cell r="F350">
            <v>0.78</v>
          </cell>
          <cell r="G350">
            <v>0.78</v>
          </cell>
          <cell r="H350">
            <v>6.16</v>
          </cell>
          <cell r="I350" t="str">
            <v>ACRESCER</v>
          </cell>
          <cell r="J350">
            <v>38.299999999999997</v>
          </cell>
          <cell r="K350">
            <v>9.6</v>
          </cell>
          <cell r="N350">
            <v>6.94</v>
          </cell>
        </row>
        <row r="351">
          <cell r="B351">
            <v>74345</v>
          </cell>
          <cell r="C351" t="str">
            <v>FORN. PREP. COLOC. PROTENCAO, INJ. E ANCORAGEM DE CABO 12 CORDOALHAS 1/2" RB-19</v>
          </cell>
          <cell r="D351" t="str">
            <v>KG</v>
          </cell>
          <cell r="E351">
            <v>0</v>
          </cell>
          <cell r="F351">
            <v>0.78</v>
          </cell>
          <cell r="G351">
            <v>0.78</v>
          </cell>
          <cell r="H351">
            <v>6.39</v>
          </cell>
          <cell r="I351" t="str">
            <v>ACRESCER</v>
          </cell>
          <cell r="J351">
            <v>38.299999999999997</v>
          </cell>
          <cell r="K351">
            <v>9.92</v>
          </cell>
          <cell r="N351">
            <v>7.17</v>
          </cell>
        </row>
        <row r="352">
          <cell r="B352">
            <v>74355</v>
          </cell>
          <cell r="C352" t="str">
            <v>FORN. PREP. COLOC. PROTENCAO, INJ. E ANCORAGEM DE CABO  6 CORDOALHAS 1/2" RB-17</v>
          </cell>
          <cell r="D352" t="str">
            <v>KG</v>
          </cell>
          <cell r="E352">
            <v>0</v>
          </cell>
          <cell r="F352">
            <v>1.44</v>
          </cell>
          <cell r="G352">
            <v>1.44</v>
          </cell>
          <cell r="H352">
            <v>6.2</v>
          </cell>
          <cell r="I352" t="str">
            <v>ACRESCER</v>
          </cell>
          <cell r="J352">
            <v>38.299999999999997</v>
          </cell>
          <cell r="K352">
            <v>10.57</v>
          </cell>
          <cell r="N352">
            <v>7.6400000000000006</v>
          </cell>
        </row>
        <row r="353">
          <cell r="B353">
            <v>74365</v>
          </cell>
          <cell r="C353" t="str">
            <v>FORN. PREP. COLOC. PROTENCAO, INJ. E ANCORAGEM DE CABO  6 CORDOALHAS 1/2" RB-19</v>
          </cell>
          <cell r="D353" t="str">
            <v>KG</v>
          </cell>
          <cell r="E353">
            <v>0</v>
          </cell>
          <cell r="F353">
            <v>1.44</v>
          </cell>
          <cell r="G353">
            <v>1.44</v>
          </cell>
          <cell r="H353">
            <v>6.2</v>
          </cell>
          <cell r="I353" t="str">
            <v>ACRESCER</v>
          </cell>
          <cell r="J353">
            <v>38.299999999999997</v>
          </cell>
          <cell r="K353">
            <v>10.57</v>
          </cell>
          <cell r="N353">
            <v>7.6400000000000006</v>
          </cell>
        </row>
        <row r="354">
          <cell r="N354">
            <v>0</v>
          </cell>
        </row>
        <row r="355">
          <cell r="B355">
            <v>75000</v>
          </cell>
          <cell r="C355" t="str">
            <v>ACABAMENTOS</v>
          </cell>
          <cell r="N355">
            <v>0</v>
          </cell>
        </row>
        <row r="356">
          <cell r="B356">
            <v>75100</v>
          </cell>
          <cell r="C356" t="str">
            <v>JUNTA DE CANTONEIRA METALICA (4 X 4 X 3/8")</v>
          </cell>
          <cell r="D356" t="str">
            <v>m</v>
          </cell>
          <cell r="E356">
            <v>0</v>
          </cell>
          <cell r="F356">
            <v>6.14</v>
          </cell>
          <cell r="G356">
            <v>6.14</v>
          </cell>
          <cell r="H356">
            <v>17.010000000000002</v>
          </cell>
          <cell r="I356" t="str">
            <v>ACRESCER</v>
          </cell>
          <cell r="J356">
            <v>38.299999999999997</v>
          </cell>
          <cell r="K356">
            <v>32.020000000000003</v>
          </cell>
          <cell r="N356">
            <v>23.150000000000002</v>
          </cell>
        </row>
        <row r="357">
          <cell r="B357">
            <v>75110</v>
          </cell>
          <cell r="C357" t="str">
            <v>JUNTA DE DILATACAO E VEDACAO JUNTAFLEX / TRANSIFLEX OU SIMILAR</v>
          </cell>
          <cell r="D357" t="str">
            <v>m</v>
          </cell>
          <cell r="E357">
            <v>0</v>
          </cell>
          <cell r="F357">
            <v>5.9</v>
          </cell>
          <cell r="G357">
            <v>5.9</v>
          </cell>
          <cell r="H357">
            <v>840</v>
          </cell>
          <cell r="I357" t="str">
            <v>ACRESCER</v>
          </cell>
          <cell r="J357">
            <v>38.299999999999997</v>
          </cell>
          <cell r="K357">
            <v>1169.8800000000001</v>
          </cell>
          <cell r="N357">
            <v>845.9</v>
          </cell>
        </row>
        <row r="358">
          <cell r="B358">
            <v>75120</v>
          </cell>
          <cell r="C358" t="str">
            <v>JUNTA DE DILATACAO E VEDACAO TRA-FLEX OU SIMILAR</v>
          </cell>
          <cell r="D358" t="str">
            <v>m</v>
          </cell>
          <cell r="E358">
            <v>0</v>
          </cell>
          <cell r="F358">
            <v>2.87</v>
          </cell>
          <cell r="G358">
            <v>2.87</v>
          </cell>
          <cell r="H358">
            <v>96</v>
          </cell>
          <cell r="I358" t="str">
            <v>ACRESCER</v>
          </cell>
          <cell r="J358">
            <v>38.299999999999997</v>
          </cell>
          <cell r="K358">
            <v>136.74</v>
          </cell>
          <cell r="N358">
            <v>98.87</v>
          </cell>
        </row>
        <row r="359">
          <cell r="B359">
            <v>75130</v>
          </cell>
          <cell r="C359" t="str">
            <v>JUNTA DE DILATACAO E VEDACAO JUNTA "JEENE" OU SIMILAR</v>
          </cell>
          <cell r="D359" t="str">
            <v>m</v>
          </cell>
          <cell r="E359">
            <v>0</v>
          </cell>
          <cell r="F359">
            <v>1.56</v>
          </cell>
          <cell r="G359">
            <v>1.56</v>
          </cell>
          <cell r="H359">
            <v>357</v>
          </cell>
          <cell r="I359" t="str">
            <v>ACRESCER</v>
          </cell>
          <cell r="J359">
            <v>38.299999999999997</v>
          </cell>
          <cell r="K359">
            <v>495.89</v>
          </cell>
          <cell r="N359">
            <v>358.56</v>
          </cell>
        </row>
        <row r="360">
          <cell r="B360">
            <v>75140</v>
          </cell>
          <cell r="C360" t="str">
            <v>JUNTA DE DILATACAO E VEDACAO COM EMULSAO ASFALTICA ESTRUTURADA</v>
          </cell>
          <cell r="D360" t="str">
            <v>m</v>
          </cell>
          <cell r="E360">
            <v>0</v>
          </cell>
          <cell r="F360">
            <v>0.23</v>
          </cell>
          <cell r="G360">
            <v>0.23</v>
          </cell>
          <cell r="H360">
            <v>0.2</v>
          </cell>
          <cell r="I360" t="str">
            <v>ACRESCER</v>
          </cell>
          <cell r="J360">
            <v>38.299999999999997</v>
          </cell>
          <cell r="K360">
            <v>0.59</v>
          </cell>
          <cell r="N360">
            <v>0.43000000000000005</v>
          </cell>
        </row>
        <row r="361">
          <cell r="B361">
            <v>75200</v>
          </cell>
          <cell r="C361" t="str">
            <v>DRENO DE PVC D=3"</v>
          </cell>
          <cell r="D361" t="str">
            <v>Und</v>
          </cell>
          <cell r="E361">
            <v>0</v>
          </cell>
          <cell r="F361">
            <v>1.23</v>
          </cell>
          <cell r="G361">
            <v>1.23</v>
          </cell>
          <cell r="H361">
            <v>0.89</v>
          </cell>
          <cell r="I361" t="str">
            <v>-</v>
          </cell>
          <cell r="J361">
            <v>38.299999999999997</v>
          </cell>
          <cell r="K361">
            <v>2.93</v>
          </cell>
          <cell r="N361">
            <v>2.12</v>
          </cell>
        </row>
        <row r="362">
          <cell r="B362">
            <v>75300</v>
          </cell>
          <cell r="C362" t="str">
            <v>LIMPEZA E PINTURA DE SUPERFICIE APARENTE COM NATA DE CIMENTO</v>
          </cell>
          <cell r="D362" t="str">
            <v>m²</v>
          </cell>
          <cell r="E362">
            <v>0</v>
          </cell>
          <cell r="F362">
            <v>1.18</v>
          </cell>
          <cell r="G362">
            <v>1.18</v>
          </cell>
          <cell r="H362">
            <v>0.21</v>
          </cell>
          <cell r="I362" t="str">
            <v>ACRESCER</v>
          </cell>
          <cell r="J362">
            <v>38.299999999999997</v>
          </cell>
          <cell r="K362">
            <v>1.92</v>
          </cell>
          <cell r="N362">
            <v>1.39</v>
          </cell>
        </row>
        <row r="363">
          <cell r="B363">
            <v>75400</v>
          </cell>
          <cell r="C363" t="str">
            <v>GUARDA CORPO PADRAO DNER</v>
          </cell>
          <cell r="D363" t="str">
            <v>m</v>
          </cell>
          <cell r="E363">
            <v>0</v>
          </cell>
          <cell r="F363">
            <v>1.03</v>
          </cell>
          <cell r="G363">
            <v>1.03</v>
          </cell>
          <cell r="H363">
            <v>37</v>
          </cell>
          <cell r="I363" t="str">
            <v>ACRESCER</v>
          </cell>
          <cell r="J363">
            <v>38.299999999999997</v>
          </cell>
          <cell r="K363">
            <v>52.6</v>
          </cell>
          <cell r="N363">
            <v>38.03</v>
          </cell>
        </row>
        <row r="364">
          <cell r="B364">
            <v>75410</v>
          </cell>
          <cell r="C364" t="str">
            <v>GUARDA RODAS PADRAO DNER</v>
          </cell>
          <cell r="D364" t="str">
            <v>m</v>
          </cell>
          <cell r="E364">
            <v>0</v>
          </cell>
          <cell r="F364">
            <v>5.48</v>
          </cell>
          <cell r="G364">
            <v>5.48</v>
          </cell>
          <cell r="H364">
            <v>74.44</v>
          </cell>
          <cell r="I364" t="str">
            <v>ACRESCER</v>
          </cell>
          <cell r="J364">
            <v>38.299999999999997</v>
          </cell>
          <cell r="K364">
            <v>110.53</v>
          </cell>
          <cell r="N364">
            <v>79.92</v>
          </cell>
        </row>
        <row r="365">
          <cell r="B365">
            <v>75420</v>
          </cell>
          <cell r="C365" t="str">
            <v>GUARDA CORPO-GUARDA RODAS PADRAO DERMAT</v>
          </cell>
          <cell r="D365" t="str">
            <v>m</v>
          </cell>
          <cell r="E365">
            <v>0</v>
          </cell>
          <cell r="F365">
            <v>5.18</v>
          </cell>
          <cell r="G365">
            <v>5.18</v>
          </cell>
          <cell r="H365">
            <v>67.37</v>
          </cell>
          <cell r="I365" t="str">
            <v>ACRESCER</v>
          </cell>
          <cell r="J365">
            <v>38.299999999999997</v>
          </cell>
          <cell r="K365">
            <v>100.34</v>
          </cell>
          <cell r="N365">
            <v>72.550000000000011</v>
          </cell>
        </row>
        <row r="366">
          <cell r="B366">
            <v>75600</v>
          </cell>
          <cell r="C366" t="str">
            <v>LAJE DE TRANSICAO</v>
          </cell>
          <cell r="D366" t="str">
            <v>m³</v>
          </cell>
          <cell r="E366">
            <v>11.61</v>
          </cell>
          <cell r="F366">
            <v>34.630000000000003</v>
          </cell>
          <cell r="G366">
            <v>46.24</v>
          </cell>
          <cell r="H366">
            <v>291.55</v>
          </cell>
          <cell r="I366" t="str">
            <v>ACRESCER</v>
          </cell>
          <cell r="J366">
            <v>38.299999999999997</v>
          </cell>
          <cell r="K366">
            <v>467.16</v>
          </cell>
          <cell r="N366">
            <v>337.79</v>
          </cell>
        </row>
        <row r="367">
          <cell r="B367">
            <v>78000</v>
          </cell>
          <cell r="C367" t="str">
            <v>PONTE DE MADEIRA (TIPO I)</v>
          </cell>
          <cell r="N367">
            <v>0</v>
          </cell>
        </row>
        <row r="368">
          <cell r="B368">
            <v>78170</v>
          </cell>
          <cell r="C368" t="str">
            <v>FUNDACAO EM BLOCO DE CONCRETO (PONTE TIPO I)</v>
          </cell>
          <cell r="D368" t="str">
            <v>m³</v>
          </cell>
          <cell r="E368">
            <v>0</v>
          </cell>
          <cell r="F368">
            <v>8.42</v>
          </cell>
          <cell r="G368">
            <v>8.42</v>
          </cell>
          <cell r="H368">
            <v>135.07</v>
          </cell>
          <cell r="I368" t="str">
            <v>ACRESCER</v>
          </cell>
          <cell r="J368">
            <v>15</v>
          </cell>
          <cell r="K368">
            <v>165.01</v>
          </cell>
          <cell r="N368">
            <v>143.48999999999998</v>
          </cell>
        </row>
        <row r="369">
          <cell r="B369">
            <v>78180</v>
          </cell>
          <cell r="C369" t="str">
            <v>FUNDACAO EM ESTACA DE MADEIRA (PONTE TIPO I)</v>
          </cell>
          <cell r="D369" t="str">
            <v>Und</v>
          </cell>
          <cell r="E369">
            <v>19.84</v>
          </cell>
          <cell r="F369">
            <v>27.52</v>
          </cell>
          <cell r="G369">
            <v>47.36</v>
          </cell>
          <cell r="H369">
            <v>135.88</v>
          </cell>
          <cell r="I369" t="str">
            <v>ACRESCER</v>
          </cell>
          <cell r="J369">
            <v>15</v>
          </cell>
          <cell r="K369">
            <v>210.73</v>
          </cell>
          <cell r="N369">
            <v>183.24</v>
          </cell>
        </row>
        <row r="370">
          <cell r="B370">
            <v>78210</v>
          </cell>
          <cell r="C370" t="str">
            <v>CAVALETE C/ ALTURA MEDIA DOS ESTEIOS ATE 2,00 M (PONTE TIPO I)</v>
          </cell>
          <cell r="D370" t="str">
            <v>Und</v>
          </cell>
          <cell r="E370">
            <v>14.03</v>
          </cell>
          <cell r="F370">
            <v>386.57</v>
          </cell>
          <cell r="G370">
            <v>400.6</v>
          </cell>
          <cell r="H370">
            <v>1704.83</v>
          </cell>
          <cell r="I370" t="str">
            <v>ACRESCER</v>
          </cell>
          <cell r="J370">
            <v>15</v>
          </cell>
          <cell r="K370">
            <v>2421.2399999999998</v>
          </cell>
          <cell r="N370">
            <v>2105.4299999999998</v>
          </cell>
        </row>
        <row r="371">
          <cell r="B371">
            <v>78215</v>
          </cell>
          <cell r="C371" t="str">
            <v>CAVALETE C/ ALTURA MEDIA DOS ESTEIOS ENTRE 2,00 E 3,00 M (PONTE TIPO I)</v>
          </cell>
          <cell r="D371" t="str">
            <v>Und</v>
          </cell>
          <cell r="E371">
            <v>16.829999999999998</v>
          </cell>
          <cell r="F371">
            <v>483.21</v>
          </cell>
          <cell r="G371">
            <v>500.04</v>
          </cell>
          <cell r="H371">
            <v>2430.96</v>
          </cell>
          <cell r="I371" t="str">
            <v>ACRESCER</v>
          </cell>
          <cell r="J371">
            <v>15</v>
          </cell>
          <cell r="K371">
            <v>3370.65</v>
          </cell>
          <cell r="N371">
            <v>2931</v>
          </cell>
        </row>
        <row r="372">
          <cell r="B372">
            <v>78220</v>
          </cell>
          <cell r="C372" t="str">
            <v>CAVALETE C/ ALTURA MEDIA DOS ESTEIOS ENTRE 3,00 E 4,00 M (PONTE TIPO I)</v>
          </cell>
          <cell r="D372" t="str">
            <v>Und</v>
          </cell>
          <cell r="E372">
            <v>19.64</v>
          </cell>
          <cell r="F372">
            <v>579.85</v>
          </cell>
          <cell r="G372">
            <v>599.49</v>
          </cell>
          <cell r="H372">
            <v>2844.66</v>
          </cell>
          <cell r="I372" t="str">
            <v>ACRESCER</v>
          </cell>
          <cell r="J372">
            <v>15</v>
          </cell>
          <cell r="K372">
            <v>3960.77</v>
          </cell>
          <cell r="N372">
            <v>3444.1499999999996</v>
          </cell>
        </row>
        <row r="373">
          <cell r="B373">
            <v>78230</v>
          </cell>
          <cell r="C373" t="str">
            <v>CAVALETE C/ ALTURA MEDIA DOS ESTEIOS ENTRE 4,00 E 6,00 M (PONTE TIPO I)</v>
          </cell>
          <cell r="D373" t="str">
            <v>Und</v>
          </cell>
          <cell r="E373">
            <v>22.44</v>
          </cell>
          <cell r="F373">
            <v>773.14</v>
          </cell>
          <cell r="G373">
            <v>795.58</v>
          </cell>
          <cell r="H373">
            <v>3690.85</v>
          </cell>
          <cell r="I373" t="str">
            <v>ACRESCER</v>
          </cell>
          <cell r="J373">
            <v>15</v>
          </cell>
          <cell r="K373">
            <v>5159.3900000000003</v>
          </cell>
          <cell r="N373">
            <v>4486.43</v>
          </cell>
        </row>
        <row r="374">
          <cell r="B374">
            <v>78240</v>
          </cell>
          <cell r="C374" t="str">
            <v>CAVALETE C/ ALTURA MEDIA DOS ESTEIOS ENTRE 6,00 E 8,00 M (PONTE TIPO I)</v>
          </cell>
          <cell r="D374" t="str">
            <v>Und</v>
          </cell>
          <cell r="E374">
            <v>25.25</v>
          </cell>
          <cell r="F374">
            <v>933.66</v>
          </cell>
          <cell r="G374">
            <v>958.91</v>
          </cell>
          <cell r="H374">
            <v>4541.53</v>
          </cell>
          <cell r="I374" t="str">
            <v>ACRESCER</v>
          </cell>
          <cell r="J374">
            <v>15</v>
          </cell>
          <cell r="K374">
            <v>6325.51</v>
          </cell>
          <cell r="N374">
            <v>5500.44</v>
          </cell>
        </row>
        <row r="375">
          <cell r="B375">
            <v>78250</v>
          </cell>
          <cell r="C375" t="str">
            <v>CAVALETE C/ ALTURA MEDIA DOS ESTEIOS ENTRE 8,00 E 10,00 M (PONTE TIPO I)</v>
          </cell>
          <cell r="D375" t="str">
            <v>Und</v>
          </cell>
          <cell r="E375">
            <v>25.25</v>
          </cell>
          <cell r="F375">
            <v>1094.18</v>
          </cell>
          <cell r="G375">
            <v>1119.43</v>
          </cell>
          <cell r="H375">
            <v>5665.53</v>
          </cell>
          <cell r="I375" t="str">
            <v>ACRESCER</v>
          </cell>
          <cell r="J375">
            <v>15</v>
          </cell>
          <cell r="K375">
            <v>7802.7</v>
          </cell>
          <cell r="N375">
            <v>6784.96</v>
          </cell>
        </row>
        <row r="376">
          <cell r="B376">
            <v>78260</v>
          </cell>
          <cell r="C376" t="str">
            <v>VIGAMENTO SIMPLES (PONTE TIPO I)</v>
          </cell>
          <cell r="D376" t="str">
            <v>m</v>
          </cell>
          <cell r="E376">
            <v>17.95</v>
          </cell>
          <cell r="F376">
            <v>386.57</v>
          </cell>
          <cell r="G376">
            <v>404.52</v>
          </cell>
          <cell r="H376">
            <v>494.97</v>
          </cell>
          <cell r="I376" t="str">
            <v>ACRESCER</v>
          </cell>
          <cell r="J376">
            <v>15</v>
          </cell>
          <cell r="K376">
            <v>1034.4100000000001</v>
          </cell>
          <cell r="N376">
            <v>899.49</v>
          </cell>
        </row>
        <row r="377">
          <cell r="B377">
            <v>78320</v>
          </cell>
          <cell r="C377" t="str">
            <v>ARMACAO SIMPLES (PONTE TIPO I)</v>
          </cell>
          <cell r="D377" t="str">
            <v>Und</v>
          </cell>
          <cell r="E377">
            <v>28.35</v>
          </cell>
          <cell r="F377">
            <v>1159.7</v>
          </cell>
          <cell r="G377">
            <v>1188.05</v>
          </cell>
          <cell r="H377">
            <v>2392.08</v>
          </cell>
          <cell r="I377" t="str">
            <v>ACRESCER</v>
          </cell>
          <cell r="J377">
            <v>15</v>
          </cell>
          <cell r="K377">
            <v>4117.1499999999996</v>
          </cell>
          <cell r="N377">
            <v>3580.13</v>
          </cell>
        </row>
        <row r="378">
          <cell r="B378">
            <v>78330</v>
          </cell>
          <cell r="C378" t="str">
            <v>ARMACAO/BANZO (PONTE TIPO I)</v>
          </cell>
          <cell r="D378" t="str">
            <v>Und</v>
          </cell>
          <cell r="E378">
            <v>47.24</v>
          </cell>
          <cell r="F378">
            <v>1932.84</v>
          </cell>
          <cell r="G378">
            <v>1980.08</v>
          </cell>
          <cell r="H378">
            <v>4277.26</v>
          </cell>
          <cell r="I378" t="str">
            <v>ACRESCER</v>
          </cell>
          <cell r="J378">
            <v>15</v>
          </cell>
          <cell r="K378">
            <v>7195.94</v>
          </cell>
          <cell r="N378">
            <v>6257.34</v>
          </cell>
        </row>
        <row r="379">
          <cell r="B379">
            <v>78510</v>
          </cell>
          <cell r="C379" t="str">
            <v>ALAS E TESTAS DO CAIXAO DE ATERRO (PONTE TIPO I)</v>
          </cell>
          <cell r="D379" t="str">
            <v>m²</v>
          </cell>
          <cell r="E379">
            <v>1.68</v>
          </cell>
          <cell r="F379">
            <v>12.95</v>
          </cell>
          <cell r="G379">
            <v>14.63</v>
          </cell>
          <cell r="H379">
            <v>59.27</v>
          </cell>
          <cell r="I379" t="str">
            <v>ACRESCER</v>
          </cell>
          <cell r="J379">
            <v>15</v>
          </cell>
          <cell r="K379">
            <v>84.99</v>
          </cell>
          <cell r="N379">
            <v>73.900000000000006</v>
          </cell>
        </row>
        <row r="380">
          <cell r="B380">
            <v>79000</v>
          </cell>
          <cell r="C380" t="str">
            <v>PONTE DE MADEIRA (TIPO III)</v>
          </cell>
          <cell r="N380">
            <v>0</v>
          </cell>
        </row>
        <row r="381">
          <cell r="B381">
            <v>79170</v>
          </cell>
          <cell r="C381" t="str">
            <v>FUNDACAO EM BLOCO DE CONCRETO (PONTE TIPO III)</v>
          </cell>
          <cell r="D381" t="str">
            <v>m³</v>
          </cell>
          <cell r="E381">
            <v>0</v>
          </cell>
          <cell r="F381">
            <v>8.42</v>
          </cell>
          <cell r="G381">
            <v>8.42</v>
          </cell>
          <cell r="H381">
            <v>136.97999999999999</v>
          </cell>
          <cell r="I381" t="str">
            <v>ACRESCER</v>
          </cell>
          <cell r="J381">
            <v>15</v>
          </cell>
          <cell r="K381">
            <v>167.21</v>
          </cell>
          <cell r="N381">
            <v>145.39999999999998</v>
          </cell>
        </row>
        <row r="382">
          <cell r="B382">
            <v>79210</v>
          </cell>
          <cell r="C382" t="str">
            <v>CAVALETE C/ ALTURA MEDIA DOS ESTEIOS ATE 2,00 M (PONTE TIPO III)</v>
          </cell>
          <cell r="D382" t="str">
            <v>Und</v>
          </cell>
          <cell r="E382">
            <v>11.22</v>
          </cell>
          <cell r="F382">
            <v>483.21</v>
          </cell>
          <cell r="G382">
            <v>494.43</v>
          </cell>
          <cell r="H382">
            <v>791.53</v>
          </cell>
          <cell r="I382" t="str">
            <v>ACRESCER</v>
          </cell>
          <cell r="J382">
            <v>15</v>
          </cell>
          <cell r="K382">
            <v>1478.85</v>
          </cell>
          <cell r="N382">
            <v>1285.96</v>
          </cell>
        </row>
        <row r="383">
          <cell r="B383">
            <v>79215</v>
          </cell>
          <cell r="C383" t="str">
            <v>CAVALETE C/ ALTURA MEDIA DOS ESTEIOS  ENTRE 2,00 E 3,00M (PONTE TIPO III)</v>
          </cell>
          <cell r="D383" t="str">
            <v>Und</v>
          </cell>
          <cell r="E383">
            <v>14.03</v>
          </cell>
          <cell r="F383">
            <v>582.30999999999995</v>
          </cell>
          <cell r="G383">
            <v>596.34</v>
          </cell>
          <cell r="H383">
            <v>1465.63</v>
          </cell>
          <cell r="I383" t="str">
            <v>ACRESCER</v>
          </cell>
          <cell r="J383">
            <v>15</v>
          </cell>
          <cell r="K383">
            <v>2371.27</v>
          </cell>
          <cell r="N383">
            <v>2061.9700000000003</v>
          </cell>
        </row>
        <row r="384">
          <cell r="B384">
            <v>79220</v>
          </cell>
          <cell r="C384" t="str">
            <v>CAVALETE C/ ALTURA MEDIA DOS ESTEIOS ENTRE 3,00 E 4,00 M (PONTE TIPO III)</v>
          </cell>
          <cell r="D384" t="str">
            <v>Und</v>
          </cell>
          <cell r="E384">
            <v>14.03</v>
          </cell>
          <cell r="F384">
            <v>628.16999999999996</v>
          </cell>
          <cell r="G384">
            <v>642.20000000000005</v>
          </cell>
          <cell r="H384">
            <v>1879.33</v>
          </cell>
          <cell r="I384" t="str">
            <v>ACRESCER</v>
          </cell>
          <cell r="J384">
            <v>15</v>
          </cell>
          <cell r="K384">
            <v>2899.76</v>
          </cell>
          <cell r="N384">
            <v>2521.5299999999997</v>
          </cell>
        </row>
        <row r="385">
          <cell r="B385">
            <v>79230</v>
          </cell>
          <cell r="C385" t="str">
            <v>CAVALETE C/ ALTURA MEDIA DOS ESTEIOS ENTRE 4,00 E 6,00 M (PONTE TIPO III)</v>
          </cell>
          <cell r="D385" t="str">
            <v>Und</v>
          </cell>
          <cell r="E385">
            <v>16.829999999999998</v>
          </cell>
          <cell r="F385">
            <v>786.24</v>
          </cell>
          <cell r="G385">
            <v>803.07</v>
          </cell>
          <cell r="H385">
            <v>2672.01</v>
          </cell>
          <cell r="I385" t="str">
            <v>ACRESCER</v>
          </cell>
          <cell r="J385">
            <v>15</v>
          </cell>
          <cell r="K385">
            <v>3996.34</v>
          </cell>
          <cell r="N385">
            <v>3475.0800000000004</v>
          </cell>
        </row>
        <row r="386">
          <cell r="B386">
            <v>79240</v>
          </cell>
          <cell r="C386" t="str">
            <v>CAVALETE C/ ALTURA MEDIA DOS ESTEIOS ENTRE 6,00 E 8,00 M (PONTE TIPO III)</v>
          </cell>
          <cell r="D386" t="str">
            <v>Und</v>
          </cell>
          <cell r="E386">
            <v>19.64</v>
          </cell>
          <cell r="F386">
            <v>966.42</v>
          </cell>
          <cell r="G386">
            <v>986.06</v>
          </cell>
          <cell r="H386">
            <v>3464.68</v>
          </cell>
          <cell r="I386" t="str">
            <v>ACRESCER</v>
          </cell>
          <cell r="J386">
            <v>15</v>
          </cell>
          <cell r="K386">
            <v>5118.3500000000004</v>
          </cell>
          <cell r="N386">
            <v>4450.74</v>
          </cell>
        </row>
        <row r="387">
          <cell r="B387">
            <v>79250</v>
          </cell>
          <cell r="C387" t="str">
            <v>CAVALETE C/ ALTURA MEDIA DOS ESTEIOS ENTRE 8,00 E 10,00 M (PONTE TIPO III)</v>
          </cell>
          <cell r="D387" t="str">
            <v>Und</v>
          </cell>
          <cell r="E387">
            <v>22.44</v>
          </cell>
          <cell r="F387">
            <v>1115.48</v>
          </cell>
          <cell r="G387">
            <v>1137.92</v>
          </cell>
          <cell r="H387">
            <v>4535.18</v>
          </cell>
          <cell r="I387" t="str">
            <v>ACRESCER</v>
          </cell>
          <cell r="J387">
            <v>15</v>
          </cell>
          <cell r="K387">
            <v>6524.07</v>
          </cell>
          <cell r="N387">
            <v>5673.1</v>
          </cell>
        </row>
        <row r="388">
          <cell r="B388">
            <v>79260</v>
          </cell>
          <cell r="C388" t="str">
            <v>VIGAMENTO (PONTE TIPO III)</v>
          </cell>
          <cell r="D388" t="str">
            <v>m</v>
          </cell>
          <cell r="E388">
            <v>2.81</v>
          </cell>
          <cell r="F388">
            <v>96.64</v>
          </cell>
          <cell r="G388">
            <v>99.45</v>
          </cell>
          <cell r="H388">
            <v>432.88</v>
          </cell>
          <cell r="I388" t="str">
            <v>ACRESCER</v>
          </cell>
          <cell r="J388">
            <v>15</v>
          </cell>
          <cell r="K388">
            <v>612.17999999999995</v>
          </cell>
          <cell r="N388">
            <v>532.33000000000004</v>
          </cell>
        </row>
        <row r="389">
          <cell r="B389">
            <v>79270</v>
          </cell>
          <cell r="C389" t="str">
            <v>FORNECIMENTO E COLOCACAO DE SUB-VIGA (PONTE TIPO III)</v>
          </cell>
          <cell r="D389" t="str">
            <v>m</v>
          </cell>
          <cell r="E389">
            <v>0.37</v>
          </cell>
          <cell r="F389">
            <v>16.11</v>
          </cell>
          <cell r="G389">
            <v>16.48</v>
          </cell>
          <cell r="H389">
            <v>36.19</v>
          </cell>
          <cell r="I389" t="str">
            <v>ACRESCER</v>
          </cell>
          <cell r="J389">
            <v>15</v>
          </cell>
          <cell r="K389">
            <v>60.57</v>
          </cell>
          <cell r="N389">
            <v>52.67</v>
          </cell>
        </row>
        <row r="390">
          <cell r="B390">
            <v>79510</v>
          </cell>
          <cell r="C390" t="str">
            <v>ALAS E TESTAS DO CAIXAO DE ATERRO (PONTE TIPO III)</v>
          </cell>
          <cell r="D390" t="str">
            <v>m²</v>
          </cell>
          <cell r="E390">
            <v>2.2400000000000002</v>
          </cell>
          <cell r="F390">
            <v>11.21</v>
          </cell>
          <cell r="G390">
            <v>13.45</v>
          </cell>
          <cell r="H390">
            <v>59.8</v>
          </cell>
          <cell r="I390" t="str">
            <v>ACRESCER</v>
          </cell>
          <cell r="J390">
            <v>15</v>
          </cell>
          <cell r="K390">
            <v>84.24</v>
          </cell>
          <cell r="N390">
            <v>73.25</v>
          </cell>
        </row>
        <row r="391">
          <cell r="B391">
            <v>80000</v>
          </cell>
          <cell r="C391" t="str">
            <v>OBRAS COMPLEMENTARES</v>
          </cell>
          <cell r="N391">
            <v>0</v>
          </cell>
        </row>
        <row r="392">
          <cell r="B392">
            <v>80110</v>
          </cell>
          <cell r="C392" t="str">
            <v>REMOCAO E RECONSTRUCAO DE CERCAS</v>
          </cell>
          <cell r="D392" t="str">
            <v>m</v>
          </cell>
          <cell r="E392">
            <v>0</v>
          </cell>
          <cell r="F392">
            <v>2.39</v>
          </cell>
          <cell r="G392">
            <v>2.39</v>
          </cell>
          <cell r="H392">
            <v>0</v>
          </cell>
          <cell r="I392" t="str">
            <v>-</v>
          </cell>
          <cell r="J392">
            <v>38.299999999999997</v>
          </cell>
          <cell r="K392">
            <v>3.31</v>
          </cell>
          <cell r="N392">
            <v>2.39</v>
          </cell>
        </row>
        <row r="393">
          <cell r="B393">
            <v>80120</v>
          </cell>
          <cell r="C393" t="str">
            <v>CERCA DE ARAME FARPADO C/ 4 FIOS E MOURAO DE MADEIRA</v>
          </cell>
          <cell r="D393" t="str">
            <v>m</v>
          </cell>
          <cell r="E393">
            <v>0</v>
          </cell>
          <cell r="F393">
            <v>1.64</v>
          </cell>
          <cell r="G393">
            <v>1.64</v>
          </cell>
          <cell r="H393">
            <v>2.99</v>
          </cell>
          <cell r="I393" t="str">
            <v>ACRESCER</v>
          </cell>
          <cell r="J393">
            <v>38.299999999999997</v>
          </cell>
          <cell r="K393">
            <v>6.4</v>
          </cell>
          <cell r="N393">
            <v>4.63</v>
          </cell>
        </row>
        <row r="394">
          <cell r="B394">
            <v>80130</v>
          </cell>
          <cell r="C394" t="str">
            <v>CERCAS DE ARAME FARPADO C/ MOURAO DE CONCRETO (C/ 4 FIOS)</v>
          </cell>
          <cell r="D394" t="str">
            <v>m</v>
          </cell>
          <cell r="E394">
            <v>0</v>
          </cell>
          <cell r="F394">
            <v>1.64</v>
          </cell>
          <cell r="G394">
            <v>1.64</v>
          </cell>
          <cell r="H394">
            <v>3.63</v>
          </cell>
          <cell r="I394" t="str">
            <v>ACRESCER</v>
          </cell>
          <cell r="J394">
            <v>38.299999999999997</v>
          </cell>
          <cell r="K394">
            <v>7.29</v>
          </cell>
          <cell r="N394">
            <v>5.27</v>
          </cell>
        </row>
        <row r="395">
          <cell r="B395">
            <v>80210</v>
          </cell>
          <cell r="C395" t="str">
            <v>DEFENSA COM PERFIL E SUPORTE METALICO</v>
          </cell>
          <cell r="D395" t="str">
            <v>m</v>
          </cell>
          <cell r="E395">
            <v>0</v>
          </cell>
          <cell r="F395">
            <v>5.16</v>
          </cell>
          <cell r="G395">
            <v>5.16</v>
          </cell>
          <cell r="H395">
            <v>43.43</v>
          </cell>
          <cell r="I395" t="str">
            <v>ACRESCER</v>
          </cell>
          <cell r="J395">
            <v>38.299999999999997</v>
          </cell>
          <cell r="K395">
            <v>67.2</v>
          </cell>
          <cell r="N395">
            <v>48.59</v>
          </cell>
        </row>
        <row r="396">
          <cell r="B396">
            <v>80220</v>
          </cell>
          <cell r="C396" t="str">
            <v>DEFENSA COM PERFIL METALICO E SUPORTE DE MADEIRA</v>
          </cell>
          <cell r="D396" t="str">
            <v>m</v>
          </cell>
          <cell r="E396">
            <v>0</v>
          </cell>
          <cell r="F396">
            <v>5.2</v>
          </cell>
          <cell r="G396">
            <v>5.2</v>
          </cell>
          <cell r="H396">
            <v>27.89</v>
          </cell>
          <cell r="I396" t="str">
            <v>ACRESCER</v>
          </cell>
          <cell r="J396">
            <v>38.299999999999997</v>
          </cell>
          <cell r="K396">
            <v>45.76</v>
          </cell>
          <cell r="N396">
            <v>33.090000000000003</v>
          </cell>
        </row>
        <row r="397">
          <cell r="B397">
            <v>80301</v>
          </cell>
          <cell r="C397" t="str">
            <v>PLACA DE REGULAMENTACAO CIRCULAR D=0,80 M</v>
          </cell>
          <cell r="D397" t="str">
            <v>Und</v>
          </cell>
          <cell r="E397">
            <v>0</v>
          </cell>
          <cell r="F397">
            <v>7.62</v>
          </cell>
          <cell r="G397">
            <v>7.62</v>
          </cell>
          <cell r="H397">
            <v>62.88</v>
          </cell>
          <cell r="I397" t="str">
            <v>ACRESCER</v>
          </cell>
          <cell r="J397">
            <v>38.299999999999997</v>
          </cell>
          <cell r="K397">
            <v>97.5</v>
          </cell>
          <cell r="N397">
            <v>70.5</v>
          </cell>
        </row>
        <row r="398">
          <cell r="B398">
            <v>80302</v>
          </cell>
          <cell r="C398" t="str">
            <v>PLACA DE REGULAMENTACAO CIRCULAR D=1,00 M</v>
          </cell>
          <cell r="D398" t="str">
            <v>Und</v>
          </cell>
          <cell r="E398">
            <v>0</v>
          </cell>
          <cell r="F398">
            <v>7.62</v>
          </cell>
          <cell r="G398">
            <v>7.62</v>
          </cell>
          <cell r="H398">
            <v>94.1</v>
          </cell>
          <cell r="I398" t="str">
            <v>ACRESCER</v>
          </cell>
          <cell r="J398">
            <v>38.299999999999997</v>
          </cell>
          <cell r="K398">
            <v>140.68</v>
          </cell>
          <cell r="N398">
            <v>101.72</v>
          </cell>
        </row>
        <row r="399">
          <cell r="B399">
            <v>80303</v>
          </cell>
          <cell r="C399" t="str">
            <v>PLACA DE REGULAMENTACAO TRIANGULAR LADO=0,80 M</v>
          </cell>
          <cell r="D399" t="str">
            <v>Und</v>
          </cell>
          <cell r="E399">
            <v>0</v>
          </cell>
          <cell r="F399">
            <v>7.62</v>
          </cell>
          <cell r="G399">
            <v>7.62</v>
          </cell>
          <cell r="H399">
            <v>37.83</v>
          </cell>
          <cell r="I399" t="str">
            <v>ACRESCER</v>
          </cell>
          <cell r="J399">
            <v>38.299999999999997</v>
          </cell>
          <cell r="K399">
            <v>62.86</v>
          </cell>
          <cell r="N399">
            <v>45.449999999999996</v>
          </cell>
        </row>
        <row r="400">
          <cell r="B400">
            <v>80304</v>
          </cell>
          <cell r="C400" t="str">
            <v>PLACA DE REGULAMENTACAO TRIANGULAR LADO=1,00 M</v>
          </cell>
          <cell r="D400" t="str">
            <v>Und</v>
          </cell>
          <cell r="E400">
            <v>0</v>
          </cell>
          <cell r="F400">
            <v>7.62</v>
          </cell>
          <cell r="G400">
            <v>7.62</v>
          </cell>
          <cell r="H400">
            <v>55.05</v>
          </cell>
          <cell r="I400" t="str">
            <v>ACRESCER</v>
          </cell>
          <cell r="J400">
            <v>38.299999999999997</v>
          </cell>
          <cell r="K400">
            <v>86.67</v>
          </cell>
          <cell r="N400">
            <v>62.669999999999995</v>
          </cell>
        </row>
        <row r="401">
          <cell r="B401">
            <v>80305</v>
          </cell>
          <cell r="C401" t="str">
            <v>PLACA DE REGULAMENTACAO DE PARADA OBRIGATORIA (OCTAGONAL)</v>
          </cell>
          <cell r="D401" t="str">
            <v>Und</v>
          </cell>
          <cell r="E401">
            <v>0</v>
          </cell>
          <cell r="F401">
            <v>7.62</v>
          </cell>
          <cell r="G401">
            <v>7.62</v>
          </cell>
          <cell r="H401">
            <v>86.82</v>
          </cell>
          <cell r="I401" t="str">
            <v>ACRESCER</v>
          </cell>
          <cell r="J401">
            <v>38.299999999999997</v>
          </cell>
          <cell r="K401">
            <v>130.61000000000001</v>
          </cell>
          <cell r="N401">
            <v>94.44</v>
          </cell>
        </row>
        <row r="402">
          <cell r="B402">
            <v>80306</v>
          </cell>
          <cell r="C402" t="str">
            <v>PLACA DE ADVERTENCIA (0,80 X 0,80 M)</v>
          </cell>
          <cell r="D402" t="str">
            <v>Und</v>
          </cell>
          <cell r="E402">
            <v>0</v>
          </cell>
          <cell r="F402">
            <v>7.62</v>
          </cell>
          <cell r="G402">
            <v>7.62</v>
          </cell>
          <cell r="H402">
            <v>78.86</v>
          </cell>
          <cell r="I402" t="str">
            <v>ACRESCER</v>
          </cell>
          <cell r="J402">
            <v>38.299999999999997</v>
          </cell>
          <cell r="K402">
            <v>119.6</v>
          </cell>
          <cell r="N402">
            <v>86.48</v>
          </cell>
        </row>
        <row r="403">
          <cell r="B403">
            <v>80307</v>
          </cell>
          <cell r="C403" t="str">
            <v>PLACA DE ADVERTENCIA (1,00 X 1,00 M)</v>
          </cell>
          <cell r="D403" t="str">
            <v>Und</v>
          </cell>
          <cell r="E403">
            <v>0</v>
          </cell>
          <cell r="F403">
            <v>7.62</v>
          </cell>
          <cell r="G403">
            <v>7.62</v>
          </cell>
          <cell r="H403">
            <v>118.59</v>
          </cell>
          <cell r="I403" t="str">
            <v>ACRESCER</v>
          </cell>
          <cell r="J403">
            <v>38.299999999999997</v>
          </cell>
          <cell r="K403">
            <v>174.55</v>
          </cell>
          <cell r="N403">
            <v>126.21000000000001</v>
          </cell>
        </row>
        <row r="404">
          <cell r="B404">
            <v>80310</v>
          </cell>
          <cell r="C404" t="str">
            <v>PLACA DE IDENTIFICACAO DE RODOVIA</v>
          </cell>
          <cell r="D404" t="str">
            <v>Und</v>
          </cell>
          <cell r="E404">
            <v>0</v>
          </cell>
          <cell r="F404">
            <v>7.62</v>
          </cell>
          <cell r="G404">
            <v>7.62</v>
          </cell>
          <cell r="H404">
            <v>46.25</v>
          </cell>
          <cell r="I404" t="str">
            <v>ACRESCER</v>
          </cell>
          <cell r="J404">
            <v>38.299999999999997</v>
          </cell>
          <cell r="K404">
            <v>74.5</v>
          </cell>
          <cell r="N404">
            <v>53.87</v>
          </cell>
        </row>
        <row r="405">
          <cell r="B405">
            <v>80320</v>
          </cell>
          <cell r="C405" t="str">
            <v>MARCO QUILOMETRICO</v>
          </cell>
          <cell r="D405" t="str">
            <v>Und</v>
          </cell>
          <cell r="E405">
            <v>0</v>
          </cell>
          <cell r="F405">
            <v>7.62</v>
          </cell>
          <cell r="G405">
            <v>7.62</v>
          </cell>
          <cell r="H405">
            <v>41.43</v>
          </cell>
          <cell r="I405" t="str">
            <v>ACRESCER</v>
          </cell>
          <cell r="J405">
            <v>38.299999999999997</v>
          </cell>
          <cell r="K405">
            <v>67.84</v>
          </cell>
          <cell r="N405">
            <v>49.05</v>
          </cell>
        </row>
        <row r="406">
          <cell r="B406">
            <v>80330</v>
          </cell>
          <cell r="C406" t="str">
            <v>PLACA DE INDICACAO (1,00 X 0,40 M)</v>
          </cell>
          <cell r="D406" t="str">
            <v>Und</v>
          </cell>
          <cell r="E406">
            <v>0</v>
          </cell>
          <cell r="F406">
            <v>15.23</v>
          </cell>
          <cell r="G406">
            <v>15.23</v>
          </cell>
          <cell r="H406">
            <v>58.08</v>
          </cell>
          <cell r="I406" t="str">
            <v>ACRESCER</v>
          </cell>
          <cell r="J406">
            <v>38.299999999999997</v>
          </cell>
          <cell r="K406">
            <v>101.39</v>
          </cell>
          <cell r="N406">
            <v>73.31</v>
          </cell>
        </row>
        <row r="407">
          <cell r="B407">
            <v>80331</v>
          </cell>
          <cell r="C407" t="str">
            <v>PLACA DE INDICACAO (2,00 X 0,50 M)</v>
          </cell>
          <cell r="D407" t="str">
            <v>Und</v>
          </cell>
          <cell r="E407">
            <v>0</v>
          </cell>
          <cell r="F407">
            <v>15.23</v>
          </cell>
          <cell r="G407">
            <v>15.23</v>
          </cell>
          <cell r="H407">
            <v>131.44999999999999</v>
          </cell>
          <cell r="I407" t="str">
            <v>ACRESCER</v>
          </cell>
          <cell r="J407">
            <v>38.299999999999997</v>
          </cell>
          <cell r="K407">
            <v>202.86</v>
          </cell>
          <cell r="N407">
            <v>146.67999999999998</v>
          </cell>
        </row>
        <row r="408">
          <cell r="B408">
            <v>80332</v>
          </cell>
          <cell r="C408" t="str">
            <v>PLACA DE INDICACAO (2,00 X 1,00 M)</v>
          </cell>
          <cell r="D408" t="str">
            <v>Und</v>
          </cell>
          <cell r="E408">
            <v>0</v>
          </cell>
          <cell r="F408">
            <v>15.23</v>
          </cell>
          <cell r="G408">
            <v>15.23</v>
          </cell>
          <cell r="H408">
            <v>241.45</v>
          </cell>
          <cell r="I408" t="str">
            <v>ACRESCER</v>
          </cell>
          <cell r="J408">
            <v>38.299999999999997</v>
          </cell>
          <cell r="K408">
            <v>354.99</v>
          </cell>
          <cell r="N408">
            <v>256.68</v>
          </cell>
        </row>
        <row r="409">
          <cell r="B409">
            <v>80333</v>
          </cell>
          <cell r="C409" t="str">
            <v>PLACA DE INDICACAO (3,50 X 1,50 M)</v>
          </cell>
          <cell r="D409" t="str">
            <v>Und</v>
          </cell>
          <cell r="E409">
            <v>0</v>
          </cell>
          <cell r="F409">
            <v>15.23</v>
          </cell>
          <cell r="G409">
            <v>15.23</v>
          </cell>
          <cell r="H409">
            <v>601.59</v>
          </cell>
          <cell r="I409" t="str">
            <v>ACRESCER</v>
          </cell>
          <cell r="J409">
            <v>38.299999999999997</v>
          </cell>
          <cell r="K409">
            <v>853.06</v>
          </cell>
          <cell r="N409">
            <v>616.82000000000005</v>
          </cell>
        </row>
        <row r="410">
          <cell r="B410">
            <v>80334</v>
          </cell>
          <cell r="C410" t="str">
            <v>PORTICO DE 11,00 A 15,00 M DE VAO</v>
          </cell>
          <cell r="D410" t="str">
            <v>Und</v>
          </cell>
          <cell r="E410">
            <v>0</v>
          </cell>
          <cell r="F410">
            <v>462.74</v>
          </cell>
          <cell r="G410">
            <v>462.74</v>
          </cell>
          <cell r="H410">
            <v>9686.06</v>
          </cell>
          <cell r="I410" t="str">
            <v>ACRESCER</v>
          </cell>
          <cell r="J410">
            <v>38.299999999999997</v>
          </cell>
          <cell r="K410">
            <v>14035.79</v>
          </cell>
          <cell r="N410">
            <v>10148.799999999999</v>
          </cell>
        </row>
        <row r="411">
          <cell r="B411">
            <v>80335</v>
          </cell>
          <cell r="C411" t="str">
            <v>BANDEIRA SIMPLES</v>
          </cell>
          <cell r="D411" t="str">
            <v>Und</v>
          </cell>
          <cell r="E411">
            <v>0</v>
          </cell>
          <cell r="F411">
            <v>231.13</v>
          </cell>
          <cell r="G411">
            <v>231.13</v>
          </cell>
          <cell r="H411">
            <v>3843.03</v>
          </cell>
          <cell r="I411" t="str">
            <v>ACRESCER</v>
          </cell>
          <cell r="J411">
            <v>38.299999999999997</v>
          </cell>
          <cell r="K411">
            <v>5634.56</v>
          </cell>
          <cell r="N411">
            <v>4074.1600000000003</v>
          </cell>
        </row>
        <row r="412">
          <cell r="B412">
            <v>80336</v>
          </cell>
          <cell r="C412" t="str">
            <v>BANDEIRA DUPLA</v>
          </cell>
          <cell r="D412" t="str">
            <v>Und</v>
          </cell>
          <cell r="E412">
            <v>0</v>
          </cell>
          <cell r="F412">
            <v>231.13</v>
          </cell>
          <cell r="G412">
            <v>231.13</v>
          </cell>
          <cell r="H412">
            <v>4343.03</v>
          </cell>
          <cell r="I412" t="str">
            <v>ACRESCER</v>
          </cell>
          <cell r="J412">
            <v>38.299999999999997</v>
          </cell>
          <cell r="K412">
            <v>6326.06</v>
          </cell>
          <cell r="N412">
            <v>4574.16</v>
          </cell>
        </row>
        <row r="413">
          <cell r="B413">
            <v>80338</v>
          </cell>
          <cell r="C413" t="str">
            <v>BALIZADOR</v>
          </cell>
          <cell r="D413" t="str">
            <v>Und</v>
          </cell>
          <cell r="E413">
            <v>0</v>
          </cell>
          <cell r="F413">
            <v>1.52</v>
          </cell>
          <cell r="G413">
            <v>1.52</v>
          </cell>
          <cell r="H413">
            <v>6.37</v>
          </cell>
          <cell r="I413" t="str">
            <v>ACRESCER</v>
          </cell>
          <cell r="J413">
            <v>38.299999999999997</v>
          </cell>
          <cell r="K413">
            <v>10.91</v>
          </cell>
          <cell r="N413">
            <v>7.8900000000000006</v>
          </cell>
        </row>
        <row r="414">
          <cell r="B414">
            <v>80410</v>
          </cell>
          <cell r="C414" t="str">
            <v>PINTURA DE FAIXAS HORIZONTAIS P/ 1 ANO DE DURACAO</v>
          </cell>
          <cell r="D414" t="str">
            <v>m²</v>
          </cell>
          <cell r="E414">
            <v>0.23</v>
          </cell>
          <cell r="F414">
            <v>7.0000000000000007E-2</v>
          </cell>
          <cell r="G414">
            <v>0.3</v>
          </cell>
          <cell r="H414">
            <v>4.07</v>
          </cell>
          <cell r="I414" t="str">
            <v>-</v>
          </cell>
          <cell r="J414">
            <v>38.299999999999997</v>
          </cell>
          <cell r="K414">
            <v>6.04</v>
          </cell>
          <cell r="N414">
            <v>4.37</v>
          </cell>
        </row>
        <row r="415">
          <cell r="B415">
            <v>80415</v>
          </cell>
          <cell r="C415" t="str">
            <v>PINTURA DE FAIXAS HORIZONTAIS P/ 2 ANOS DE DURACAO</v>
          </cell>
          <cell r="D415" t="str">
            <v>m²</v>
          </cell>
          <cell r="E415">
            <v>0.23</v>
          </cell>
          <cell r="F415">
            <v>7.0000000000000007E-2</v>
          </cell>
          <cell r="G415">
            <v>0.3</v>
          </cell>
          <cell r="H415">
            <v>5.5</v>
          </cell>
          <cell r="I415" t="str">
            <v>-</v>
          </cell>
          <cell r="J415">
            <v>38.299999999999997</v>
          </cell>
          <cell r="K415">
            <v>8.02</v>
          </cell>
          <cell r="N415">
            <v>5.8</v>
          </cell>
        </row>
        <row r="416">
          <cell r="B416">
            <v>80420</v>
          </cell>
          <cell r="C416" t="str">
            <v>PINTURAS DE SETAS E ZEBRADOS P/ 1 ANO DE DURACAO</v>
          </cell>
          <cell r="D416" t="str">
            <v>m²</v>
          </cell>
          <cell r="E416">
            <v>0</v>
          </cell>
          <cell r="F416">
            <v>2.95</v>
          </cell>
          <cell r="G416">
            <v>2.95</v>
          </cell>
          <cell r="H416">
            <v>4.3099999999999996</v>
          </cell>
          <cell r="I416" t="str">
            <v>-</v>
          </cell>
          <cell r="J416">
            <v>38.299999999999997</v>
          </cell>
          <cell r="K416">
            <v>10.039999999999999</v>
          </cell>
          <cell r="N416">
            <v>7.26</v>
          </cell>
        </row>
        <row r="417">
          <cell r="B417">
            <v>80425</v>
          </cell>
          <cell r="C417" t="str">
            <v>PINTURA DE SETAS E ZEBRADOS P/ 2 ANOS DE DURACAO</v>
          </cell>
          <cell r="D417" t="str">
            <v>m²</v>
          </cell>
          <cell r="E417">
            <v>0</v>
          </cell>
          <cell r="F417">
            <v>2.81</v>
          </cell>
          <cell r="G417">
            <v>2.81</v>
          </cell>
          <cell r="H417">
            <v>5.74</v>
          </cell>
          <cell r="I417" t="str">
            <v>-</v>
          </cell>
          <cell r="J417">
            <v>38.299999999999997</v>
          </cell>
          <cell r="K417">
            <v>11.82</v>
          </cell>
          <cell r="N417">
            <v>8.5500000000000007</v>
          </cell>
        </row>
        <row r="418">
          <cell r="B418">
            <v>80430</v>
          </cell>
          <cell r="C418" t="str">
            <v>TACHA REFLETIVA BIDIRECIONAL</v>
          </cell>
          <cell r="D418" t="str">
            <v>Und</v>
          </cell>
          <cell r="E418">
            <v>0.44</v>
          </cell>
          <cell r="F418">
            <v>0.41</v>
          </cell>
          <cell r="G418">
            <v>0.85</v>
          </cell>
          <cell r="H418">
            <v>7.55</v>
          </cell>
          <cell r="I418" t="str">
            <v>-</v>
          </cell>
          <cell r="J418">
            <v>38.299999999999997</v>
          </cell>
          <cell r="K418">
            <v>11.62</v>
          </cell>
          <cell r="N418">
            <v>8.4</v>
          </cell>
        </row>
        <row r="419">
          <cell r="B419">
            <v>80435</v>
          </cell>
          <cell r="C419" t="str">
            <v>TACHAO REFLETIVO BIDIRECIONAL</v>
          </cell>
          <cell r="D419" t="str">
            <v>Und</v>
          </cell>
          <cell r="E419">
            <v>1.01</v>
          </cell>
          <cell r="F419">
            <v>0.94</v>
          </cell>
          <cell r="G419">
            <v>1.95</v>
          </cell>
          <cell r="H419">
            <v>14.52</v>
          </cell>
          <cell r="I419" t="str">
            <v>-</v>
          </cell>
          <cell r="J419">
            <v>38.299999999999997</v>
          </cell>
          <cell r="K419">
            <v>22.78</v>
          </cell>
          <cell r="N419">
            <v>16.47</v>
          </cell>
        </row>
        <row r="420">
          <cell r="B420">
            <v>80440</v>
          </cell>
          <cell r="C420" t="str">
            <v>TACHA REFLETIVA MONODIRECIONAL</v>
          </cell>
          <cell r="D420" t="str">
            <v>Und</v>
          </cell>
          <cell r="E420">
            <v>0.44</v>
          </cell>
          <cell r="F420">
            <v>0.41</v>
          </cell>
          <cell r="G420">
            <v>0.85</v>
          </cell>
          <cell r="H420">
            <v>6.79</v>
          </cell>
          <cell r="I420" t="str">
            <v>-</v>
          </cell>
          <cell r="J420">
            <v>38.299999999999997</v>
          </cell>
          <cell r="K420">
            <v>10.57</v>
          </cell>
          <cell r="N420">
            <v>7.64</v>
          </cell>
        </row>
        <row r="421">
          <cell r="B421">
            <v>80445</v>
          </cell>
          <cell r="C421" t="str">
            <v>TACHAO REFLETIVO MONODIRECIONAL</v>
          </cell>
          <cell r="D421" t="str">
            <v>Und</v>
          </cell>
          <cell r="E421">
            <v>1.01</v>
          </cell>
          <cell r="F421">
            <v>0.94</v>
          </cell>
          <cell r="G421">
            <v>1.95</v>
          </cell>
          <cell r="H421">
            <v>13.12</v>
          </cell>
          <cell r="I421" t="str">
            <v>-</v>
          </cell>
          <cell r="J421">
            <v>38.299999999999997</v>
          </cell>
          <cell r="K421">
            <v>20.84</v>
          </cell>
          <cell r="N421">
            <v>15.069999999999999</v>
          </cell>
        </row>
        <row r="422">
          <cell r="B422">
            <v>80511</v>
          </cell>
          <cell r="C422" t="str">
            <v>PLANTIO DE GRAMAS EM MUDAS</v>
          </cell>
          <cell r="D422" t="str">
            <v>m²</v>
          </cell>
          <cell r="E422">
            <v>0</v>
          </cell>
          <cell r="F422">
            <v>1.08</v>
          </cell>
          <cell r="G422">
            <v>1.08</v>
          </cell>
          <cell r="H422">
            <v>0.27</v>
          </cell>
          <cell r="I422" t="str">
            <v>-</v>
          </cell>
          <cell r="J422">
            <v>38.299999999999997</v>
          </cell>
          <cell r="K422">
            <v>1.87</v>
          </cell>
          <cell r="N422">
            <v>1.35</v>
          </cell>
        </row>
        <row r="423">
          <cell r="B423">
            <v>80512</v>
          </cell>
          <cell r="C423" t="str">
            <v>PLANTIO DE GRAMAS EM PLACAS</v>
          </cell>
          <cell r="D423" t="str">
            <v>m²</v>
          </cell>
          <cell r="E423">
            <v>0.19</v>
          </cell>
          <cell r="F423">
            <v>0.51</v>
          </cell>
          <cell r="G423">
            <v>0.7</v>
          </cell>
          <cell r="H423">
            <v>2.7</v>
          </cell>
          <cell r="I423" t="str">
            <v>-</v>
          </cell>
          <cell r="J423">
            <v>38.299999999999997</v>
          </cell>
          <cell r="K423">
            <v>4.7</v>
          </cell>
          <cell r="N423">
            <v>3.4000000000000004</v>
          </cell>
        </row>
        <row r="424">
          <cell r="B424">
            <v>80513</v>
          </cell>
          <cell r="C424" t="str">
            <v>HIDROSSEMEADURA</v>
          </cell>
          <cell r="D424" t="str">
            <v>m²</v>
          </cell>
          <cell r="E424">
            <v>0.15</v>
          </cell>
          <cell r="F424">
            <v>0.04</v>
          </cell>
          <cell r="G424">
            <v>0.19</v>
          </cell>
          <cell r="H424">
            <v>0.35</v>
          </cell>
          <cell r="I424" t="str">
            <v>-</v>
          </cell>
          <cell r="J424">
            <v>38.299999999999997</v>
          </cell>
          <cell r="K424">
            <v>0.75</v>
          </cell>
          <cell r="N424">
            <v>0.54</v>
          </cell>
        </row>
        <row r="425">
          <cell r="B425">
            <v>80514</v>
          </cell>
          <cell r="C425" t="str">
            <v>PLANTIO DE ARBUSTOS</v>
          </cell>
          <cell r="D425" t="str">
            <v>Und</v>
          </cell>
          <cell r="E425">
            <v>0</v>
          </cell>
          <cell r="F425">
            <v>1.82</v>
          </cell>
          <cell r="G425">
            <v>1.82</v>
          </cell>
          <cell r="H425">
            <v>5.5</v>
          </cell>
          <cell r="I425" t="str">
            <v>-</v>
          </cell>
          <cell r="J425">
            <v>38.299999999999997</v>
          </cell>
          <cell r="K425">
            <v>10.119999999999999</v>
          </cell>
          <cell r="N425">
            <v>7.32</v>
          </cell>
        </row>
        <row r="426">
          <cell r="B426">
            <v>80515</v>
          </cell>
          <cell r="C426" t="str">
            <v>PLANTIO DE ARVORES</v>
          </cell>
          <cell r="D426" t="str">
            <v>Und</v>
          </cell>
          <cell r="E426">
            <v>0</v>
          </cell>
          <cell r="F426">
            <v>3.63</v>
          </cell>
          <cell r="G426">
            <v>3.63</v>
          </cell>
          <cell r="H426">
            <v>13.74</v>
          </cell>
          <cell r="I426" t="str">
            <v>-</v>
          </cell>
          <cell r="J426">
            <v>38.299999999999997</v>
          </cell>
          <cell r="K426">
            <v>24.02</v>
          </cell>
          <cell r="N426">
            <v>17.37</v>
          </cell>
        </row>
        <row r="427">
          <cell r="B427">
            <v>80516</v>
          </cell>
          <cell r="C427" t="str">
            <v>GABIAO TIPO SACO</v>
          </cell>
          <cell r="D427" t="str">
            <v>m³</v>
          </cell>
          <cell r="E427">
            <v>3.81</v>
          </cell>
          <cell r="F427">
            <v>5.3</v>
          </cell>
          <cell r="G427">
            <v>9.11</v>
          </cell>
          <cell r="H427">
            <v>70.08</v>
          </cell>
          <cell r="I427" t="str">
            <v>ACRESCER</v>
          </cell>
          <cell r="J427">
            <v>38.299999999999997</v>
          </cell>
          <cell r="K427">
            <v>109.52</v>
          </cell>
          <cell r="N427">
            <v>79.19</v>
          </cell>
        </row>
        <row r="428">
          <cell r="B428">
            <v>80517</v>
          </cell>
          <cell r="C428" t="str">
            <v>GABIAO TIPO CAIXA</v>
          </cell>
          <cell r="D428" t="str">
            <v>m³</v>
          </cell>
          <cell r="E428">
            <v>0</v>
          </cell>
          <cell r="F428">
            <v>18.62</v>
          </cell>
          <cell r="G428">
            <v>18.62</v>
          </cell>
          <cell r="H428">
            <v>63.1</v>
          </cell>
          <cell r="I428" t="str">
            <v>ACRESCER</v>
          </cell>
          <cell r="J428">
            <v>38.299999999999997</v>
          </cell>
          <cell r="K428">
            <v>113.02</v>
          </cell>
          <cell r="N428">
            <v>81.72</v>
          </cell>
        </row>
        <row r="429">
          <cell r="B429">
            <v>80518</v>
          </cell>
          <cell r="C429" t="str">
            <v>GABIAO TIPO COLCHAO</v>
          </cell>
          <cell r="D429" t="str">
            <v>m²</v>
          </cell>
          <cell r="E429">
            <v>0</v>
          </cell>
          <cell r="F429">
            <v>5.57</v>
          </cell>
          <cell r="G429">
            <v>5.57</v>
          </cell>
          <cell r="H429">
            <v>25.16</v>
          </cell>
          <cell r="I429" t="str">
            <v>ACRESCER</v>
          </cell>
          <cell r="J429">
            <v>38.299999999999997</v>
          </cell>
          <cell r="K429">
            <v>42.5</v>
          </cell>
          <cell r="N429">
            <v>30.73</v>
          </cell>
        </row>
        <row r="430">
          <cell r="B430">
            <v>80519</v>
          </cell>
          <cell r="C430" t="str">
            <v>SACO C/ AREIA E CIMENTO</v>
          </cell>
          <cell r="D430" t="str">
            <v>Und</v>
          </cell>
          <cell r="E430">
            <v>0.16</v>
          </cell>
          <cell r="F430">
            <v>0.7</v>
          </cell>
          <cell r="G430">
            <v>0.86</v>
          </cell>
          <cell r="H430">
            <v>1.1599999999999999</v>
          </cell>
          <cell r="I430" t="str">
            <v>ACRESCER</v>
          </cell>
          <cell r="J430">
            <v>38.299999999999997</v>
          </cell>
          <cell r="K430">
            <v>2.79</v>
          </cell>
          <cell r="N430">
            <v>2.02</v>
          </cell>
        </row>
        <row r="431">
          <cell r="B431">
            <v>80520</v>
          </cell>
          <cell r="C431" t="str">
            <v>ENROCAMENTO C/ PEDRA DE MAO JOGADA</v>
          </cell>
          <cell r="D431" t="str">
            <v>m³</v>
          </cell>
          <cell r="E431">
            <v>0</v>
          </cell>
          <cell r="F431">
            <v>6.14</v>
          </cell>
          <cell r="G431">
            <v>6.14</v>
          </cell>
          <cell r="H431">
            <v>15.08</v>
          </cell>
          <cell r="I431" t="str">
            <v>ACRESCER</v>
          </cell>
          <cell r="J431">
            <v>38.299999999999997</v>
          </cell>
          <cell r="K431">
            <v>29.35</v>
          </cell>
          <cell r="N431">
            <v>21.22</v>
          </cell>
        </row>
        <row r="432">
          <cell r="B432">
            <v>80521</v>
          </cell>
          <cell r="C432" t="str">
            <v>ENROCAMENTO C/ PEDRA DE MAO ARRUMADA</v>
          </cell>
          <cell r="D432" t="str">
            <v>m³</v>
          </cell>
          <cell r="E432">
            <v>0</v>
          </cell>
          <cell r="F432">
            <v>14.74</v>
          </cell>
          <cell r="G432">
            <v>14.74</v>
          </cell>
          <cell r="H432">
            <v>18.100000000000001</v>
          </cell>
          <cell r="I432" t="str">
            <v>ACRESCER</v>
          </cell>
          <cell r="J432">
            <v>38.299999999999997</v>
          </cell>
          <cell r="K432">
            <v>45.42</v>
          </cell>
          <cell r="N432">
            <v>32.840000000000003</v>
          </cell>
        </row>
        <row r="433">
          <cell r="B433">
            <v>80522</v>
          </cell>
          <cell r="C433" t="str">
            <v>ENROCAMENTO C/ PEDRA DE MAO ARGAMASSADA</v>
          </cell>
          <cell r="D433" t="str">
            <v>m³</v>
          </cell>
          <cell r="E433">
            <v>0</v>
          </cell>
          <cell r="F433">
            <v>26.21</v>
          </cell>
          <cell r="G433">
            <v>26.21</v>
          </cell>
          <cell r="H433">
            <v>50.23</v>
          </cell>
          <cell r="I433" t="str">
            <v>ACRESCER</v>
          </cell>
          <cell r="J433">
            <v>38.299999999999997</v>
          </cell>
          <cell r="K433">
            <v>105.72</v>
          </cell>
          <cell r="N433">
            <v>76.44</v>
          </cell>
        </row>
        <row r="434">
          <cell r="B434">
            <v>80610</v>
          </cell>
          <cell r="C434" t="str">
            <v>PASSAGEM DE PEDESTRE/GADO DE 2,18 X 2,23 M (ESP=2,65 MM</v>
          </cell>
          <cell r="D434" t="str">
            <v>m</v>
          </cell>
          <cell r="E434">
            <v>0</v>
          </cell>
          <cell r="F434">
            <v>134.4</v>
          </cell>
          <cell r="G434">
            <v>134.4</v>
          </cell>
          <cell r="H434">
            <v>1068.45</v>
          </cell>
          <cell r="I434" t="str">
            <v>ACRESCER</v>
          </cell>
          <cell r="J434">
            <v>38.299999999999997</v>
          </cell>
          <cell r="K434">
            <v>1663.54</v>
          </cell>
          <cell r="N434">
            <v>1202.8500000000001</v>
          </cell>
        </row>
        <row r="435">
          <cell r="B435">
            <v>80620</v>
          </cell>
          <cell r="C435" t="str">
            <v>MATA-BURRO EM MADEIRA</v>
          </cell>
          <cell r="D435" t="str">
            <v>Und</v>
          </cell>
          <cell r="E435">
            <v>0</v>
          </cell>
          <cell r="F435">
            <v>237.51</v>
          </cell>
          <cell r="G435">
            <v>237.51</v>
          </cell>
          <cell r="H435">
            <v>569.25</v>
          </cell>
          <cell r="I435" t="str">
            <v>ACRESCER</v>
          </cell>
          <cell r="J435">
            <v>38.299999999999997</v>
          </cell>
          <cell r="K435">
            <v>1115.75</v>
          </cell>
          <cell r="N435">
            <v>806.76</v>
          </cell>
        </row>
        <row r="436">
          <cell r="B436">
            <v>80630</v>
          </cell>
          <cell r="C436" t="str">
            <v>PORTEIRA EM MADEIRA</v>
          </cell>
          <cell r="D436" t="str">
            <v>Und</v>
          </cell>
          <cell r="E436">
            <v>0</v>
          </cell>
          <cell r="F436">
            <v>209.66</v>
          </cell>
          <cell r="G436">
            <v>209.66</v>
          </cell>
          <cell r="H436">
            <v>95.91</v>
          </cell>
          <cell r="I436" t="str">
            <v>ACRESCER</v>
          </cell>
          <cell r="J436">
            <v>38.299999999999997</v>
          </cell>
          <cell r="K436">
            <v>422.6</v>
          </cell>
          <cell r="N436">
            <v>305.57</v>
          </cell>
        </row>
        <row r="437">
          <cell r="B437">
            <v>80710</v>
          </cell>
          <cell r="C437" t="str">
            <v>CALCAMENTO COM PARALEPIPEDO - ASSENTE EM AREIA</v>
          </cell>
          <cell r="D437" t="str">
            <v>m²</v>
          </cell>
          <cell r="E437">
            <v>0</v>
          </cell>
          <cell r="F437">
            <v>6.38</v>
          </cell>
          <cell r="G437">
            <v>6.38</v>
          </cell>
          <cell r="H437">
            <v>16.82</v>
          </cell>
          <cell r="I437" t="str">
            <v>ACRESCER</v>
          </cell>
          <cell r="J437">
            <v>38.299999999999997</v>
          </cell>
          <cell r="K437">
            <v>32.090000000000003</v>
          </cell>
          <cell r="N437">
            <v>23.2</v>
          </cell>
        </row>
        <row r="438">
          <cell r="B438">
            <v>90000</v>
          </cell>
          <cell r="C438" t="str">
            <v>SERVICOS DE CONSERVACAO</v>
          </cell>
          <cell r="N438">
            <v>0</v>
          </cell>
        </row>
        <row r="439">
          <cell r="B439">
            <v>90100</v>
          </cell>
          <cell r="C439" t="str">
            <v>SERVICOS DE MANUTENCAO DE ROTINA E CORRETIVA</v>
          </cell>
          <cell r="N439">
            <v>0</v>
          </cell>
        </row>
        <row r="440">
          <cell r="B440">
            <v>90110</v>
          </cell>
          <cell r="C440" t="str">
            <v>TAPA BURACO COM MISTURA BETUMINOSA</v>
          </cell>
          <cell r="D440" t="str">
            <v>m³</v>
          </cell>
          <cell r="E440">
            <v>10.74</v>
          </cell>
          <cell r="F440">
            <v>39.32</v>
          </cell>
          <cell r="G440">
            <v>50.06</v>
          </cell>
          <cell r="H440">
            <v>0</v>
          </cell>
          <cell r="I440" t="str">
            <v>-</v>
          </cell>
          <cell r="J440">
            <v>40.5</v>
          </cell>
          <cell r="K440">
            <v>70.33</v>
          </cell>
          <cell r="N440">
            <v>50.06</v>
          </cell>
        </row>
        <row r="441">
          <cell r="B441">
            <v>90111</v>
          </cell>
          <cell r="C441" t="str">
            <v>REMENDO PROFUNDO</v>
          </cell>
          <cell r="D441" t="str">
            <v>m³</v>
          </cell>
          <cell r="E441">
            <v>41.63</v>
          </cell>
          <cell r="F441">
            <v>32.76</v>
          </cell>
          <cell r="G441">
            <v>74.39</v>
          </cell>
          <cell r="H441">
            <v>0</v>
          </cell>
          <cell r="I441" t="str">
            <v>-</v>
          </cell>
          <cell r="J441">
            <v>40.5</v>
          </cell>
          <cell r="K441">
            <v>104.52</v>
          </cell>
          <cell r="N441">
            <v>74.39</v>
          </cell>
        </row>
        <row r="442">
          <cell r="B442">
            <v>90112</v>
          </cell>
          <cell r="C442" t="str">
            <v>SELAGEM DE TRINCA</v>
          </cell>
          <cell r="D442" t="str">
            <v>L</v>
          </cell>
          <cell r="E442">
            <v>0.75</v>
          </cell>
          <cell r="F442">
            <v>0.25</v>
          </cell>
          <cell r="G442">
            <v>0.98</v>
          </cell>
          <cell r="H442">
            <v>0.09</v>
          </cell>
          <cell r="I442" t="str">
            <v>-</v>
          </cell>
          <cell r="J442">
            <v>40.5</v>
          </cell>
          <cell r="K442">
            <v>1.5</v>
          </cell>
          <cell r="N442">
            <v>1.07</v>
          </cell>
        </row>
        <row r="443">
          <cell r="B443">
            <v>90113</v>
          </cell>
          <cell r="C443" t="str">
            <v>CORRECAO DE DEFEITO LOCALIZADO DO REVESTIMENTO BETUMINOSO</v>
          </cell>
          <cell r="D443" t="str">
            <v>m³</v>
          </cell>
          <cell r="E443">
            <v>7.14</v>
          </cell>
          <cell r="F443">
            <v>13.1</v>
          </cell>
          <cell r="G443">
            <v>20.239999999999998</v>
          </cell>
          <cell r="H443">
            <v>0</v>
          </cell>
          <cell r="I443" t="str">
            <v>-</v>
          </cell>
          <cell r="J443">
            <v>40.5</v>
          </cell>
          <cell r="K443">
            <v>28.44</v>
          </cell>
          <cell r="N443">
            <v>20.239999999999998</v>
          </cell>
        </row>
        <row r="444">
          <cell r="B444">
            <v>90114</v>
          </cell>
          <cell r="C444" t="str">
            <v>LIMPEZA MANUAL DE VALETA DE CORTE</v>
          </cell>
          <cell r="D444" t="str">
            <v>m</v>
          </cell>
          <cell r="E444">
            <v>0.02</v>
          </cell>
          <cell r="F444">
            <v>0.15</v>
          </cell>
          <cell r="G444">
            <v>0.17</v>
          </cell>
          <cell r="H444">
            <v>0</v>
          </cell>
          <cell r="I444" t="str">
            <v>-</v>
          </cell>
          <cell r="J444">
            <v>40.5</v>
          </cell>
          <cell r="K444">
            <v>0.24</v>
          </cell>
          <cell r="N444">
            <v>0.17</v>
          </cell>
        </row>
        <row r="445">
          <cell r="B445">
            <v>90115</v>
          </cell>
          <cell r="C445" t="str">
            <v>LIMPEZA MANUAL DE VALA DE DRENAGEM</v>
          </cell>
          <cell r="D445" t="str">
            <v>m</v>
          </cell>
          <cell r="E445">
            <v>0.48</v>
          </cell>
          <cell r="F445">
            <v>2.95</v>
          </cell>
          <cell r="G445">
            <v>3.43</v>
          </cell>
          <cell r="H445">
            <v>0</v>
          </cell>
          <cell r="I445" t="str">
            <v>-</v>
          </cell>
          <cell r="J445">
            <v>40.5</v>
          </cell>
          <cell r="K445">
            <v>4.82</v>
          </cell>
          <cell r="N445">
            <v>3.43</v>
          </cell>
        </row>
        <row r="446">
          <cell r="B446">
            <v>90116</v>
          </cell>
          <cell r="C446" t="str">
            <v>LIMPEZA DE SARJETA E MEIO-FIO</v>
          </cell>
          <cell r="D446" t="str">
            <v>m</v>
          </cell>
          <cell r="E446">
            <v>0.02</v>
          </cell>
          <cell r="F446">
            <v>0.11</v>
          </cell>
          <cell r="G446">
            <v>0.11</v>
          </cell>
          <cell r="H446">
            <v>0</v>
          </cell>
          <cell r="I446" t="str">
            <v>-</v>
          </cell>
          <cell r="J446">
            <v>40.5</v>
          </cell>
          <cell r="K446">
            <v>0.15</v>
          </cell>
          <cell r="N446">
            <v>0.11</v>
          </cell>
        </row>
        <row r="447">
          <cell r="B447">
            <v>90117</v>
          </cell>
          <cell r="C447" t="str">
            <v>LIMPEZA DE BUEIRO</v>
          </cell>
          <cell r="D447" t="str">
            <v>m³</v>
          </cell>
          <cell r="E447">
            <v>0.97</v>
          </cell>
          <cell r="F447">
            <v>3.44</v>
          </cell>
          <cell r="G447">
            <v>4.41</v>
          </cell>
          <cell r="H447">
            <v>0</v>
          </cell>
          <cell r="I447" t="str">
            <v>-</v>
          </cell>
          <cell r="J447">
            <v>40.5</v>
          </cell>
          <cell r="K447">
            <v>6.2</v>
          </cell>
          <cell r="N447">
            <v>4.41</v>
          </cell>
        </row>
        <row r="448">
          <cell r="B448">
            <v>90118</v>
          </cell>
          <cell r="C448" t="str">
            <v>DESOBSTRUCAO DE BUEIRO</v>
          </cell>
          <cell r="D448" t="str">
            <v>m³</v>
          </cell>
          <cell r="E448">
            <v>4.84</v>
          </cell>
          <cell r="F448">
            <v>29.48</v>
          </cell>
          <cell r="G448">
            <v>34.32</v>
          </cell>
          <cell r="H448">
            <v>0</v>
          </cell>
          <cell r="I448" t="str">
            <v>-</v>
          </cell>
          <cell r="J448">
            <v>40.5</v>
          </cell>
          <cell r="K448">
            <v>48.22</v>
          </cell>
          <cell r="N448">
            <v>34.32</v>
          </cell>
        </row>
        <row r="449">
          <cell r="B449">
            <v>90119</v>
          </cell>
          <cell r="C449" t="str">
            <v>LIMPEZA DE PLACA DE SINALIZACAO</v>
          </cell>
          <cell r="D449" t="str">
            <v>m²</v>
          </cell>
          <cell r="E449">
            <v>0.49</v>
          </cell>
          <cell r="F449">
            <v>1.47</v>
          </cell>
          <cell r="G449">
            <v>1.96</v>
          </cell>
          <cell r="H449">
            <v>0</v>
          </cell>
          <cell r="I449" t="str">
            <v>-</v>
          </cell>
          <cell r="J449">
            <v>40.5</v>
          </cell>
          <cell r="K449">
            <v>2.75</v>
          </cell>
          <cell r="N449">
            <v>1.96</v>
          </cell>
        </row>
        <row r="450">
          <cell r="B450">
            <v>90120</v>
          </cell>
          <cell r="C450" t="str">
            <v>CAIACAO</v>
          </cell>
          <cell r="D450" t="str">
            <v>m²</v>
          </cell>
          <cell r="E450">
            <v>0.05</v>
          </cell>
          <cell r="F450">
            <v>0.26</v>
          </cell>
          <cell r="G450">
            <v>0.28999999999999998</v>
          </cell>
          <cell r="H450">
            <v>0.02</v>
          </cell>
          <cell r="I450" t="str">
            <v>-</v>
          </cell>
          <cell r="J450">
            <v>40.5</v>
          </cell>
          <cell r="K450">
            <v>0.44</v>
          </cell>
          <cell r="N450">
            <v>0.31</v>
          </cell>
        </row>
        <row r="451">
          <cell r="B451">
            <v>90121</v>
          </cell>
          <cell r="C451" t="str">
            <v>ROCADA MANUAL</v>
          </cell>
          <cell r="D451" t="str">
            <v>HA</v>
          </cell>
          <cell r="E451">
            <v>40.33</v>
          </cell>
          <cell r="F451">
            <v>245.67</v>
          </cell>
          <cell r="G451">
            <v>286</v>
          </cell>
          <cell r="H451">
            <v>0</v>
          </cell>
          <cell r="I451" t="str">
            <v>-</v>
          </cell>
          <cell r="J451">
            <v>40.5</v>
          </cell>
          <cell r="K451">
            <v>401.83</v>
          </cell>
          <cell r="N451">
            <v>286</v>
          </cell>
        </row>
        <row r="452">
          <cell r="B452">
            <v>90122</v>
          </cell>
          <cell r="C452" t="str">
            <v>ROCADA MECANIZADA</v>
          </cell>
          <cell r="D452" t="str">
            <v>HA</v>
          </cell>
          <cell r="E452">
            <v>115.4</v>
          </cell>
          <cell r="F452">
            <v>19.64</v>
          </cell>
          <cell r="G452">
            <v>135.04</v>
          </cell>
          <cell r="H452">
            <v>0</v>
          </cell>
          <cell r="I452" t="str">
            <v>-</v>
          </cell>
          <cell r="J452">
            <v>40.5</v>
          </cell>
          <cell r="K452">
            <v>189.73</v>
          </cell>
          <cell r="N452">
            <v>135.04</v>
          </cell>
        </row>
        <row r="453">
          <cell r="B453">
            <v>90123</v>
          </cell>
          <cell r="C453" t="str">
            <v>CAPINA MANUAL</v>
          </cell>
          <cell r="D453" t="str">
            <v>m²</v>
          </cell>
          <cell r="E453">
            <v>0.02</v>
          </cell>
          <cell r="F453">
            <v>0.11</v>
          </cell>
          <cell r="G453">
            <v>0.11</v>
          </cell>
          <cell r="H453">
            <v>0</v>
          </cell>
          <cell r="I453" t="str">
            <v>-</v>
          </cell>
          <cell r="J453">
            <v>40.5</v>
          </cell>
          <cell r="K453">
            <v>0.15</v>
          </cell>
          <cell r="N453">
            <v>0.11</v>
          </cell>
        </row>
        <row r="454">
          <cell r="B454">
            <v>90124</v>
          </cell>
          <cell r="C454" t="str">
            <v>RECOMPOSICAO DE DESCIDA D'AGUA</v>
          </cell>
          <cell r="D454" t="str">
            <v>m</v>
          </cell>
          <cell r="E454">
            <v>1.61</v>
          </cell>
          <cell r="F454">
            <v>9.56</v>
          </cell>
          <cell r="G454">
            <v>11.17</v>
          </cell>
          <cell r="H454">
            <v>15.86</v>
          </cell>
          <cell r="I454" t="str">
            <v>-</v>
          </cell>
          <cell r="J454">
            <v>40.5</v>
          </cell>
          <cell r="K454">
            <v>37.979999999999997</v>
          </cell>
          <cell r="N454">
            <v>27.03</v>
          </cell>
        </row>
        <row r="455">
          <cell r="B455">
            <v>90125</v>
          </cell>
          <cell r="C455" t="str">
            <v>RECOMPOSICAO DE VALETA NAO REVESTIDA</v>
          </cell>
          <cell r="D455" t="str">
            <v>m</v>
          </cell>
          <cell r="E455">
            <v>0.19</v>
          </cell>
          <cell r="F455">
            <v>0.66</v>
          </cell>
          <cell r="G455">
            <v>0.85</v>
          </cell>
          <cell r="H455">
            <v>0</v>
          </cell>
          <cell r="I455" t="str">
            <v>-</v>
          </cell>
          <cell r="J455">
            <v>40.5</v>
          </cell>
          <cell r="K455">
            <v>1.19</v>
          </cell>
          <cell r="N455">
            <v>0.85</v>
          </cell>
        </row>
        <row r="456">
          <cell r="B456">
            <v>90126</v>
          </cell>
          <cell r="C456" t="str">
            <v>RECOMPOSICAO DE VALETA REVESTIDA</v>
          </cell>
          <cell r="D456" t="str">
            <v>m</v>
          </cell>
          <cell r="E456">
            <v>2.42</v>
          </cell>
          <cell r="F456">
            <v>14.34</v>
          </cell>
          <cell r="G456">
            <v>16.760000000000002</v>
          </cell>
          <cell r="H456">
            <v>19.55</v>
          </cell>
          <cell r="I456" t="str">
            <v>-</v>
          </cell>
          <cell r="J456">
            <v>40.5</v>
          </cell>
          <cell r="K456">
            <v>51.02</v>
          </cell>
          <cell r="N456">
            <v>36.31</v>
          </cell>
        </row>
        <row r="457">
          <cell r="B457">
            <v>90127</v>
          </cell>
          <cell r="C457" t="str">
            <v>RECOMPOSICAO DE MEIO FIO C/ SARJETA CONJUGADA</v>
          </cell>
          <cell r="D457" t="str">
            <v>m</v>
          </cell>
          <cell r="E457">
            <v>0.69</v>
          </cell>
          <cell r="F457">
            <v>4.0999999999999996</v>
          </cell>
          <cell r="G457">
            <v>4.79</v>
          </cell>
          <cell r="H457">
            <v>5.35</v>
          </cell>
          <cell r="I457" t="str">
            <v>-</v>
          </cell>
          <cell r="J457">
            <v>40.5</v>
          </cell>
          <cell r="K457">
            <v>14.25</v>
          </cell>
          <cell r="N457">
            <v>10.14</v>
          </cell>
        </row>
        <row r="458">
          <cell r="B458">
            <v>90128</v>
          </cell>
          <cell r="C458" t="str">
            <v>RECOMPOSICAO DE OUTROS DISPOSITIVOS DE DRENAGEM</v>
          </cell>
          <cell r="D458" t="str">
            <v>m³</v>
          </cell>
          <cell r="E458">
            <v>14.24</v>
          </cell>
          <cell r="F458">
            <v>84.32</v>
          </cell>
          <cell r="G458">
            <v>98.56</v>
          </cell>
          <cell r="H458">
            <v>153.85</v>
          </cell>
          <cell r="I458" t="str">
            <v>-</v>
          </cell>
          <cell r="J458">
            <v>40.5</v>
          </cell>
          <cell r="K458">
            <v>354.64</v>
          </cell>
          <cell r="N458">
            <v>252.41</v>
          </cell>
        </row>
        <row r="459">
          <cell r="B459">
            <v>90130</v>
          </cell>
          <cell r="C459" t="str">
            <v>RECOMPOSICAO DE EMPRESTIMOS E JAZIDAS</v>
          </cell>
          <cell r="D459" t="str">
            <v>m²</v>
          </cell>
          <cell r="E459">
            <v>0.16</v>
          </cell>
          <cell r="F459">
            <v>0.01</v>
          </cell>
          <cell r="G459">
            <v>0.17</v>
          </cell>
          <cell r="H459">
            <v>7.0000000000000007E-2</v>
          </cell>
          <cell r="I459" t="str">
            <v>-</v>
          </cell>
          <cell r="J459">
            <v>40.5</v>
          </cell>
          <cell r="K459">
            <v>0.34</v>
          </cell>
          <cell r="N459">
            <v>0.24000000000000002</v>
          </cell>
        </row>
        <row r="460">
          <cell r="B460">
            <v>90131</v>
          </cell>
          <cell r="C460" t="str">
            <v>RECOMPOSICAO DE CAMINHO DE SERVICO</v>
          </cell>
          <cell r="D460" t="str">
            <v>m²</v>
          </cell>
          <cell r="E460">
            <v>0.14000000000000001</v>
          </cell>
          <cell r="F460">
            <v>0.01</v>
          </cell>
          <cell r="G460">
            <v>0.13</v>
          </cell>
          <cell r="H460">
            <v>0.01</v>
          </cell>
          <cell r="I460" t="str">
            <v>-</v>
          </cell>
          <cell r="J460">
            <v>40.5</v>
          </cell>
          <cell r="K460">
            <v>0.2</v>
          </cell>
          <cell r="N460">
            <v>0.14000000000000001</v>
          </cell>
        </row>
        <row r="461">
          <cell r="B461">
            <v>90140</v>
          </cell>
          <cell r="C461" t="str">
            <v>RECOMPOSICAO DE GUARDA CORPO</v>
          </cell>
          <cell r="D461" t="str">
            <v>m</v>
          </cell>
          <cell r="E461">
            <v>12.84</v>
          </cell>
          <cell r="F461">
            <v>10.65</v>
          </cell>
          <cell r="G461">
            <v>23.49</v>
          </cell>
          <cell r="H461">
            <v>10.18</v>
          </cell>
          <cell r="I461" t="str">
            <v>-</v>
          </cell>
          <cell r="J461">
            <v>40.5</v>
          </cell>
          <cell r="K461">
            <v>47.31</v>
          </cell>
          <cell r="N461">
            <v>33.67</v>
          </cell>
        </row>
        <row r="462">
          <cell r="B462">
            <v>90141</v>
          </cell>
          <cell r="C462" t="str">
            <v>RECOMPOSICAO DE BALIZADOR</v>
          </cell>
          <cell r="D462" t="str">
            <v>Und</v>
          </cell>
          <cell r="E462">
            <v>0.4</v>
          </cell>
          <cell r="F462">
            <v>1.23</v>
          </cell>
          <cell r="G462">
            <v>1.63</v>
          </cell>
          <cell r="H462">
            <v>0</v>
          </cell>
          <cell r="I462" t="str">
            <v>-</v>
          </cell>
          <cell r="J462">
            <v>40.5</v>
          </cell>
          <cell r="K462">
            <v>2.29</v>
          </cell>
          <cell r="N462">
            <v>1.63</v>
          </cell>
        </row>
        <row r="463">
          <cell r="B463">
            <v>90142</v>
          </cell>
          <cell r="C463" t="str">
            <v>RECOMPOSICAO DE PLACA DE SINALIZACAO</v>
          </cell>
          <cell r="D463" t="str">
            <v>m²</v>
          </cell>
          <cell r="E463">
            <v>1.38</v>
          </cell>
          <cell r="F463">
            <v>4.01</v>
          </cell>
          <cell r="G463">
            <v>5.39</v>
          </cell>
          <cell r="H463">
            <v>0</v>
          </cell>
          <cell r="I463" t="str">
            <v>-</v>
          </cell>
          <cell r="J463">
            <v>40.5</v>
          </cell>
          <cell r="K463">
            <v>7.57</v>
          </cell>
          <cell r="N463">
            <v>5.39</v>
          </cell>
        </row>
        <row r="464">
          <cell r="B464">
            <v>90143</v>
          </cell>
          <cell r="C464" t="str">
            <v>RECOMPOSICAO DE DEFENSA METALICA</v>
          </cell>
          <cell r="D464" t="str">
            <v>m</v>
          </cell>
          <cell r="E464">
            <v>0.39</v>
          </cell>
          <cell r="F464">
            <v>1.1200000000000001</v>
          </cell>
          <cell r="G464">
            <v>1.51</v>
          </cell>
          <cell r="H464">
            <v>0</v>
          </cell>
          <cell r="I464" t="str">
            <v>-</v>
          </cell>
          <cell r="J464">
            <v>40.5</v>
          </cell>
          <cell r="K464">
            <v>2.12</v>
          </cell>
          <cell r="N464">
            <v>1.51</v>
          </cell>
        </row>
        <row r="465">
          <cell r="B465">
            <v>90144</v>
          </cell>
          <cell r="C465" t="str">
            <v>RENOVACAO MANUAL DA SINALIZACAO HORIZONTAL</v>
          </cell>
          <cell r="D465" t="str">
            <v>m²</v>
          </cell>
          <cell r="E465">
            <v>0</v>
          </cell>
          <cell r="F465">
            <v>2.95</v>
          </cell>
          <cell r="G465">
            <v>2.95</v>
          </cell>
          <cell r="H465">
            <v>4.43</v>
          </cell>
          <cell r="I465" t="str">
            <v>-</v>
          </cell>
          <cell r="J465">
            <v>40.5</v>
          </cell>
          <cell r="K465">
            <v>10.37</v>
          </cell>
          <cell r="N465">
            <v>7.38</v>
          </cell>
        </row>
        <row r="466">
          <cell r="B466">
            <v>90145</v>
          </cell>
          <cell r="C466" t="str">
            <v>RENOVACAO MECANIZADA DA SINALIZACAO HORIZONTAL</v>
          </cell>
          <cell r="D466" t="str">
            <v>m²</v>
          </cell>
          <cell r="E466">
            <v>0.48</v>
          </cell>
          <cell r="F466">
            <v>0.15</v>
          </cell>
          <cell r="G466">
            <v>0.63</v>
          </cell>
          <cell r="H466">
            <v>4.43</v>
          </cell>
          <cell r="I466" t="str">
            <v>-</v>
          </cell>
          <cell r="J466">
            <v>40.5</v>
          </cell>
          <cell r="K466">
            <v>7.11</v>
          </cell>
          <cell r="N466">
            <v>5.0599999999999996</v>
          </cell>
        </row>
        <row r="467">
          <cell r="B467">
            <v>90146</v>
          </cell>
          <cell r="C467" t="str">
            <v>RECOMPOSICAO TOTAL DE CERCA</v>
          </cell>
          <cell r="D467" t="str">
            <v>m</v>
          </cell>
          <cell r="E467">
            <v>0</v>
          </cell>
          <cell r="F467">
            <v>1.18</v>
          </cell>
          <cell r="G467">
            <v>1.18</v>
          </cell>
          <cell r="H467">
            <v>2.99</v>
          </cell>
          <cell r="I467" t="str">
            <v>-</v>
          </cell>
          <cell r="J467">
            <v>40.5</v>
          </cell>
          <cell r="K467">
            <v>5.86</v>
          </cell>
          <cell r="N467">
            <v>4.17</v>
          </cell>
        </row>
        <row r="468">
          <cell r="B468">
            <v>90147</v>
          </cell>
          <cell r="C468" t="str">
            <v>RECOMPOSICAO PARCIAL DE CERCA (MOIRAO)</v>
          </cell>
          <cell r="D468" t="str">
            <v>m</v>
          </cell>
          <cell r="E468">
            <v>0</v>
          </cell>
          <cell r="F468">
            <v>0.74</v>
          </cell>
          <cell r="G468">
            <v>0.74</v>
          </cell>
          <cell r="H468">
            <v>2.5499999999999998</v>
          </cell>
          <cell r="I468" t="str">
            <v>-</v>
          </cell>
          <cell r="J468">
            <v>40.5</v>
          </cell>
          <cell r="K468">
            <v>4.62</v>
          </cell>
          <cell r="N468">
            <v>3.29</v>
          </cell>
        </row>
        <row r="469">
          <cell r="B469">
            <v>90148</v>
          </cell>
          <cell r="C469" t="str">
            <v>RECOMPOSICAO PARCIAL DE CERCA DE ARAME</v>
          </cell>
          <cell r="D469" t="str">
            <v>m</v>
          </cell>
          <cell r="E469">
            <v>0</v>
          </cell>
          <cell r="F469">
            <v>0.49</v>
          </cell>
          <cell r="G469">
            <v>0.49</v>
          </cell>
          <cell r="H469">
            <v>0.46</v>
          </cell>
          <cell r="I469" t="str">
            <v>-</v>
          </cell>
          <cell r="J469">
            <v>40.5</v>
          </cell>
          <cell r="K469">
            <v>1.33</v>
          </cell>
          <cell r="N469">
            <v>0.95</v>
          </cell>
        </row>
        <row r="470">
          <cell r="B470">
            <v>90149</v>
          </cell>
          <cell r="C470" t="str">
            <v>TAPA PANELA</v>
          </cell>
          <cell r="D470" t="str">
            <v>m³</v>
          </cell>
          <cell r="E470">
            <v>0</v>
          </cell>
          <cell r="F470">
            <v>7.86</v>
          </cell>
          <cell r="G470">
            <v>7.86</v>
          </cell>
          <cell r="H470">
            <v>3.18</v>
          </cell>
          <cell r="I470" t="str">
            <v>-</v>
          </cell>
          <cell r="J470">
            <v>40.5</v>
          </cell>
          <cell r="K470">
            <v>15.51</v>
          </cell>
          <cell r="N470">
            <v>11.040000000000001</v>
          </cell>
        </row>
        <row r="471">
          <cell r="B471">
            <v>90150</v>
          </cell>
          <cell r="C471" t="str">
            <v>PATROLAMENTO</v>
          </cell>
          <cell r="D471" t="str">
            <v>m²</v>
          </cell>
          <cell r="E471">
            <v>0.02</v>
          </cell>
          <cell r="F471">
            <v>0.01</v>
          </cell>
          <cell r="G471">
            <v>0.03</v>
          </cell>
          <cell r="H471">
            <v>0</v>
          </cell>
          <cell r="I471" t="str">
            <v>-</v>
          </cell>
          <cell r="J471">
            <v>40.5</v>
          </cell>
          <cell r="K471">
            <v>0.04</v>
          </cell>
          <cell r="N471">
            <v>0.03</v>
          </cell>
        </row>
        <row r="472">
          <cell r="B472">
            <v>90151</v>
          </cell>
          <cell r="C472" t="str">
            <v>VALETA DE PROTECAO E SAIDA D'AGUA C/ MAQUINA</v>
          </cell>
          <cell r="D472" t="str">
            <v>m³</v>
          </cell>
          <cell r="E472">
            <v>1.03</v>
          </cell>
          <cell r="F472">
            <v>7.0000000000000007E-2</v>
          </cell>
          <cell r="G472">
            <v>1.1000000000000001</v>
          </cell>
          <cell r="H472">
            <v>0</v>
          </cell>
          <cell r="I472" t="str">
            <v>-</v>
          </cell>
          <cell r="J472">
            <v>40.5</v>
          </cell>
          <cell r="K472">
            <v>1.55</v>
          </cell>
          <cell r="N472">
            <v>1.1000000000000001</v>
          </cell>
        </row>
        <row r="473">
          <cell r="B473">
            <v>90152</v>
          </cell>
          <cell r="C473" t="str">
            <v>SUBSTITUICAO DE SECAO DE ESTEIO (PONTE TIPO I)</v>
          </cell>
          <cell r="D473" t="str">
            <v>m</v>
          </cell>
          <cell r="E473">
            <v>31.28</v>
          </cell>
          <cell r="F473">
            <v>170.32</v>
          </cell>
          <cell r="G473">
            <v>201.6</v>
          </cell>
          <cell r="H473">
            <v>334.9</v>
          </cell>
          <cell r="I473" t="str">
            <v>-</v>
          </cell>
          <cell r="J473">
            <v>15</v>
          </cell>
          <cell r="K473">
            <v>616.98</v>
          </cell>
          <cell r="N473">
            <v>536.5</v>
          </cell>
        </row>
        <row r="474">
          <cell r="B474">
            <v>90153</v>
          </cell>
          <cell r="C474" t="str">
            <v>SUBSTITUICAO DE TRANSVERSINA TRAVESSEIRO (PONTE TIPO I)</v>
          </cell>
          <cell r="D474" t="str">
            <v>m</v>
          </cell>
          <cell r="E474">
            <v>4.07</v>
          </cell>
          <cell r="F474">
            <v>22.18</v>
          </cell>
          <cell r="G474">
            <v>26.25</v>
          </cell>
          <cell r="H474">
            <v>44.24</v>
          </cell>
          <cell r="I474" t="str">
            <v>-</v>
          </cell>
          <cell r="J474">
            <v>15</v>
          </cell>
          <cell r="K474">
            <v>81.06</v>
          </cell>
          <cell r="N474">
            <v>70.490000000000009</v>
          </cell>
        </row>
        <row r="475">
          <cell r="B475">
            <v>90154</v>
          </cell>
          <cell r="C475" t="str">
            <v>SUBSTITUICAO DE SUB-VIGA (PONTE TIPO I)</v>
          </cell>
          <cell r="D475" t="str">
            <v>m</v>
          </cell>
          <cell r="E475">
            <v>6.98</v>
          </cell>
          <cell r="F475">
            <v>38.020000000000003</v>
          </cell>
          <cell r="G475">
            <v>45</v>
          </cell>
          <cell r="H475">
            <v>45.84</v>
          </cell>
          <cell r="I475" t="str">
            <v>-</v>
          </cell>
          <cell r="J475">
            <v>15</v>
          </cell>
          <cell r="K475">
            <v>104.47</v>
          </cell>
          <cell r="N475">
            <v>90.84</v>
          </cell>
        </row>
        <row r="476">
          <cell r="B476">
            <v>90155</v>
          </cell>
          <cell r="C476" t="str">
            <v>SUBSTITUICAO DE LONGARINA (PONTE TIPO I)</v>
          </cell>
          <cell r="D476" t="str">
            <v>m</v>
          </cell>
          <cell r="E476">
            <v>3.91</v>
          </cell>
          <cell r="F476">
            <v>21.29</v>
          </cell>
          <cell r="G476">
            <v>25.2</v>
          </cell>
          <cell r="H476">
            <v>32.51</v>
          </cell>
          <cell r="I476" t="str">
            <v>-</v>
          </cell>
          <cell r="J476">
            <v>15</v>
          </cell>
          <cell r="K476">
            <v>66.37</v>
          </cell>
          <cell r="N476">
            <v>57.709999999999994</v>
          </cell>
        </row>
        <row r="477">
          <cell r="B477">
            <v>90156</v>
          </cell>
          <cell r="C477" t="str">
            <v>SUBSTITUICAO DE ASSOALHO (PONTE TIPO I)</v>
          </cell>
          <cell r="D477" t="str">
            <v>m²</v>
          </cell>
          <cell r="E477">
            <v>3.13</v>
          </cell>
          <cell r="F477">
            <v>17.03</v>
          </cell>
          <cell r="G477">
            <v>20.16</v>
          </cell>
          <cell r="H477">
            <v>33.18</v>
          </cell>
          <cell r="I477" t="str">
            <v>-</v>
          </cell>
          <cell r="J477">
            <v>15</v>
          </cell>
          <cell r="K477">
            <v>61.34</v>
          </cell>
          <cell r="N477">
            <v>53.34</v>
          </cell>
        </row>
        <row r="478">
          <cell r="B478">
            <v>90157</v>
          </cell>
          <cell r="C478" t="str">
            <v>SUBSTITUICAO DA TRAVA DO RODEIO (PONTE TIPO I)</v>
          </cell>
          <cell r="D478" t="str">
            <v>m</v>
          </cell>
          <cell r="E478">
            <v>0.39</v>
          </cell>
          <cell r="F478">
            <v>2.13</v>
          </cell>
          <cell r="G478">
            <v>2.52</v>
          </cell>
          <cell r="H478">
            <v>8.9700000000000006</v>
          </cell>
          <cell r="I478" t="str">
            <v>-</v>
          </cell>
          <cell r="J478">
            <v>15</v>
          </cell>
          <cell r="K478">
            <v>13.21</v>
          </cell>
          <cell r="N478">
            <v>11.49</v>
          </cell>
        </row>
        <row r="479">
          <cell r="B479">
            <v>90158</v>
          </cell>
          <cell r="C479" t="str">
            <v>SUBSTITUICAO DE RODEIRO (PONTE TIPO I)</v>
          </cell>
          <cell r="D479" t="str">
            <v>m</v>
          </cell>
          <cell r="E479">
            <v>1.3</v>
          </cell>
          <cell r="F479">
            <v>7.1</v>
          </cell>
          <cell r="G479">
            <v>8.4</v>
          </cell>
          <cell r="H479">
            <v>31.32</v>
          </cell>
          <cell r="I479" t="str">
            <v>-</v>
          </cell>
          <cell r="J479">
            <v>15</v>
          </cell>
          <cell r="K479">
            <v>45.68</v>
          </cell>
          <cell r="N479">
            <v>39.72</v>
          </cell>
        </row>
        <row r="480">
          <cell r="B480">
            <v>90159</v>
          </cell>
          <cell r="C480" t="str">
            <v>SUBSTITUICAO DE GUARDA RODAS (PONTE TIPO I)</v>
          </cell>
          <cell r="D480" t="str">
            <v>m</v>
          </cell>
          <cell r="E480">
            <v>0.49</v>
          </cell>
          <cell r="F480">
            <v>2.66</v>
          </cell>
          <cell r="G480">
            <v>3.15</v>
          </cell>
          <cell r="H480">
            <v>8.85</v>
          </cell>
          <cell r="I480" t="str">
            <v>-</v>
          </cell>
          <cell r="J480">
            <v>15</v>
          </cell>
          <cell r="K480">
            <v>13.8</v>
          </cell>
          <cell r="N480">
            <v>12</v>
          </cell>
        </row>
        <row r="481">
          <cell r="B481">
            <v>90160</v>
          </cell>
          <cell r="C481" t="str">
            <v>SUBSTITUICAO DE GUARDA-CORPO (PONTE TIPO I)</v>
          </cell>
          <cell r="D481" t="str">
            <v>m</v>
          </cell>
          <cell r="E481">
            <v>1.3</v>
          </cell>
          <cell r="F481">
            <v>7.1</v>
          </cell>
          <cell r="G481">
            <v>8.4</v>
          </cell>
          <cell r="H481">
            <v>41.6</v>
          </cell>
          <cell r="I481" t="str">
            <v>-</v>
          </cell>
          <cell r="J481">
            <v>15</v>
          </cell>
          <cell r="K481">
            <v>57.5</v>
          </cell>
          <cell r="N481">
            <v>50</v>
          </cell>
        </row>
        <row r="482">
          <cell r="B482">
            <v>90161</v>
          </cell>
          <cell r="C482" t="str">
            <v>SUBSTITUICAO DE PROTECAO DO RODEIRO (PONTE TIPO I)</v>
          </cell>
          <cell r="D482" t="str">
            <v>m</v>
          </cell>
          <cell r="E482">
            <v>0.78</v>
          </cell>
          <cell r="F482">
            <v>4.26</v>
          </cell>
          <cell r="G482">
            <v>5.04</v>
          </cell>
          <cell r="H482">
            <v>18.670000000000002</v>
          </cell>
          <cell r="I482" t="str">
            <v>-</v>
          </cell>
          <cell r="J482">
            <v>15</v>
          </cell>
          <cell r="K482">
            <v>27.27</v>
          </cell>
          <cell r="N482">
            <v>23.71</v>
          </cell>
        </row>
        <row r="483">
          <cell r="B483">
            <v>90162</v>
          </cell>
          <cell r="C483" t="str">
            <v>SUBSTITUICAO DA ARMACAO SIMPLES (PONTE TIPO I)</v>
          </cell>
          <cell r="D483" t="str">
            <v>Und</v>
          </cell>
          <cell r="E483">
            <v>217.22</v>
          </cell>
          <cell r="F483">
            <v>1182.78</v>
          </cell>
          <cell r="G483">
            <v>1400</v>
          </cell>
          <cell r="H483">
            <v>2137.11</v>
          </cell>
          <cell r="I483" t="str">
            <v>-</v>
          </cell>
          <cell r="J483">
            <v>15</v>
          </cell>
          <cell r="K483">
            <v>4067.68</v>
          </cell>
          <cell r="N483">
            <v>3537.11</v>
          </cell>
        </row>
        <row r="484">
          <cell r="B484">
            <v>90163</v>
          </cell>
          <cell r="C484" t="str">
            <v>SUBSTITUICAO DA ARMACAO COM BANZO (PONTE TIPO I)</v>
          </cell>
          <cell r="D484" t="str">
            <v>Und</v>
          </cell>
          <cell r="E484">
            <v>391</v>
          </cell>
          <cell r="F484">
            <v>2129</v>
          </cell>
          <cell r="G484">
            <v>2520</v>
          </cell>
          <cell r="H484">
            <v>3762.3</v>
          </cell>
          <cell r="I484" t="str">
            <v>-</v>
          </cell>
          <cell r="J484">
            <v>15</v>
          </cell>
          <cell r="K484">
            <v>7224.65</v>
          </cell>
          <cell r="N484">
            <v>6282.3</v>
          </cell>
        </row>
        <row r="485">
          <cell r="B485">
            <v>90170</v>
          </cell>
          <cell r="C485" t="str">
            <v>SUBSTITUICAO DA SECAO DE ESTEIOS (PONTE TIPO III)</v>
          </cell>
          <cell r="D485" t="str">
            <v>m</v>
          </cell>
          <cell r="E485">
            <v>8.42</v>
          </cell>
          <cell r="F485">
            <v>169.37</v>
          </cell>
          <cell r="G485">
            <v>177.79</v>
          </cell>
          <cell r="H485">
            <v>321.54000000000002</v>
          </cell>
          <cell r="I485" t="str">
            <v>-</v>
          </cell>
          <cell r="J485">
            <v>15</v>
          </cell>
          <cell r="K485">
            <v>574.23</v>
          </cell>
          <cell r="N485">
            <v>499.33000000000004</v>
          </cell>
        </row>
        <row r="486">
          <cell r="B486">
            <v>90171</v>
          </cell>
          <cell r="C486" t="str">
            <v>SUBSTITUICAO DA TRANSVERSINA TRAVESSEIRO (PONTE TIPO III)</v>
          </cell>
          <cell r="D486" t="str">
            <v>m</v>
          </cell>
          <cell r="E486">
            <v>1.1200000000000001</v>
          </cell>
          <cell r="F486">
            <v>21.54</v>
          </cell>
          <cell r="G486">
            <v>22.66</v>
          </cell>
          <cell r="H486">
            <v>29.85</v>
          </cell>
          <cell r="I486" t="str">
            <v>-</v>
          </cell>
          <cell r="J486">
            <v>15</v>
          </cell>
          <cell r="K486">
            <v>60.39</v>
          </cell>
          <cell r="N486">
            <v>52.510000000000005</v>
          </cell>
        </row>
        <row r="487">
          <cell r="B487">
            <v>90172</v>
          </cell>
          <cell r="C487" t="str">
            <v>SUBSTITUICAO DE SUB-VIGAS (PONTE TIPO III)</v>
          </cell>
          <cell r="D487" t="str">
            <v>m</v>
          </cell>
          <cell r="E487">
            <v>1.1200000000000001</v>
          </cell>
          <cell r="F487">
            <v>23.75</v>
          </cell>
          <cell r="G487">
            <v>24.87</v>
          </cell>
          <cell r="H487">
            <v>35.79</v>
          </cell>
          <cell r="I487" t="str">
            <v>-</v>
          </cell>
          <cell r="J487">
            <v>15</v>
          </cell>
          <cell r="K487">
            <v>69.760000000000005</v>
          </cell>
          <cell r="N487">
            <v>60.66</v>
          </cell>
        </row>
        <row r="488">
          <cell r="B488">
            <v>90173</v>
          </cell>
          <cell r="C488" t="str">
            <v>SUBSTITUICAO DE LONGARINAS (PONTE TIPO III)</v>
          </cell>
          <cell r="D488" t="str">
            <v>m</v>
          </cell>
          <cell r="E488">
            <v>1.1200000000000001</v>
          </cell>
          <cell r="F488">
            <v>20.65</v>
          </cell>
          <cell r="G488">
            <v>21.77</v>
          </cell>
          <cell r="H488">
            <v>26.77</v>
          </cell>
          <cell r="I488" t="str">
            <v>-</v>
          </cell>
          <cell r="J488">
            <v>15</v>
          </cell>
          <cell r="K488">
            <v>55.82</v>
          </cell>
          <cell r="N488">
            <v>48.54</v>
          </cell>
        </row>
        <row r="489">
          <cell r="B489">
            <v>90174</v>
          </cell>
          <cell r="C489" t="str">
            <v>SUBSTITUICAO DE GUARDA-RODAS (PONTE TIPO III)</v>
          </cell>
          <cell r="D489" t="str">
            <v>m</v>
          </cell>
          <cell r="E489">
            <v>1.1200000000000001</v>
          </cell>
          <cell r="F489">
            <v>5.17</v>
          </cell>
          <cell r="G489">
            <v>6.29</v>
          </cell>
          <cell r="H489">
            <v>19.59</v>
          </cell>
          <cell r="I489" t="str">
            <v>-</v>
          </cell>
          <cell r="J489">
            <v>15</v>
          </cell>
          <cell r="K489">
            <v>29.76</v>
          </cell>
          <cell r="N489">
            <v>25.88</v>
          </cell>
        </row>
        <row r="490">
          <cell r="B490">
            <v>90180</v>
          </cell>
          <cell r="C490" t="str">
            <v>PONTE DE MADEIRA EM VIGAMENTO SIMPLES C/ FUNDACAO DIRETA (TIPO I)</v>
          </cell>
          <cell r="D490" t="str">
            <v>m</v>
          </cell>
          <cell r="E490">
            <v>0</v>
          </cell>
          <cell r="F490">
            <v>0</v>
          </cell>
          <cell r="G490">
            <v>0</v>
          </cell>
          <cell r="H490">
            <v>1958.7</v>
          </cell>
          <cell r="I490" t="str">
            <v>-</v>
          </cell>
          <cell r="J490">
            <v>15</v>
          </cell>
          <cell r="K490">
            <v>2252.5100000000002</v>
          </cell>
          <cell r="N490">
            <v>1958.7</v>
          </cell>
        </row>
        <row r="491">
          <cell r="B491">
            <v>90181</v>
          </cell>
          <cell r="C491" t="str">
            <v>PONTE DE MADEIRA EM VIGAMENTO SIMPLES C/ FUNDACAO EM ESTACA (TIPO I)</v>
          </cell>
          <cell r="D491" t="str">
            <v>m</v>
          </cell>
          <cell r="E491">
            <v>0</v>
          </cell>
          <cell r="F491">
            <v>0</v>
          </cell>
          <cell r="G491">
            <v>0</v>
          </cell>
          <cell r="H491">
            <v>1971.72</v>
          </cell>
          <cell r="I491" t="str">
            <v>-</v>
          </cell>
          <cell r="J491">
            <v>15</v>
          </cell>
          <cell r="K491">
            <v>2267.48</v>
          </cell>
          <cell r="N491">
            <v>1971.72</v>
          </cell>
        </row>
        <row r="492">
          <cell r="B492">
            <v>90182</v>
          </cell>
          <cell r="C492" t="str">
            <v>PONTE DE MADEIRA EM VIGAMENTO ARMADO C/ FUNDACAO DIRETA (TIPO I)</v>
          </cell>
          <cell r="D492" t="str">
            <v>m</v>
          </cell>
          <cell r="E492">
            <v>0</v>
          </cell>
          <cell r="F492">
            <v>0</v>
          </cell>
          <cell r="G492">
            <v>0</v>
          </cell>
          <cell r="H492">
            <v>2032.5</v>
          </cell>
          <cell r="I492" t="str">
            <v>-</v>
          </cell>
          <cell r="J492">
            <v>15</v>
          </cell>
          <cell r="K492">
            <v>2337.38</v>
          </cell>
          <cell r="N492">
            <v>2032.5</v>
          </cell>
        </row>
        <row r="493">
          <cell r="B493">
            <v>90183</v>
          </cell>
          <cell r="C493" t="str">
            <v>PONTE DE MADEIRA EM VIGAMENTO ARMADO C/ FUNDACAO EM ESTACA (TIPO I)</v>
          </cell>
          <cell r="D493" t="str">
            <v>m</v>
          </cell>
          <cell r="E493">
            <v>0</v>
          </cell>
          <cell r="F493">
            <v>0</v>
          </cell>
          <cell r="G493">
            <v>0</v>
          </cell>
          <cell r="H493">
            <v>2040.3</v>
          </cell>
          <cell r="I493" t="str">
            <v>-</v>
          </cell>
          <cell r="J493">
            <v>15</v>
          </cell>
          <cell r="K493">
            <v>2346.35</v>
          </cell>
          <cell r="N493">
            <v>2040.3</v>
          </cell>
        </row>
        <row r="494">
          <cell r="B494">
            <v>90184</v>
          </cell>
          <cell r="C494" t="str">
            <v>PONTE DE MADEIRA EM VIGAMENTO SIMPLES C/ FUNDACAO DIRETA (TIPO III)</v>
          </cell>
          <cell r="D494" t="str">
            <v>m</v>
          </cell>
          <cell r="E494">
            <v>0</v>
          </cell>
          <cell r="F494">
            <v>0</v>
          </cell>
          <cell r="G494">
            <v>0</v>
          </cell>
          <cell r="H494">
            <v>1643.85</v>
          </cell>
          <cell r="I494" t="str">
            <v>-</v>
          </cell>
          <cell r="J494">
            <v>15</v>
          </cell>
          <cell r="K494">
            <v>1890.43</v>
          </cell>
          <cell r="N494">
            <v>1643.85</v>
          </cell>
        </row>
        <row r="495">
          <cell r="B495">
            <v>90185</v>
          </cell>
          <cell r="C495" t="str">
            <v>PONTE DE MADEIRA EM VIGAMENTO SIMPLES C/ FUNDACAO EM ESTACA (TIPO III)</v>
          </cell>
          <cell r="D495" t="str">
            <v>m</v>
          </cell>
          <cell r="E495">
            <v>0</v>
          </cell>
          <cell r="F495">
            <v>0</v>
          </cell>
          <cell r="G495">
            <v>0</v>
          </cell>
          <cell r="H495">
            <v>1652.42</v>
          </cell>
          <cell r="I495" t="str">
            <v>-</v>
          </cell>
          <cell r="J495">
            <v>15</v>
          </cell>
          <cell r="K495">
            <v>1900.28</v>
          </cell>
          <cell r="N495">
            <v>1652.42</v>
          </cell>
        </row>
        <row r="496">
          <cell r="B496">
            <v>90186</v>
          </cell>
          <cell r="C496" t="str">
            <v>ALAS E TESTAS DO CAIXAO DE ATERRO (PONTE TIPO I)</v>
          </cell>
          <cell r="D496" t="str">
            <v>m²</v>
          </cell>
          <cell r="E496">
            <v>1.68</v>
          </cell>
          <cell r="F496">
            <v>12.95</v>
          </cell>
          <cell r="G496">
            <v>14.63</v>
          </cell>
          <cell r="H496">
            <v>72.95</v>
          </cell>
          <cell r="I496" t="str">
            <v>ACRESCER</v>
          </cell>
          <cell r="J496">
            <v>15</v>
          </cell>
          <cell r="K496">
            <v>100.72</v>
          </cell>
          <cell r="N496">
            <v>87.58</v>
          </cell>
        </row>
        <row r="497">
          <cell r="B497">
            <v>90187</v>
          </cell>
          <cell r="C497" t="str">
            <v>ALAS E TESTA DO CAIXAO DE ATERRO (PONTE TIPO III)</v>
          </cell>
          <cell r="D497" t="str">
            <v>m²</v>
          </cell>
          <cell r="E497">
            <v>2.2400000000000002</v>
          </cell>
          <cell r="F497">
            <v>11.21</v>
          </cell>
          <cell r="G497">
            <v>13.45</v>
          </cell>
          <cell r="H497">
            <v>59.8</v>
          </cell>
          <cell r="I497" t="str">
            <v>ACRESCER</v>
          </cell>
          <cell r="J497">
            <v>15</v>
          </cell>
          <cell r="K497">
            <v>84.24</v>
          </cell>
          <cell r="N497">
            <v>73.25</v>
          </cell>
        </row>
        <row r="498">
          <cell r="B498">
            <v>90188</v>
          </cell>
          <cell r="C498" t="str">
            <v>FUNDACAO EM BLOCO DE CONCRETO (PONTE TIPO I)</v>
          </cell>
          <cell r="D498" t="str">
            <v>m³</v>
          </cell>
          <cell r="E498">
            <v>0</v>
          </cell>
          <cell r="F498">
            <v>8.42</v>
          </cell>
          <cell r="G498">
            <v>8.42</v>
          </cell>
          <cell r="H498">
            <v>135.07</v>
          </cell>
          <cell r="I498" t="str">
            <v>ACRESCER</v>
          </cell>
          <cell r="J498">
            <v>15</v>
          </cell>
          <cell r="K498">
            <v>165.01</v>
          </cell>
          <cell r="N498">
            <v>143.48999999999998</v>
          </cell>
        </row>
        <row r="499">
          <cell r="B499">
            <v>90189</v>
          </cell>
          <cell r="C499" t="str">
            <v>FUNDACAO EM ESTACA DE MADEIRA (PONTES TIPO I E III)</v>
          </cell>
          <cell r="D499" t="str">
            <v>Und</v>
          </cell>
          <cell r="E499">
            <v>19.84</v>
          </cell>
          <cell r="F499">
            <v>27.52</v>
          </cell>
          <cell r="G499">
            <v>47.36</v>
          </cell>
          <cell r="H499">
            <v>135.88</v>
          </cell>
          <cell r="I499" t="str">
            <v>ACRESCER</v>
          </cell>
          <cell r="J499">
            <v>15</v>
          </cell>
          <cell r="K499">
            <v>210.73</v>
          </cell>
          <cell r="N499">
            <v>183.24</v>
          </cell>
        </row>
        <row r="500">
          <cell r="B500">
            <v>90190</v>
          </cell>
          <cell r="C500" t="str">
            <v>FUNDACAO EM BLOCO DE CONCRETO (PONTE TIPO III)</v>
          </cell>
          <cell r="D500" t="str">
            <v>m³</v>
          </cell>
          <cell r="E500">
            <v>0</v>
          </cell>
          <cell r="F500">
            <v>8.42</v>
          </cell>
          <cell r="G500">
            <v>8.42</v>
          </cell>
          <cell r="H500">
            <v>136.97999999999999</v>
          </cell>
          <cell r="I500" t="str">
            <v>ACRESCER</v>
          </cell>
          <cell r="J500">
            <v>15</v>
          </cell>
          <cell r="K500">
            <v>167.21</v>
          </cell>
          <cell r="N500">
            <v>145.39999999999998</v>
          </cell>
        </row>
        <row r="501">
          <cell r="B501">
            <v>90200</v>
          </cell>
          <cell r="C501" t="str">
            <v>SERVICO DE MANUTENCAO PREVENTINA PERIODICA</v>
          </cell>
          <cell r="N501">
            <v>0</v>
          </cell>
        </row>
        <row r="502">
          <cell r="B502">
            <v>90210</v>
          </cell>
          <cell r="C502" t="str">
            <v>EXEC. SUB-BASE/BASE ESTABILIZADA (EXCLUSIVE MAT.)P/ CORREÇO DEFEITO LOCALIZADO, INCLUSIVE REMOÇAO DO PAVIMENTO E SUB-BASE DANIFICADOS</v>
          </cell>
          <cell r="D502" t="str">
            <v>m³</v>
          </cell>
          <cell r="E502">
            <v>10.25</v>
          </cell>
          <cell r="F502">
            <v>0.64</v>
          </cell>
          <cell r="G502">
            <v>10.89</v>
          </cell>
          <cell r="H502">
            <v>0</v>
          </cell>
          <cell r="I502" t="str">
            <v>-</v>
          </cell>
          <cell r="J502">
            <v>40.5</v>
          </cell>
          <cell r="K502">
            <v>15.3</v>
          </cell>
          <cell r="N502">
            <v>10.89</v>
          </cell>
        </row>
        <row r="503">
          <cell r="B503">
            <v>90211</v>
          </cell>
          <cell r="C503" t="str">
            <v>IMPRIMACAO ( C/ CANETA CAM. ESPARGIDOR)E USADO C/ CÓDIGO 90.210</v>
          </cell>
          <cell r="D503" t="str">
            <v>m²</v>
          </cell>
          <cell r="E503">
            <v>0.13</v>
          </cell>
          <cell r="F503">
            <v>0.06</v>
          </cell>
          <cell r="G503">
            <v>0.19</v>
          </cell>
          <cell r="H503">
            <v>0</v>
          </cell>
          <cell r="I503" t="str">
            <v>ACRESCER</v>
          </cell>
          <cell r="J503">
            <v>40.5</v>
          </cell>
          <cell r="K503">
            <v>0.27</v>
          </cell>
          <cell r="N503">
            <v>0.19</v>
          </cell>
        </row>
        <row r="504">
          <cell r="B504">
            <v>90212</v>
          </cell>
          <cell r="C504" t="str">
            <v>CAPA SELANTE C/ PEDRISCO</v>
          </cell>
          <cell r="D504" t="str">
            <v>m²</v>
          </cell>
          <cell r="E504">
            <v>0.26</v>
          </cell>
          <cell r="F504">
            <v>0.05</v>
          </cell>
          <cell r="G504">
            <v>0.31</v>
          </cell>
          <cell r="H504">
            <v>0.14000000000000001</v>
          </cell>
          <cell r="I504" t="str">
            <v>ACRESCER</v>
          </cell>
          <cell r="J504">
            <v>40.5</v>
          </cell>
          <cell r="K504">
            <v>0.63</v>
          </cell>
          <cell r="N504">
            <v>0.45</v>
          </cell>
        </row>
        <row r="505">
          <cell r="B505">
            <v>90213</v>
          </cell>
          <cell r="C505" t="str">
            <v>CAPA SELANTE C/ AREIA</v>
          </cell>
          <cell r="D505" t="str">
            <v>m²</v>
          </cell>
          <cell r="E505">
            <v>0.26</v>
          </cell>
          <cell r="F505">
            <v>0.05</v>
          </cell>
          <cell r="G505">
            <v>0.31</v>
          </cell>
          <cell r="H505">
            <v>7.0000000000000007E-2</v>
          </cell>
          <cell r="I505" t="str">
            <v>ACRESCER</v>
          </cell>
          <cell r="J505">
            <v>40.5</v>
          </cell>
          <cell r="K505">
            <v>0.53</v>
          </cell>
          <cell r="N505">
            <v>0.38</v>
          </cell>
        </row>
        <row r="506">
          <cell r="B506">
            <v>90214</v>
          </cell>
          <cell r="C506" t="str">
            <v>TRATAMENTO SUPERFICIAL DUPLO</v>
          </cell>
          <cell r="D506" t="str">
            <v>m²</v>
          </cell>
          <cell r="E506">
            <v>0.84</v>
          </cell>
          <cell r="F506">
            <v>0.14000000000000001</v>
          </cell>
          <cell r="G506">
            <v>0.98</v>
          </cell>
          <cell r="H506">
            <v>0.57999999999999996</v>
          </cell>
          <cell r="I506" t="str">
            <v>ACRESCER</v>
          </cell>
          <cell r="J506">
            <v>40.5</v>
          </cell>
          <cell r="K506">
            <v>2.19</v>
          </cell>
          <cell r="N506">
            <v>1.56</v>
          </cell>
        </row>
        <row r="507">
          <cell r="B507">
            <v>90215</v>
          </cell>
          <cell r="C507" t="str">
            <v>LAMA ASFALTICA GROSSA</v>
          </cell>
          <cell r="D507" t="str">
            <v>m²</v>
          </cell>
          <cell r="E507">
            <v>0.26</v>
          </cell>
          <cell r="F507">
            <v>0.09</v>
          </cell>
          <cell r="G507">
            <v>0.35</v>
          </cell>
          <cell r="H507">
            <v>0.14000000000000001</v>
          </cell>
          <cell r="I507" t="str">
            <v>ACRESCER</v>
          </cell>
          <cell r="J507">
            <v>40.5</v>
          </cell>
          <cell r="K507">
            <v>0.69</v>
          </cell>
          <cell r="N507">
            <v>0.49</v>
          </cell>
        </row>
        <row r="508">
          <cell r="B508">
            <v>90216</v>
          </cell>
          <cell r="C508" t="str">
            <v>LAMA ASFALTICA FINA</v>
          </cell>
          <cell r="D508" t="str">
            <v>m²</v>
          </cell>
          <cell r="E508">
            <v>0.25</v>
          </cell>
          <cell r="F508">
            <v>0.09</v>
          </cell>
          <cell r="G508">
            <v>0.34</v>
          </cell>
          <cell r="H508">
            <v>7.0000000000000007E-2</v>
          </cell>
          <cell r="I508" t="str">
            <v>ACRESCER</v>
          </cell>
          <cell r="J508">
            <v>40.5</v>
          </cell>
          <cell r="K508">
            <v>0.57999999999999996</v>
          </cell>
          <cell r="N508">
            <v>0.41000000000000003</v>
          </cell>
        </row>
        <row r="509">
          <cell r="B509">
            <v>90217</v>
          </cell>
          <cell r="C509" t="str">
            <v>RECOMPOSICAO DO REVESTIMENTO C/ MISTURA BETUMINOSA A FRIO</v>
          </cell>
          <cell r="D509" t="str">
            <v>m³</v>
          </cell>
          <cell r="E509">
            <v>11.06</v>
          </cell>
          <cell r="F509">
            <v>3.01</v>
          </cell>
          <cell r="G509">
            <v>14.07</v>
          </cell>
          <cell r="H509">
            <v>0</v>
          </cell>
          <cell r="I509" t="str">
            <v>ACRESCER</v>
          </cell>
          <cell r="J509">
            <v>40.5</v>
          </cell>
          <cell r="K509">
            <v>19.77</v>
          </cell>
          <cell r="N509">
            <v>14.07</v>
          </cell>
        </row>
        <row r="510">
          <cell r="B510">
            <v>90218</v>
          </cell>
          <cell r="C510" t="str">
            <v>RECOMPOSICAO DE REVESTIMENTO C/ MISTURA BETUMINOSA A QUENTE</v>
          </cell>
          <cell r="D510" t="str">
            <v>m³</v>
          </cell>
          <cell r="E510">
            <v>12.51</v>
          </cell>
          <cell r="F510">
            <v>2.93</v>
          </cell>
          <cell r="G510">
            <v>15.44</v>
          </cell>
          <cell r="H510">
            <v>0</v>
          </cell>
          <cell r="I510" t="str">
            <v>ACRESCER</v>
          </cell>
          <cell r="J510">
            <v>40.5</v>
          </cell>
          <cell r="K510">
            <v>21.69</v>
          </cell>
          <cell r="N510">
            <v>15.44</v>
          </cell>
        </row>
        <row r="511">
          <cell r="B511">
            <v>90219</v>
          </cell>
          <cell r="C511" t="str">
            <v>REMOCAO DE PAVIMENTO</v>
          </cell>
          <cell r="D511" t="str">
            <v>m³</v>
          </cell>
          <cell r="E511">
            <v>6.2</v>
          </cell>
          <cell r="F511">
            <v>0.33</v>
          </cell>
          <cell r="G511">
            <v>6.53</v>
          </cell>
          <cell r="H511">
            <v>0</v>
          </cell>
          <cell r="I511" t="str">
            <v>-</v>
          </cell>
          <cell r="J511">
            <v>40.5</v>
          </cell>
          <cell r="K511">
            <v>9.17</v>
          </cell>
          <cell r="N511">
            <v>6.53</v>
          </cell>
        </row>
        <row r="512">
          <cell r="B512">
            <v>90220</v>
          </cell>
          <cell r="C512" t="str">
            <v>COMBATE A EXSUDACAO</v>
          </cell>
          <cell r="D512" t="str">
            <v>m²</v>
          </cell>
          <cell r="E512">
            <v>0.36</v>
          </cell>
          <cell r="F512">
            <v>0.12</v>
          </cell>
          <cell r="G512">
            <v>0.48</v>
          </cell>
          <cell r="H512">
            <v>0.08</v>
          </cell>
          <cell r="I512" t="str">
            <v>ACRESCER</v>
          </cell>
          <cell r="J512">
            <v>40.5</v>
          </cell>
          <cell r="K512">
            <v>0.79</v>
          </cell>
          <cell r="N512">
            <v>0.55999999999999994</v>
          </cell>
        </row>
        <row r="513">
          <cell r="B513">
            <v>90221</v>
          </cell>
          <cell r="C513" t="str">
            <v>LIMPEZA DE PONTE</v>
          </cell>
          <cell r="D513" t="str">
            <v>m</v>
          </cell>
          <cell r="E513">
            <v>1.39</v>
          </cell>
          <cell r="F513">
            <v>1.47</v>
          </cell>
          <cell r="G513">
            <v>2.86</v>
          </cell>
          <cell r="H513">
            <v>0</v>
          </cell>
          <cell r="I513" t="str">
            <v>-</v>
          </cell>
          <cell r="J513">
            <v>40.5</v>
          </cell>
          <cell r="K513">
            <v>4.0199999999999996</v>
          </cell>
          <cell r="N513">
            <v>2.86</v>
          </cell>
        </row>
        <row r="514">
          <cell r="B514">
            <v>90222</v>
          </cell>
          <cell r="C514" t="str">
            <v>RECOMPOSIAO DO REVESTIMENTO COM AREIA-ASFALTO A QUENTE</v>
          </cell>
          <cell r="D514" t="str">
            <v>m³</v>
          </cell>
          <cell r="E514">
            <v>9.74</v>
          </cell>
          <cell r="F514">
            <v>1.04</v>
          </cell>
          <cell r="G514">
            <v>10.76</v>
          </cell>
          <cell r="H514">
            <v>29.18</v>
          </cell>
          <cell r="I514" t="str">
            <v>ACRESCER</v>
          </cell>
          <cell r="J514">
            <v>40.5</v>
          </cell>
          <cell r="K514">
            <v>56.12</v>
          </cell>
          <cell r="N514">
            <v>39.94</v>
          </cell>
        </row>
        <row r="515">
          <cell r="B515">
            <v>90230</v>
          </cell>
          <cell r="C515" t="str">
            <v>CONFORMACAO DE PISTA P/ REVESTIMENTO PRIMARIO</v>
          </cell>
          <cell r="D515" t="str">
            <v>m²</v>
          </cell>
          <cell r="E515">
            <v>0.05</v>
          </cell>
          <cell r="F515">
            <v>0.01</v>
          </cell>
          <cell r="G515">
            <v>0.06</v>
          </cell>
          <cell r="H515">
            <v>0</v>
          </cell>
          <cell r="I515" t="str">
            <v>-</v>
          </cell>
          <cell r="J515">
            <v>40.5</v>
          </cell>
          <cell r="K515">
            <v>0.08</v>
          </cell>
          <cell r="N515">
            <v>0.06</v>
          </cell>
        </row>
        <row r="516">
          <cell r="B516">
            <v>90231</v>
          </cell>
          <cell r="C516" t="str">
            <v>ESPALHAMENTO DE MATERIAL DE REVESTIMENTO PRIMARIO</v>
          </cell>
          <cell r="D516" t="str">
            <v>m²</v>
          </cell>
          <cell r="E516">
            <v>7.0000000000000007E-2</v>
          </cell>
          <cell r="F516">
            <v>0.01</v>
          </cell>
          <cell r="G516">
            <v>0.08</v>
          </cell>
          <cell r="H516">
            <v>0</v>
          </cell>
          <cell r="I516" t="str">
            <v>-</v>
          </cell>
          <cell r="J516">
            <v>40.5</v>
          </cell>
          <cell r="K516">
            <v>0.11</v>
          </cell>
          <cell r="N516">
            <v>0.08</v>
          </cell>
        </row>
        <row r="517">
          <cell r="B517">
            <v>90232</v>
          </cell>
          <cell r="C517" t="str">
            <v>COMPACTACAO DE REVESTIMENTO PRIMARIO</v>
          </cell>
          <cell r="D517" t="str">
            <v>m³</v>
          </cell>
          <cell r="E517">
            <v>1.0900000000000001</v>
          </cell>
          <cell r="F517">
            <v>0.08</v>
          </cell>
          <cell r="G517">
            <v>1.17</v>
          </cell>
          <cell r="H517">
            <v>0</v>
          </cell>
          <cell r="I517" t="str">
            <v>-</v>
          </cell>
          <cell r="J517">
            <v>40.5</v>
          </cell>
          <cell r="K517">
            <v>1.64</v>
          </cell>
          <cell r="N517">
            <v>1.17</v>
          </cell>
        </row>
        <row r="518">
          <cell r="B518">
            <v>90300</v>
          </cell>
          <cell r="C518" t="str">
            <v>SERVICOS DE MANUTENCAO EMERGENCIAL</v>
          </cell>
          <cell r="N518">
            <v>0</v>
          </cell>
        </row>
        <row r="519">
          <cell r="B519">
            <v>90310</v>
          </cell>
          <cell r="C519" t="str">
            <v>RECOMPOSICAO MANUAL DE ATERRO</v>
          </cell>
          <cell r="D519" t="str">
            <v>m³</v>
          </cell>
          <cell r="E519">
            <v>8.32</v>
          </cell>
          <cell r="F519">
            <v>8.6</v>
          </cell>
          <cell r="G519">
            <v>16.920000000000002</v>
          </cell>
          <cell r="H519">
            <v>0</v>
          </cell>
          <cell r="I519" t="str">
            <v>-</v>
          </cell>
          <cell r="J519">
            <v>40.5</v>
          </cell>
          <cell r="K519">
            <v>23.77</v>
          </cell>
          <cell r="N519">
            <v>16.920000000000002</v>
          </cell>
        </row>
        <row r="520">
          <cell r="B520">
            <v>90311</v>
          </cell>
          <cell r="C520" t="str">
            <v>RECOMPOSICAO MECANIZADA DE ATERRO</v>
          </cell>
          <cell r="D520" t="str">
            <v>m³</v>
          </cell>
          <cell r="E520">
            <v>8.48</v>
          </cell>
          <cell r="F520">
            <v>0.86</v>
          </cell>
          <cell r="G520">
            <v>9.34</v>
          </cell>
          <cell r="H520">
            <v>3.18</v>
          </cell>
          <cell r="I520" t="str">
            <v>-</v>
          </cell>
          <cell r="J520">
            <v>40.5</v>
          </cell>
          <cell r="K520">
            <v>17.59</v>
          </cell>
          <cell r="N520">
            <v>12.52</v>
          </cell>
        </row>
        <row r="521">
          <cell r="B521">
            <v>90312</v>
          </cell>
          <cell r="C521" t="str">
            <v>REMOCAO MANUAL DE BARREIRA</v>
          </cell>
          <cell r="D521" t="str">
            <v>m³</v>
          </cell>
          <cell r="E521">
            <v>10.15</v>
          </cell>
          <cell r="F521">
            <v>4.47</v>
          </cell>
          <cell r="G521">
            <v>14.62</v>
          </cell>
          <cell r="H521">
            <v>0</v>
          </cell>
          <cell r="I521" t="str">
            <v>-</v>
          </cell>
          <cell r="J521">
            <v>40.5</v>
          </cell>
          <cell r="K521">
            <v>20.54</v>
          </cell>
          <cell r="N521">
            <v>14.62</v>
          </cell>
        </row>
        <row r="522">
          <cell r="B522">
            <v>90313</v>
          </cell>
          <cell r="C522" t="str">
            <v>REMOCAO MECANIZADA DE BARREIRA</v>
          </cell>
          <cell r="D522" t="str">
            <v>m³</v>
          </cell>
          <cell r="E522">
            <v>5.6</v>
          </cell>
          <cell r="F522">
            <v>0.39</v>
          </cell>
          <cell r="G522">
            <v>5.99</v>
          </cell>
          <cell r="H522">
            <v>0</v>
          </cell>
          <cell r="I522" t="str">
            <v>-</v>
          </cell>
          <cell r="J522">
            <v>40.5</v>
          </cell>
          <cell r="K522">
            <v>8.42</v>
          </cell>
          <cell r="N522">
            <v>5.99</v>
          </cell>
        </row>
        <row r="523">
          <cell r="B523">
            <v>90315</v>
          </cell>
          <cell r="C523" t="str">
            <v>ESCARIFICACAO PARA RECOMPOSICAO DE SUB-BASE E BASE</v>
          </cell>
          <cell r="D523" t="str">
            <v>m³</v>
          </cell>
          <cell r="E523">
            <v>0.1</v>
          </cell>
          <cell r="F523">
            <v>0.04</v>
          </cell>
          <cell r="G523">
            <v>0.14000000000000001</v>
          </cell>
          <cell r="H523">
            <v>0</v>
          </cell>
          <cell r="I523" t="str">
            <v>-</v>
          </cell>
          <cell r="J523">
            <v>40.5</v>
          </cell>
          <cell r="K523">
            <v>0.2</v>
          </cell>
          <cell r="N523">
            <v>0.14000000000000001</v>
          </cell>
        </row>
        <row r="524">
          <cell r="B524">
            <v>90316</v>
          </cell>
          <cell r="C524" t="str">
            <v>RECOMPOSICAO DE SUB-BASE E BASE ESTABIL. GRANUL. S/ MISTURA - EXECUCAO</v>
          </cell>
          <cell r="D524" t="str">
            <v>m³</v>
          </cell>
          <cell r="E524">
            <v>2.2799999999999998</v>
          </cell>
          <cell r="F524">
            <v>0.2</v>
          </cell>
          <cell r="G524">
            <v>2.46</v>
          </cell>
          <cell r="H524">
            <v>0</v>
          </cell>
          <cell r="I524" t="str">
            <v>-</v>
          </cell>
          <cell r="J524">
            <v>40.5</v>
          </cell>
          <cell r="K524">
            <v>3.46</v>
          </cell>
          <cell r="N524">
            <v>2.46</v>
          </cell>
        </row>
        <row r="525">
          <cell r="B525">
            <v>90400</v>
          </cell>
          <cell r="C525" t="str">
            <v>SERVICOS DE MELHORAMENTOS</v>
          </cell>
          <cell r="N525">
            <v>0</v>
          </cell>
        </row>
        <row r="526">
          <cell r="B526">
            <v>90410</v>
          </cell>
          <cell r="C526" t="str">
            <v>DESMATAMENTO, DESTOCAMENTO E LIMPEZA EM MATA</v>
          </cell>
          <cell r="D526" t="str">
            <v>m²</v>
          </cell>
          <cell r="E526">
            <v>0.22</v>
          </cell>
          <cell r="F526">
            <v>0.02</v>
          </cell>
          <cell r="G526">
            <v>0.24</v>
          </cell>
          <cell r="H526">
            <v>0</v>
          </cell>
          <cell r="I526" t="str">
            <v>-</v>
          </cell>
          <cell r="J526">
            <v>40.5</v>
          </cell>
          <cell r="K526">
            <v>0.34</v>
          </cell>
          <cell r="N526">
            <v>0.24</v>
          </cell>
        </row>
        <row r="527">
          <cell r="B527">
            <v>90411</v>
          </cell>
          <cell r="C527" t="str">
            <v>DESMATAMENTO, DESTOCAMENTO E LIMPEZA EM CERRADO</v>
          </cell>
          <cell r="D527" t="str">
            <v>m²</v>
          </cell>
          <cell r="E527">
            <v>0.13</v>
          </cell>
          <cell r="F527">
            <v>0.01</v>
          </cell>
          <cell r="G527">
            <v>0.12</v>
          </cell>
          <cell r="H527">
            <v>0</v>
          </cell>
          <cell r="I527" t="str">
            <v>-</v>
          </cell>
          <cell r="J527">
            <v>40.5</v>
          </cell>
          <cell r="K527">
            <v>0.17</v>
          </cell>
          <cell r="N527">
            <v>0.12</v>
          </cell>
        </row>
        <row r="528">
          <cell r="B528">
            <v>90412</v>
          </cell>
          <cell r="C528" t="str">
            <v>DESTOCAMENTO E LIMPEZA</v>
          </cell>
          <cell r="D528" t="str">
            <v>m²</v>
          </cell>
          <cell r="E528">
            <v>0.12</v>
          </cell>
          <cell r="F528">
            <v>0.01</v>
          </cell>
          <cell r="G528">
            <v>0.13</v>
          </cell>
          <cell r="H528">
            <v>0</v>
          </cell>
          <cell r="I528" t="str">
            <v>-</v>
          </cell>
          <cell r="J528">
            <v>40.5</v>
          </cell>
          <cell r="K528">
            <v>0.18</v>
          </cell>
          <cell r="N528">
            <v>0.13</v>
          </cell>
        </row>
        <row r="529">
          <cell r="B529">
            <v>90413</v>
          </cell>
          <cell r="C529" t="str">
            <v>REMOCAO E LIMPEZA DE CAMADA VEGETAL</v>
          </cell>
          <cell r="D529" t="str">
            <v>m²</v>
          </cell>
          <cell r="E529">
            <v>7.0000000000000007E-2</v>
          </cell>
          <cell r="F529">
            <v>0</v>
          </cell>
          <cell r="G529">
            <v>7.0000000000000007E-2</v>
          </cell>
          <cell r="H529">
            <v>0</v>
          </cell>
          <cell r="I529" t="str">
            <v>-</v>
          </cell>
          <cell r="J529">
            <v>40.5</v>
          </cell>
          <cell r="K529">
            <v>0.1</v>
          </cell>
          <cell r="N529">
            <v>7.0000000000000007E-2</v>
          </cell>
        </row>
        <row r="530">
          <cell r="B530">
            <v>90414</v>
          </cell>
          <cell r="C530" t="str">
            <v>DESMATAMENTO MANUAL NAS BAIXADAS EM MATA</v>
          </cell>
          <cell r="D530" t="str">
            <v>m²</v>
          </cell>
          <cell r="E530">
            <v>0</v>
          </cell>
          <cell r="F530">
            <v>0.04</v>
          </cell>
          <cell r="G530">
            <v>0.04</v>
          </cell>
          <cell r="H530">
            <v>0</v>
          </cell>
          <cell r="I530" t="str">
            <v>-</v>
          </cell>
          <cell r="J530">
            <v>40.5</v>
          </cell>
          <cell r="K530">
            <v>0.06</v>
          </cell>
          <cell r="N530">
            <v>0.04</v>
          </cell>
        </row>
        <row r="531">
          <cell r="B531">
            <v>90415</v>
          </cell>
          <cell r="C531" t="str">
            <v>REGULARIZACAO MECANIZADA DA FAIXA DE DOMINIO</v>
          </cell>
          <cell r="D531" t="str">
            <v>m²</v>
          </cell>
          <cell r="E531">
            <v>0.14000000000000001</v>
          </cell>
          <cell r="F531">
            <v>0.03</v>
          </cell>
          <cell r="G531">
            <v>0.17</v>
          </cell>
          <cell r="H531">
            <v>0</v>
          </cell>
          <cell r="I531" t="str">
            <v>-</v>
          </cell>
          <cell r="J531">
            <v>40.5</v>
          </cell>
          <cell r="K531">
            <v>0.24</v>
          </cell>
          <cell r="N531">
            <v>0.17</v>
          </cell>
        </row>
        <row r="532">
          <cell r="B532">
            <v>90416</v>
          </cell>
          <cell r="C532" t="str">
            <v>ESCAV., CARGA, TRANSP. E ESPALHAM. DE MAT. DE 1A. CATEG. C/ LAMINA</v>
          </cell>
          <cell r="D532" t="str">
            <v>m³</v>
          </cell>
          <cell r="E532">
            <v>1.44</v>
          </cell>
          <cell r="F532">
            <v>0.1</v>
          </cell>
          <cell r="G532">
            <v>1.52</v>
          </cell>
          <cell r="H532">
            <v>0</v>
          </cell>
          <cell r="I532" t="str">
            <v>-</v>
          </cell>
          <cell r="J532">
            <v>40.5</v>
          </cell>
          <cell r="K532">
            <v>2.14</v>
          </cell>
          <cell r="N532">
            <v>1.52</v>
          </cell>
        </row>
        <row r="533">
          <cell r="B533">
            <v>90417</v>
          </cell>
          <cell r="C533" t="str">
            <v>ESCAV., CARGA, TRANSP. E ESPALHAM. DE MAT. DE 2A. CATEG. C/ LAMINA E ESCARIF.</v>
          </cell>
          <cell r="D533" t="str">
            <v>m³</v>
          </cell>
          <cell r="E533">
            <v>2.59</v>
          </cell>
          <cell r="F533">
            <v>0.11</v>
          </cell>
          <cell r="G533">
            <v>2.7</v>
          </cell>
          <cell r="H533">
            <v>0</v>
          </cell>
          <cell r="I533" t="str">
            <v>-</v>
          </cell>
          <cell r="J533">
            <v>40.5</v>
          </cell>
          <cell r="K533">
            <v>3.79</v>
          </cell>
          <cell r="N533">
            <v>2.7</v>
          </cell>
        </row>
        <row r="534">
          <cell r="B534">
            <v>90418</v>
          </cell>
          <cell r="C534" t="str">
            <v>ESCAVACAO, CARGA E TRANSP. DE MAT. DE 3A. CATEG. C/ LAMINA</v>
          </cell>
          <cell r="D534" t="str">
            <v>m³</v>
          </cell>
          <cell r="E534">
            <v>4.72</v>
          </cell>
          <cell r="F534">
            <v>0.54</v>
          </cell>
          <cell r="G534">
            <v>5.26</v>
          </cell>
          <cell r="H534">
            <v>6.91</v>
          </cell>
          <cell r="I534" t="str">
            <v>-</v>
          </cell>
          <cell r="J534">
            <v>40.5</v>
          </cell>
          <cell r="K534">
            <v>17.100000000000001</v>
          </cell>
          <cell r="N534">
            <v>12.17</v>
          </cell>
        </row>
        <row r="535">
          <cell r="B535">
            <v>90420</v>
          </cell>
          <cell r="C535" t="str">
            <v>ESCAVACAO E CARGA DE MATERIAL DE 1A. CATEGORIA</v>
          </cell>
          <cell r="D535" t="str">
            <v>m³</v>
          </cell>
          <cell r="E535">
            <v>1.74</v>
          </cell>
          <cell r="F535">
            <v>0.06</v>
          </cell>
          <cell r="G535">
            <v>1.8</v>
          </cell>
          <cell r="H535">
            <v>0</v>
          </cell>
          <cell r="I535" t="str">
            <v>-</v>
          </cell>
          <cell r="J535">
            <v>40.5</v>
          </cell>
          <cell r="K535">
            <v>2.5299999999999998</v>
          </cell>
          <cell r="N535">
            <v>1.8</v>
          </cell>
        </row>
        <row r="536">
          <cell r="B536">
            <v>90421</v>
          </cell>
          <cell r="C536" t="str">
            <v>ESCAVACAO E CARGA DE MATERIAL DE 2A. CATEGORIA</v>
          </cell>
          <cell r="D536" t="str">
            <v>m³</v>
          </cell>
          <cell r="E536">
            <v>3.28</v>
          </cell>
          <cell r="F536">
            <v>0.12</v>
          </cell>
          <cell r="G536">
            <v>3.4</v>
          </cell>
          <cell r="H536">
            <v>0</v>
          </cell>
          <cell r="I536" t="str">
            <v>-</v>
          </cell>
          <cell r="J536">
            <v>40.5</v>
          </cell>
          <cell r="K536">
            <v>4.78</v>
          </cell>
          <cell r="N536">
            <v>3.4</v>
          </cell>
        </row>
        <row r="537">
          <cell r="B537">
            <v>90422</v>
          </cell>
          <cell r="C537" t="str">
            <v>ESCAVACAO E CARGA DE MATERIAL DE 3A. CATEGORIA</v>
          </cell>
          <cell r="D537" t="str">
            <v>m³</v>
          </cell>
          <cell r="E537">
            <v>5.7</v>
          </cell>
          <cell r="F537">
            <v>0.54</v>
          </cell>
          <cell r="G537">
            <v>6.24</v>
          </cell>
          <cell r="H537">
            <v>6.91</v>
          </cell>
          <cell r="I537" t="str">
            <v>-</v>
          </cell>
          <cell r="J537">
            <v>40.5</v>
          </cell>
          <cell r="K537">
            <v>18.48</v>
          </cell>
          <cell r="N537">
            <v>13.15</v>
          </cell>
        </row>
        <row r="538">
          <cell r="B538">
            <v>90423</v>
          </cell>
          <cell r="C538" t="str">
            <v>TRANSPORTE DE MATERIAL ESCAVADO P/ TERRAPLENAGEM COM 50 &lt; DMT &lt;= 200 M</v>
          </cell>
          <cell r="D538" t="str">
            <v>m³</v>
          </cell>
          <cell r="E538">
            <v>0.61</v>
          </cell>
          <cell r="F538">
            <v>0</v>
          </cell>
          <cell r="G538">
            <v>0.61</v>
          </cell>
          <cell r="H538">
            <v>0</v>
          </cell>
          <cell r="I538" t="str">
            <v>-</v>
          </cell>
          <cell r="J538">
            <v>40.5</v>
          </cell>
          <cell r="K538">
            <v>0.86</v>
          </cell>
          <cell r="N538">
            <v>0.61</v>
          </cell>
        </row>
        <row r="539">
          <cell r="B539">
            <v>90424</v>
          </cell>
          <cell r="C539" t="str">
            <v>TRANSPORTE DE MATERIAL ESCAVADO PARA TERRAPLENAGEM COM 200 &lt; DMT &lt; = 400 M</v>
          </cell>
          <cell r="D539" t="str">
            <v>m³</v>
          </cell>
          <cell r="E539">
            <v>0.8</v>
          </cell>
          <cell r="F539">
            <v>0</v>
          </cell>
          <cell r="G539">
            <v>0.8</v>
          </cell>
          <cell r="H539">
            <v>0</v>
          </cell>
          <cell r="I539" t="str">
            <v>-</v>
          </cell>
          <cell r="J539">
            <v>40.5</v>
          </cell>
          <cell r="K539">
            <v>1.1200000000000001</v>
          </cell>
          <cell r="N539">
            <v>0.8</v>
          </cell>
        </row>
        <row r="540">
          <cell r="B540">
            <v>90425</v>
          </cell>
          <cell r="C540" t="str">
            <v>TRANSPORTE DE MATERIAL ESCAVADO PARA TERRAPLENAGEM COM 400 &lt; DMT &lt; = 600 M</v>
          </cell>
          <cell r="D540" t="str">
            <v>m³</v>
          </cell>
          <cell r="E540">
            <v>0.96</v>
          </cell>
          <cell r="F540">
            <v>0</v>
          </cell>
          <cell r="G540">
            <v>0.96</v>
          </cell>
          <cell r="H540">
            <v>0</v>
          </cell>
          <cell r="I540" t="str">
            <v>-</v>
          </cell>
          <cell r="J540">
            <v>40.5</v>
          </cell>
          <cell r="K540">
            <v>1.35</v>
          </cell>
          <cell r="N540">
            <v>0.96</v>
          </cell>
        </row>
        <row r="541">
          <cell r="B541">
            <v>90426</v>
          </cell>
          <cell r="C541" t="str">
            <v>TRANSPORTE DE MATERIAL ESCAVADO PARA TERRAPLENAGEM COM 600 &lt; DMT &lt; = 800 M</v>
          </cell>
          <cell r="D541" t="str">
            <v>m³</v>
          </cell>
          <cell r="E541">
            <v>1.08</v>
          </cell>
          <cell r="F541">
            <v>0</v>
          </cell>
          <cell r="G541">
            <v>1.08</v>
          </cell>
          <cell r="H541">
            <v>0</v>
          </cell>
          <cell r="I541" t="str">
            <v>-</v>
          </cell>
          <cell r="J541">
            <v>40.5</v>
          </cell>
          <cell r="K541">
            <v>1.52</v>
          </cell>
          <cell r="N541">
            <v>1.08</v>
          </cell>
        </row>
        <row r="542">
          <cell r="B542">
            <v>90427</v>
          </cell>
          <cell r="C542" t="str">
            <v>TRANSPORTE DE MATERIAL ESCAVADO PARA TERRAPLENAGEM COM 800 &lt; DMT &lt; = 1000 M</v>
          </cell>
          <cell r="D542" t="str">
            <v>m³</v>
          </cell>
          <cell r="E542">
            <v>1.1399999999999999</v>
          </cell>
          <cell r="F542">
            <v>0</v>
          </cell>
          <cell r="G542">
            <v>1.1399999999999999</v>
          </cell>
          <cell r="H542">
            <v>0</v>
          </cell>
          <cell r="I542" t="str">
            <v>-</v>
          </cell>
          <cell r="J542">
            <v>40.5</v>
          </cell>
          <cell r="K542">
            <v>1.6</v>
          </cell>
          <cell r="N542">
            <v>1.1399999999999999</v>
          </cell>
        </row>
        <row r="543">
          <cell r="B543">
            <v>90428</v>
          </cell>
          <cell r="C543" t="str">
            <v>TRANSPORTE DE MATERIAL ESCAVADO PARA TERRAPLENAGEM COM 1000 &lt; DMT &lt; = 1200 M</v>
          </cell>
          <cell r="D543" t="str">
            <v>m³</v>
          </cell>
          <cell r="E543">
            <v>1.2</v>
          </cell>
          <cell r="F543">
            <v>0</v>
          </cell>
          <cell r="G543">
            <v>1.2</v>
          </cell>
          <cell r="H543">
            <v>0</v>
          </cell>
          <cell r="I543" t="str">
            <v>-</v>
          </cell>
          <cell r="J543">
            <v>40.5</v>
          </cell>
          <cell r="K543">
            <v>1.69</v>
          </cell>
          <cell r="N543">
            <v>1.2</v>
          </cell>
        </row>
        <row r="544">
          <cell r="B544">
            <v>90429</v>
          </cell>
          <cell r="C544" t="str">
            <v>TRANSPORTE DE MATERIAL ESCAVADO PARA TERRAPLENAGEM COM 1200 &lt; DMT &lt; = 1400 M</v>
          </cell>
          <cell r="D544" t="str">
            <v>m³</v>
          </cell>
          <cell r="E544">
            <v>1.28</v>
          </cell>
          <cell r="F544">
            <v>0</v>
          </cell>
          <cell r="G544">
            <v>1.28</v>
          </cell>
          <cell r="H544">
            <v>0</v>
          </cell>
          <cell r="I544" t="str">
            <v>-</v>
          </cell>
          <cell r="J544">
            <v>40.5</v>
          </cell>
          <cell r="K544">
            <v>1.8</v>
          </cell>
          <cell r="N544">
            <v>1.28</v>
          </cell>
        </row>
        <row r="545">
          <cell r="B545">
            <v>90430</v>
          </cell>
          <cell r="C545" t="str">
            <v>TRANSPORTE DE MATERIAL ESCAVADO PARA TERRAPLENAGEM COM 1400 &lt; DMT &lt; = 1600 M</v>
          </cell>
          <cell r="D545" t="str">
            <v>m³</v>
          </cell>
          <cell r="E545">
            <v>1.31</v>
          </cell>
          <cell r="F545">
            <v>0</v>
          </cell>
          <cell r="G545">
            <v>1.31</v>
          </cell>
          <cell r="H545">
            <v>0</v>
          </cell>
          <cell r="I545" t="str">
            <v>-</v>
          </cell>
          <cell r="J545">
            <v>40.5</v>
          </cell>
          <cell r="K545">
            <v>1.84</v>
          </cell>
          <cell r="N545">
            <v>1.31</v>
          </cell>
        </row>
        <row r="546">
          <cell r="B546">
            <v>90431</v>
          </cell>
          <cell r="C546" t="str">
            <v>TRANSPORTE DE MATERIAL ESCAVADO PARA TERRAPLENAGEM COM 1600 &lt; DMT &lt; = 1800 M</v>
          </cell>
          <cell r="D546" t="str">
            <v>m³</v>
          </cell>
          <cell r="E546">
            <v>1.4</v>
          </cell>
          <cell r="F546">
            <v>0</v>
          </cell>
          <cell r="G546">
            <v>1.4</v>
          </cell>
          <cell r="H546">
            <v>0</v>
          </cell>
          <cell r="I546" t="str">
            <v>-</v>
          </cell>
          <cell r="J546">
            <v>40.5</v>
          </cell>
          <cell r="K546">
            <v>1.97</v>
          </cell>
          <cell r="N546">
            <v>1.4</v>
          </cell>
        </row>
        <row r="547">
          <cell r="B547">
            <v>90432</v>
          </cell>
          <cell r="C547" t="str">
            <v>TRANSPORTE DE MATERIAL ESCAVADO PARA TERRAPLENAGEM COM 1800 &lt; DMT &lt; = 2000 M</v>
          </cell>
          <cell r="D547" t="str">
            <v>m³</v>
          </cell>
          <cell r="E547">
            <v>1.45</v>
          </cell>
          <cell r="F547">
            <v>0</v>
          </cell>
          <cell r="G547">
            <v>1.45</v>
          </cell>
          <cell r="H547">
            <v>0</v>
          </cell>
          <cell r="I547" t="str">
            <v>-</v>
          </cell>
          <cell r="J547">
            <v>40.5</v>
          </cell>
          <cell r="K547">
            <v>2.04</v>
          </cell>
          <cell r="N547">
            <v>1.45</v>
          </cell>
        </row>
        <row r="548">
          <cell r="B548">
            <v>90433</v>
          </cell>
          <cell r="C548" t="str">
            <v>TRANSPORTE DE MATERIAL ESCAVADO PARA TERRAPLENAGEM COM 2000 &lt; DMT &lt; = 3000 M</v>
          </cell>
          <cell r="D548" t="str">
            <v>m³</v>
          </cell>
          <cell r="E548">
            <v>1.67</v>
          </cell>
          <cell r="F548">
            <v>0</v>
          </cell>
          <cell r="G548">
            <v>1.67</v>
          </cell>
          <cell r="H548">
            <v>0</v>
          </cell>
          <cell r="I548" t="str">
            <v>-</v>
          </cell>
          <cell r="J548">
            <v>40.5</v>
          </cell>
          <cell r="K548">
            <v>2.35</v>
          </cell>
          <cell r="N548">
            <v>1.67</v>
          </cell>
        </row>
        <row r="549">
          <cell r="B549">
            <v>90434</v>
          </cell>
          <cell r="C549" t="str">
            <v>TRANSPORTE DE MATERIAL ESCAVADO PARA TERRAPLENAGEM COM 3000 &lt; DMT &lt; = 5000 M</v>
          </cell>
          <cell r="D549" t="str">
            <v>m³</v>
          </cell>
          <cell r="E549">
            <v>2.17</v>
          </cell>
          <cell r="F549">
            <v>0</v>
          </cell>
          <cell r="G549">
            <v>2.17</v>
          </cell>
          <cell r="H549">
            <v>0</v>
          </cell>
          <cell r="I549" t="str">
            <v>-</v>
          </cell>
          <cell r="J549">
            <v>40.5</v>
          </cell>
          <cell r="K549">
            <v>3.05</v>
          </cell>
          <cell r="N549">
            <v>2.17</v>
          </cell>
        </row>
        <row r="550">
          <cell r="B550">
            <v>90435</v>
          </cell>
          <cell r="C550" t="str">
            <v>ESPALHAMENTO DE MATERIAL DE 1A. E 2A. CATEGORIA</v>
          </cell>
          <cell r="D550" t="str">
            <v>m³</v>
          </cell>
          <cell r="E550">
            <v>0.3</v>
          </cell>
          <cell r="F550">
            <v>0.02</v>
          </cell>
          <cell r="G550">
            <v>0.32</v>
          </cell>
          <cell r="H550">
            <v>0</v>
          </cell>
          <cell r="I550" t="str">
            <v>-</v>
          </cell>
          <cell r="J550">
            <v>40.5</v>
          </cell>
          <cell r="K550">
            <v>0.45</v>
          </cell>
          <cell r="N550">
            <v>0.32</v>
          </cell>
        </row>
        <row r="551">
          <cell r="B551">
            <v>90436</v>
          </cell>
          <cell r="C551" t="str">
            <v>COMPACTACAO DE ATERROS A 95% DO PROCTOR NORMAL</v>
          </cell>
          <cell r="D551" t="str">
            <v>m³</v>
          </cell>
          <cell r="E551">
            <v>0.91</v>
          </cell>
          <cell r="F551">
            <v>0.06</v>
          </cell>
          <cell r="G551">
            <v>0.97</v>
          </cell>
          <cell r="H551">
            <v>0</v>
          </cell>
          <cell r="I551" t="str">
            <v>-</v>
          </cell>
          <cell r="J551">
            <v>40.5</v>
          </cell>
          <cell r="K551">
            <v>1.36</v>
          </cell>
          <cell r="N551">
            <v>0.97</v>
          </cell>
        </row>
        <row r="552">
          <cell r="B552">
            <v>90437</v>
          </cell>
          <cell r="C552" t="str">
            <v>COMPACTACAO DE ATERROS A 100% DO PROCTOR NORMAL</v>
          </cell>
          <cell r="D552" t="str">
            <v>m³</v>
          </cell>
          <cell r="E552">
            <v>1.29</v>
          </cell>
          <cell r="F552">
            <v>0.15</v>
          </cell>
          <cell r="G552">
            <v>1.42</v>
          </cell>
          <cell r="H552">
            <v>0</v>
          </cell>
          <cell r="I552" t="str">
            <v>-</v>
          </cell>
          <cell r="J552">
            <v>40.5</v>
          </cell>
          <cell r="K552">
            <v>2</v>
          </cell>
          <cell r="N552">
            <v>1.42</v>
          </cell>
        </row>
        <row r="553">
          <cell r="B553">
            <v>90438</v>
          </cell>
          <cell r="C553" t="str">
            <v>SECAO PADRAO</v>
          </cell>
          <cell r="D553" t="str">
            <v>m²</v>
          </cell>
          <cell r="E553">
            <v>0.22</v>
          </cell>
          <cell r="F553">
            <v>0.04</v>
          </cell>
          <cell r="G553">
            <v>0.26</v>
          </cell>
          <cell r="H553">
            <v>0</v>
          </cell>
          <cell r="I553" t="str">
            <v>-</v>
          </cell>
          <cell r="J553">
            <v>40.5</v>
          </cell>
          <cell r="K553">
            <v>0.37</v>
          </cell>
          <cell r="N553">
            <v>0.26</v>
          </cell>
        </row>
        <row r="554">
          <cell r="B554">
            <v>90439</v>
          </cell>
          <cell r="C554" t="str">
            <v>COMPACTACAO DA SECAO PADRAO 100% DO PROCTOR NORMAL</v>
          </cell>
          <cell r="D554" t="str">
            <v>m²</v>
          </cell>
          <cell r="E554">
            <v>0.14000000000000001</v>
          </cell>
          <cell r="F554">
            <v>0.03</v>
          </cell>
          <cell r="G554">
            <v>0.17</v>
          </cell>
          <cell r="H554">
            <v>0</v>
          </cell>
          <cell r="I554" t="str">
            <v>-</v>
          </cell>
          <cell r="J554">
            <v>40.5</v>
          </cell>
          <cell r="K554">
            <v>0.24</v>
          </cell>
          <cell r="N554">
            <v>0.17</v>
          </cell>
        </row>
        <row r="555">
          <cell r="B555">
            <v>90441</v>
          </cell>
          <cell r="C555" t="str">
            <v>TRANSPORTE DE MATERIAL DE JAZIDA</v>
          </cell>
          <cell r="D555" t="str">
            <v>m³.Km</v>
          </cell>
          <cell r="E555">
            <v>0.41</v>
          </cell>
          <cell r="F555">
            <v>0</v>
          </cell>
          <cell r="G555">
            <v>0.41</v>
          </cell>
          <cell r="H555">
            <v>0</v>
          </cell>
          <cell r="I555" t="str">
            <v>-</v>
          </cell>
          <cell r="J555">
            <v>40.5</v>
          </cell>
          <cell r="K555">
            <v>0.57999999999999996</v>
          </cell>
          <cell r="N555">
            <v>0.41</v>
          </cell>
        </row>
        <row r="556">
          <cell r="B556">
            <v>90442</v>
          </cell>
          <cell r="C556" t="str">
            <v>REVESTIMENTO PRIMARIO DE SOLO ESTABILIZADO</v>
          </cell>
          <cell r="D556" t="str">
            <v>m³</v>
          </cell>
          <cell r="E556">
            <v>1.8</v>
          </cell>
          <cell r="F556">
            <v>0.27</v>
          </cell>
          <cell r="G556">
            <v>2.0699999999999998</v>
          </cell>
          <cell r="H556">
            <v>3.58</v>
          </cell>
          <cell r="I556" t="str">
            <v>ACRESCER</v>
          </cell>
          <cell r="J556">
            <v>40.5</v>
          </cell>
          <cell r="K556">
            <v>7.94</v>
          </cell>
          <cell r="N556">
            <v>5.65</v>
          </cell>
        </row>
        <row r="557">
          <cell r="B557">
            <v>90444</v>
          </cell>
          <cell r="C557" t="str">
            <v>ASSENTAMENTO DE DRENO PROFUNDO</v>
          </cell>
          <cell r="D557" t="str">
            <v>m</v>
          </cell>
          <cell r="E557">
            <v>0</v>
          </cell>
          <cell r="F557">
            <v>5.94</v>
          </cell>
          <cell r="G557">
            <v>5.94</v>
          </cell>
          <cell r="H557">
            <v>19.559999999999999</v>
          </cell>
          <cell r="I557" t="str">
            <v>ACRESCER</v>
          </cell>
          <cell r="J557">
            <v>40.5</v>
          </cell>
          <cell r="K557">
            <v>35.83</v>
          </cell>
          <cell r="N557">
            <v>25.5</v>
          </cell>
        </row>
        <row r="558">
          <cell r="B558">
            <v>90460</v>
          </cell>
          <cell r="C558" t="str">
            <v>CORPO DE BUEIRO SIMPLES TUBULAR DE CONCRETO D=0,40 M TIPO CA-1 INC. BERCO</v>
          </cell>
          <cell r="D558" t="str">
            <v>m</v>
          </cell>
          <cell r="E558">
            <v>0</v>
          </cell>
          <cell r="F558">
            <v>19.739999999999998</v>
          </cell>
          <cell r="G558">
            <v>19.739999999999998</v>
          </cell>
          <cell r="H558">
            <v>38.07</v>
          </cell>
          <cell r="I558" t="str">
            <v>ACRESCER</v>
          </cell>
          <cell r="J558">
            <v>40.5</v>
          </cell>
          <cell r="K558">
            <v>81.22</v>
          </cell>
          <cell r="N558">
            <v>57.81</v>
          </cell>
        </row>
        <row r="559">
          <cell r="B559">
            <v>90461</v>
          </cell>
          <cell r="C559" t="str">
            <v>CORPO DE BUEIRO SIMPLES TUBULAR DE CONCRETO D=0,60 M TIPO CA-1 INC. BERCO</v>
          </cell>
          <cell r="D559" t="str">
            <v>m</v>
          </cell>
          <cell r="E559">
            <v>0</v>
          </cell>
          <cell r="F559">
            <v>20.6</v>
          </cell>
          <cell r="G559">
            <v>20.6</v>
          </cell>
          <cell r="H559">
            <v>68.2</v>
          </cell>
          <cell r="I559" t="str">
            <v>ACRESCER</v>
          </cell>
          <cell r="J559">
            <v>40.5</v>
          </cell>
          <cell r="K559">
            <v>124.76</v>
          </cell>
          <cell r="N559">
            <v>88.800000000000011</v>
          </cell>
        </row>
        <row r="560">
          <cell r="B560">
            <v>90462</v>
          </cell>
          <cell r="C560" t="str">
            <v>CORPO DE BUEIRO SIMPLES TUBULAR DE CONCRETO D=0,80 M TIPO CA-1 INC. BERCO</v>
          </cell>
          <cell r="D560" t="str">
            <v>m</v>
          </cell>
          <cell r="E560">
            <v>0</v>
          </cell>
          <cell r="F560">
            <v>21.69</v>
          </cell>
          <cell r="G560">
            <v>21.69</v>
          </cell>
          <cell r="H560">
            <v>107.57</v>
          </cell>
          <cell r="I560" t="str">
            <v>ACRESCER</v>
          </cell>
          <cell r="J560">
            <v>40.5</v>
          </cell>
          <cell r="K560">
            <v>181.61</v>
          </cell>
          <cell r="N560">
            <v>129.26</v>
          </cell>
        </row>
        <row r="561">
          <cell r="B561">
            <v>90463</v>
          </cell>
          <cell r="C561" t="str">
            <v>CORPO DE BUEIRO SIMPLES TUBULAR DE CONCRETO D=1,00 M TIPO CA-1 INC. BERCO</v>
          </cell>
          <cell r="D561" t="str">
            <v>m</v>
          </cell>
          <cell r="E561">
            <v>0</v>
          </cell>
          <cell r="F561">
            <v>22.78</v>
          </cell>
          <cell r="G561">
            <v>22.78</v>
          </cell>
          <cell r="H561">
            <v>154.22999999999999</v>
          </cell>
          <cell r="I561" t="str">
            <v>ACRESCER</v>
          </cell>
          <cell r="J561">
            <v>40.5</v>
          </cell>
          <cell r="K561">
            <v>248.7</v>
          </cell>
          <cell r="N561">
            <v>177.01</v>
          </cell>
        </row>
        <row r="562">
          <cell r="B562">
            <v>90464</v>
          </cell>
          <cell r="C562" t="str">
            <v>CORPO DE BUEIRO SIMPLES TUBULAR DE CONCRETO D=1,20 M TIPO CA-1 INC. BERCO</v>
          </cell>
          <cell r="D562" t="str">
            <v>m</v>
          </cell>
          <cell r="E562">
            <v>0</v>
          </cell>
          <cell r="F562">
            <v>23.87</v>
          </cell>
          <cell r="G562">
            <v>23.87</v>
          </cell>
          <cell r="H562">
            <v>219.97</v>
          </cell>
          <cell r="I562" t="str">
            <v>ACRESCER</v>
          </cell>
          <cell r="J562">
            <v>40.5</v>
          </cell>
          <cell r="K562">
            <v>342.6</v>
          </cell>
          <cell r="N562">
            <v>243.84</v>
          </cell>
        </row>
        <row r="563">
          <cell r="B563">
            <v>90465</v>
          </cell>
          <cell r="C563" t="str">
            <v>CORPO DE BUEIRO DUPLO TUBULAR DE CONCRETO D=0,80 M TIPO CA-1 INC. BERCO</v>
          </cell>
          <cell r="D563" t="str">
            <v>m</v>
          </cell>
          <cell r="E563">
            <v>0</v>
          </cell>
          <cell r="F563">
            <v>34.479999999999997</v>
          </cell>
          <cell r="G563">
            <v>34.479999999999997</v>
          </cell>
          <cell r="H563">
            <v>211</v>
          </cell>
          <cell r="I563" t="str">
            <v>ACRESCER</v>
          </cell>
          <cell r="J563">
            <v>40.5</v>
          </cell>
          <cell r="K563">
            <v>344.9</v>
          </cell>
          <cell r="N563">
            <v>245.48</v>
          </cell>
        </row>
        <row r="564">
          <cell r="B564">
            <v>90466</v>
          </cell>
          <cell r="C564" t="str">
            <v>CORPO DE BUEIRO DUPLO TUBULAR DE CONCRETO D=1,00 M TIPO CA-1 INC. BERCO</v>
          </cell>
          <cell r="D564" t="str">
            <v>m</v>
          </cell>
          <cell r="E564">
            <v>0</v>
          </cell>
          <cell r="F564">
            <v>36.270000000000003</v>
          </cell>
          <cell r="G564">
            <v>36.270000000000003</v>
          </cell>
          <cell r="H564">
            <v>304.48</v>
          </cell>
          <cell r="I564" t="str">
            <v>ACRESCER</v>
          </cell>
          <cell r="J564">
            <v>40.5</v>
          </cell>
          <cell r="K564">
            <v>478.75</v>
          </cell>
          <cell r="N564">
            <v>340.75</v>
          </cell>
        </row>
        <row r="565">
          <cell r="B565">
            <v>90467</v>
          </cell>
          <cell r="C565" t="str">
            <v>CORPO DE BUEIRO DUPLO TUBULAR DE CONCRETO D=1,20 M TIPO CA-1 INC. BERCO</v>
          </cell>
          <cell r="D565" t="str">
            <v>m</v>
          </cell>
          <cell r="E565">
            <v>0</v>
          </cell>
          <cell r="F565">
            <v>38.06</v>
          </cell>
          <cell r="G565">
            <v>38.06</v>
          </cell>
          <cell r="H565">
            <v>432.08</v>
          </cell>
          <cell r="I565" t="str">
            <v>ACRESCER</v>
          </cell>
          <cell r="J565">
            <v>40.5</v>
          </cell>
          <cell r="K565">
            <v>660.55</v>
          </cell>
          <cell r="N565">
            <v>470.14</v>
          </cell>
        </row>
        <row r="566">
          <cell r="B566">
            <v>90468</v>
          </cell>
          <cell r="C566" t="str">
            <v>CORPO DE BUEIRO TRIPLO TUBULAR DE CONCRETO D=0,80 M TIPO CA-1 INC. BERCO</v>
          </cell>
          <cell r="D566" t="str">
            <v>m</v>
          </cell>
          <cell r="E566">
            <v>0</v>
          </cell>
          <cell r="F566">
            <v>47.73</v>
          </cell>
          <cell r="G566">
            <v>47.73</v>
          </cell>
          <cell r="H566">
            <v>315.7</v>
          </cell>
          <cell r="I566" t="str">
            <v>ACRESCER</v>
          </cell>
          <cell r="J566">
            <v>40.5</v>
          </cell>
          <cell r="K566">
            <v>510.62</v>
          </cell>
          <cell r="N566">
            <v>363.43</v>
          </cell>
        </row>
        <row r="567">
          <cell r="B567">
            <v>90469</v>
          </cell>
          <cell r="C567" t="str">
            <v>CORPO DE BUEIRO TRIPLO TUBULAR DE CONCRETO D=1,00 M TIPO CA-1 INC. BERCO</v>
          </cell>
          <cell r="D567" t="str">
            <v>m</v>
          </cell>
          <cell r="E567">
            <v>0</v>
          </cell>
          <cell r="F567">
            <v>51.01</v>
          </cell>
          <cell r="G567">
            <v>51.01</v>
          </cell>
          <cell r="H567">
            <v>453.12</v>
          </cell>
          <cell r="I567" t="str">
            <v>ACRESCER</v>
          </cell>
          <cell r="J567">
            <v>40.5</v>
          </cell>
          <cell r="K567">
            <v>708.3</v>
          </cell>
          <cell r="N567">
            <v>504.13</v>
          </cell>
        </row>
        <row r="568">
          <cell r="B568">
            <v>90470</v>
          </cell>
          <cell r="C568" t="str">
            <v>CORPO DE BUEIRO TRIPLO TUBULAR DE CONCRETO D=1,20 M TIPO CA-1 INC. BERCO</v>
          </cell>
          <cell r="D568" t="str">
            <v>m</v>
          </cell>
          <cell r="E568">
            <v>0</v>
          </cell>
          <cell r="F568">
            <v>54.29</v>
          </cell>
          <cell r="G568">
            <v>54.29</v>
          </cell>
          <cell r="H568">
            <v>645.38</v>
          </cell>
          <cell r="I568" t="str">
            <v>ACRESCER</v>
          </cell>
          <cell r="J568">
            <v>40.5</v>
          </cell>
          <cell r="K568">
            <v>983.04</v>
          </cell>
          <cell r="N568">
            <v>699.67</v>
          </cell>
        </row>
        <row r="569">
          <cell r="B569">
            <v>90471</v>
          </cell>
          <cell r="C569" t="str">
            <v>BOCA DE BUEIRO SIMPLES TUBULAR DE CONCRETO D=0,60 M</v>
          </cell>
          <cell r="D569" t="str">
            <v>Und</v>
          </cell>
          <cell r="E569">
            <v>0</v>
          </cell>
          <cell r="F569">
            <v>3.12</v>
          </cell>
          <cell r="G569">
            <v>3.12</v>
          </cell>
          <cell r="H569">
            <v>179.29</v>
          </cell>
          <cell r="I569" t="str">
            <v>ACRESCER</v>
          </cell>
          <cell r="J569">
            <v>40.5</v>
          </cell>
          <cell r="K569">
            <v>256.29000000000002</v>
          </cell>
          <cell r="N569">
            <v>182.41</v>
          </cell>
        </row>
        <row r="570">
          <cell r="B570">
            <v>90472</v>
          </cell>
          <cell r="C570" t="str">
            <v>BOCA DE BUEIRO SIMPLES TUBULAR DE CONCRETO D=0,80 M</v>
          </cell>
          <cell r="D570" t="str">
            <v>Und</v>
          </cell>
          <cell r="E570">
            <v>0</v>
          </cell>
          <cell r="F570">
            <v>3.12</v>
          </cell>
          <cell r="G570">
            <v>3.12</v>
          </cell>
          <cell r="H570">
            <v>305.83999999999997</v>
          </cell>
          <cell r="I570" t="str">
            <v>ACRESCER</v>
          </cell>
          <cell r="J570">
            <v>40.5</v>
          </cell>
          <cell r="K570">
            <v>434.09</v>
          </cell>
          <cell r="N570">
            <v>308.95999999999998</v>
          </cell>
        </row>
        <row r="571">
          <cell r="B571">
            <v>90473</v>
          </cell>
          <cell r="C571" t="str">
            <v>BOCA DE BUEIRO SIMPLES TUBULAR DE CONCRETO D=1,00 M</v>
          </cell>
          <cell r="D571" t="str">
            <v>Und</v>
          </cell>
          <cell r="E571">
            <v>0</v>
          </cell>
          <cell r="F571">
            <v>3.28</v>
          </cell>
          <cell r="G571">
            <v>3.28</v>
          </cell>
          <cell r="H571">
            <v>479.6</v>
          </cell>
          <cell r="I571" t="str">
            <v>ACRESCER</v>
          </cell>
          <cell r="J571">
            <v>40.5</v>
          </cell>
          <cell r="K571">
            <v>678.45</v>
          </cell>
          <cell r="N571">
            <v>482.88</v>
          </cell>
        </row>
        <row r="572">
          <cell r="B572">
            <v>90474</v>
          </cell>
          <cell r="C572" t="str">
            <v>BOCA DE BUEIRO SIMPLES TUBULAR DE CONCRETO D=1,20 M</v>
          </cell>
          <cell r="D572" t="str">
            <v>Und</v>
          </cell>
          <cell r="E572">
            <v>0</v>
          </cell>
          <cell r="F572">
            <v>3.28</v>
          </cell>
          <cell r="G572">
            <v>3.28</v>
          </cell>
          <cell r="H572">
            <v>693.99</v>
          </cell>
          <cell r="I572" t="str">
            <v>ACRESCER</v>
          </cell>
          <cell r="J572">
            <v>40.5</v>
          </cell>
          <cell r="K572">
            <v>979.66</v>
          </cell>
          <cell r="N572">
            <v>697.27</v>
          </cell>
        </row>
        <row r="573">
          <cell r="B573">
            <v>90475</v>
          </cell>
          <cell r="C573" t="str">
            <v>BOCA DE BUEIRO DUPLO TUBULAR DE CONCRETO D=0,80 M</v>
          </cell>
          <cell r="D573" t="str">
            <v>Und</v>
          </cell>
          <cell r="E573">
            <v>0</v>
          </cell>
          <cell r="F573">
            <v>4.76</v>
          </cell>
          <cell r="G573">
            <v>4.76</v>
          </cell>
          <cell r="H573">
            <v>433.42</v>
          </cell>
          <cell r="I573" t="str">
            <v>ACRESCER</v>
          </cell>
          <cell r="J573">
            <v>40.5</v>
          </cell>
          <cell r="K573">
            <v>615.64</v>
          </cell>
          <cell r="N573">
            <v>438.18</v>
          </cell>
        </row>
        <row r="574">
          <cell r="B574">
            <v>90476</v>
          </cell>
          <cell r="C574" t="str">
            <v>BOCA DE BUEIRO DUPLO TUBULAR DE CONCRETO D=1,00 M</v>
          </cell>
          <cell r="D574" t="str">
            <v>Und</v>
          </cell>
          <cell r="E574">
            <v>0</v>
          </cell>
          <cell r="F574">
            <v>4.76</v>
          </cell>
          <cell r="G574">
            <v>4.76</v>
          </cell>
          <cell r="H574">
            <v>664.36</v>
          </cell>
          <cell r="I574" t="str">
            <v>ACRESCER</v>
          </cell>
          <cell r="J574">
            <v>40.5</v>
          </cell>
          <cell r="K574">
            <v>940.11</v>
          </cell>
          <cell r="N574">
            <v>669.12</v>
          </cell>
        </row>
        <row r="575">
          <cell r="B575">
            <v>90477</v>
          </cell>
          <cell r="C575" t="str">
            <v>BOCA DE BUEIRO DUPLO TUBULAR DE CONCRETO D=1,20 M</v>
          </cell>
          <cell r="D575" t="str">
            <v>Und</v>
          </cell>
          <cell r="E575">
            <v>0</v>
          </cell>
          <cell r="F575">
            <v>15.99</v>
          </cell>
          <cell r="G575">
            <v>15.99</v>
          </cell>
          <cell r="H575">
            <v>943.32</v>
          </cell>
          <cell r="I575" t="str">
            <v>ACRESCER</v>
          </cell>
          <cell r="J575">
            <v>40.5</v>
          </cell>
          <cell r="K575">
            <v>1347.83</v>
          </cell>
          <cell r="N575">
            <v>959.31000000000006</v>
          </cell>
        </row>
        <row r="576">
          <cell r="B576">
            <v>90478</v>
          </cell>
          <cell r="C576" t="str">
            <v>BOCA DE BUEIRO TRIPLO TUBULAR DE CONCRETO D=0,80 M</v>
          </cell>
          <cell r="D576" t="str">
            <v>Und</v>
          </cell>
          <cell r="E576">
            <v>0</v>
          </cell>
          <cell r="F576">
            <v>6.24</v>
          </cell>
          <cell r="G576">
            <v>6.24</v>
          </cell>
          <cell r="H576">
            <v>565.87</v>
          </cell>
          <cell r="I576" t="str">
            <v>ACRESCER</v>
          </cell>
          <cell r="J576">
            <v>40.5</v>
          </cell>
          <cell r="K576">
            <v>803.81</v>
          </cell>
          <cell r="N576">
            <v>572.11</v>
          </cell>
        </row>
        <row r="577">
          <cell r="B577">
            <v>90479</v>
          </cell>
          <cell r="C577" t="str">
            <v>BOCA DE BUEIRO TRIPLO TUBULAR DE CONCRETO D=1,00 M</v>
          </cell>
          <cell r="D577" t="str">
            <v>Und</v>
          </cell>
          <cell r="E577">
            <v>0</v>
          </cell>
          <cell r="F577">
            <v>6.24</v>
          </cell>
          <cell r="G577">
            <v>6.24</v>
          </cell>
          <cell r="H577">
            <v>831.93</v>
          </cell>
          <cell r="I577" t="str">
            <v>ACRESCER</v>
          </cell>
          <cell r="J577">
            <v>40.5</v>
          </cell>
          <cell r="K577">
            <v>1177.6300000000001</v>
          </cell>
          <cell r="N577">
            <v>838.17</v>
          </cell>
        </row>
        <row r="578">
          <cell r="B578">
            <v>90480</v>
          </cell>
          <cell r="C578" t="str">
            <v>BOCA DE BUEIRO TRIPLO TUBULAR DE CONCRET0 D=1,20 M</v>
          </cell>
          <cell r="D578" t="str">
            <v>Und</v>
          </cell>
          <cell r="E578">
            <v>0</v>
          </cell>
          <cell r="F578">
            <v>6.24</v>
          </cell>
          <cell r="G578">
            <v>6.24</v>
          </cell>
          <cell r="H578">
            <v>1192.6500000000001</v>
          </cell>
          <cell r="I578" t="str">
            <v>ACRESCER</v>
          </cell>
          <cell r="J578">
            <v>40.5</v>
          </cell>
          <cell r="K578">
            <v>1684.44</v>
          </cell>
          <cell r="N578">
            <v>1198.8900000000001</v>
          </cell>
        </row>
        <row r="579">
          <cell r="B579">
            <v>90490</v>
          </cell>
          <cell r="C579" t="str">
            <v>REDUTOR DE VELOCIDADE (SONORIZADOR) C/ L=5,00 M</v>
          </cell>
          <cell r="D579" t="str">
            <v>m</v>
          </cell>
          <cell r="E579">
            <v>0</v>
          </cell>
          <cell r="F579">
            <v>18</v>
          </cell>
          <cell r="G579">
            <v>18</v>
          </cell>
          <cell r="H579">
            <v>153.88999999999999</v>
          </cell>
          <cell r="I579" t="str">
            <v>ACRESCER</v>
          </cell>
          <cell r="J579">
            <v>40.5</v>
          </cell>
          <cell r="K579">
            <v>241.51</v>
          </cell>
          <cell r="N579">
            <v>171.89</v>
          </cell>
        </row>
        <row r="580">
          <cell r="B580">
            <v>90491</v>
          </cell>
          <cell r="C580" t="str">
            <v>REDUTOR DE VELOCIDAE (ONDULACAO) C/ L=3,70 M</v>
          </cell>
          <cell r="D580" t="str">
            <v>m</v>
          </cell>
          <cell r="E580">
            <v>0</v>
          </cell>
          <cell r="F580">
            <v>10.61</v>
          </cell>
          <cell r="G580">
            <v>10.61</v>
          </cell>
          <cell r="H580">
            <v>105.41</v>
          </cell>
          <cell r="I580" t="str">
            <v>ACRESCER</v>
          </cell>
          <cell r="J580">
            <v>40.5</v>
          </cell>
          <cell r="K580">
            <v>163.01</v>
          </cell>
          <cell r="N580">
            <v>116.02</v>
          </cell>
        </row>
        <row r="581">
          <cell r="B581">
            <v>90500</v>
          </cell>
          <cell r="C581" t="str">
            <v>SERVICOS AUXILIARES</v>
          </cell>
          <cell r="N581">
            <v>0</v>
          </cell>
        </row>
        <row r="582">
          <cell r="B582">
            <v>90510</v>
          </cell>
          <cell r="C582" t="str">
            <v>MISTURA BETUMINOSA A FRIO EM BETONEIRA</v>
          </cell>
          <cell r="D582" t="str">
            <v>m³</v>
          </cell>
          <cell r="E582">
            <v>2.96</v>
          </cell>
          <cell r="F582">
            <v>6.55</v>
          </cell>
          <cell r="G582">
            <v>9.51</v>
          </cell>
          <cell r="H582">
            <v>31.42</v>
          </cell>
          <cell r="I582" t="str">
            <v>ACRESCER</v>
          </cell>
          <cell r="J582">
            <v>40.5</v>
          </cell>
          <cell r="K582">
            <v>57.51</v>
          </cell>
          <cell r="N582">
            <v>40.93</v>
          </cell>
        </row>
        <row r="583">
          <cell r="B583">
            <v>90511</v>
          </cell>
          <cell r="C583" t="str">
            <v>MISTURA BETUMINOSA USINADA A FRIO</v>
          </cell>
          <cell r="D583" t="str">
            <v>m³</v>
          </cell>
          <cell r="E583">
            <v>3.64</v>
          </cell>
          <cell r="F583">
            <v>1.08</v>
          </cell>
          <cell r="G583">
            <v>4.72</v>
          </cell>
          <cell r="H583">
            <v>31.42</v>
          </cell>
          <cell r="I583" t="str">
            <v>ACRESCER</v>
          </cell>
          <cell r="J583">
            <v>40.5</v>
          </cell>
          <cell r="K583">
            <v>50.78</v>
          </cell>
          <cell r="N583">
            <v>36.14</v>
          </cell>
        </row>
        <row r="584">
          <cell r="B584">
            <v>90512</v>
          </cell>
          <cell r="C584" t="str">
            <v>MISTURA BETUMINOSA USINADO A QUENTE</v>
          </cell>
          <cell r="D584" t="str">
            <v>m³</v>
          </cell>
          <cell r="E584">
            <v>17.350000000000001</v>
          </cell>
          <cell r="F584">
            <v>1.29</v>
          </cell>
          <cell r="G584">
            <v>18.64</v>
          </cell>
          <cell r="H584">
            <v>44.92</v>
          </cell>
          <cell r="I584" t="str">
            <v>ACRESCER</v>
          </cell>
          <cell r="J584">
            <v>40.5</v>
          </cell>
          <cell r="K584">
            <v>89.3</v>
          </cell>
          <cell r="N584">
            <v>63.56</v>
          </cell>
        </row>
        <row r="585">
          <cell r="B585">
            <v>90513</v>
          </cell>
          <cell r="C585" t="str">
            <v>BASE SOLO ESTABIL. GRANULOM. P/ REMENDO PROFUNDO (MAT.-VOL. COMPACTADO)</v>
          </cell>
          <cell r="D585" t="str">
            <v>m³</v>
          </cell>
          <cell r="E585">
            <v>0</v>
          </cell>
          <cell r="F585">
            <v>0</v>
          </cell>
          <cell r="G585">
            <v>0</v>
          </cell>
          <cell r="H585">
            <v>4.45</v>
          </cell>
          <cell r="I585" t="str">
            <v>ACRESCER</v>
          </cell>
          <cell r="J585">
            <v>40.5</v>
          </cell>
          <cell r="K585">
            <v>6.25</v>
          </cell>
          <cell r="N585">
            <v>4.45</v>
          </cell>
        </row>
        <row r="586">
          <cell r="B586">
            <v>90514</v>
          </cell>
          <cell r="C586" t="str">
            <v>BASE SOLO BRITA P/ REMENDO PROF. C/ 40% BRITA(MAT.- VOL. COMPACTADO)</v>
          </cell>
          <cell r="D586" t="str">
            <v>m³</v>
          </cell>
          <cell r="E586">
            <v>0</v>
          </cell>
          <cell r="F586">
            <v>0</v>
          </cell>
          <cell r="G586">
            <v>0</v>
          </cell>
          <cell r="H586">
            <v>17.11</v>
          </cell>
          <cell r="I586" t="str">
            <v>ACRESCER</v>
          </cell>
          <cell r="J586">
            <v>40.5</v>
          </cell>
          <cell r="K586">
            <v>24.04</v>
          </cell>
          <cell r="N586">
            <v>17.11</v>
          </cell>
        </row>
        <row r="587">
          <cell r="B587">
            <v>90515</v>
          </cell>
          <cell r="C587" t="str">
            <v>BASE DE BRITA PARA REMENDO PROFUNDO</v>
          </cell>
          <cell r="D587" t="str">
            <v>m³</v>
          </cell>
          <cell r="E587">
            <v>0</v>
          </cell>
          <cell r="F587">
            <v>0</v>
          </cell>
          <cell r="G587">
            <v>0</v>
          </cell>
          <cell r="H587">
            <v>36.1</v>
          </cell>
          <cell r="I587" t="str">
            <v>ACRESCER</v>
          </cell>
          <cell r="J587">
            <v>40.5</v>
          </cell>
          <cell r="K587">
            <v>50.72</v>
          </cell>
          <cell r="N587">
            <v>36.1</v>
          </cell>
        </row>
        <row r="588">
          <cell r="B588">
            <v>90516</v>
          </cell>
          <cell r="C588" t="str">
            <v>CONCRETO DE CIMENTO PORTLAND</v>
          </cell>
          <cell r="D588" t="str">
            <v>m³</v>
          </cell>
          <cell r="E588">
            <v>8.14</v>
          </cell>
          <cell r="F588">
            <v>67.16</v>
          </cell>
          <cell r="G588">
            <v>75.3</v>
          </cell>
          <cell r="H588">
            <v>90.68</v>
          </cell>
          <cell r="I588" t="str">
            <v>ACRESCER</v>
          </cell>
          <cell r="J588">
            <v>40.5</v>
          </cell>
          <cell r="K588">
            <v>233.2</v>
          </cell>
          <cell r="N588">
            <v>165.98000000000002</v>
          </cell>
        </row>
        <row r="589">
          <cell r="B589">
            <v>90517</v>
          </cell>
          <cell r="C589" t="str">
            <v>CONCRETO CICLOPICO COM 30% DE PEDRA DE MAO</v>
          </cell>
          <cell r="D589" t="str">
            <v>m³</v>
          </cell>
          <cell r="E589">
            <v>5.5</v>
          </cell>
          <cell r="F589">
            <v>45.38</v>
          </cell>
          <cell r="G589">
            <v>50.88</v>
          </cell>
          <cell r="H589">
            <v>67.92</v>
          </cell>
          <cell r="I589" t="str">
            <v>ACRESCER</v>
          </cell>
          <cell r="J589">
            <v>40.5</v>
          </cell>
          <cell r="K589">
            <v>166.91</v>
          </cell>
          <cell r="N589">
            <v>118.80000000000001</v>
          </cell>
        </row>
        <row r="590">
          <cell r="B590">
            <v>90518</v>
          </cell>
          <cell r="C590" t="str">
            <v>CONCRETO MAGRO</v>
          </cell>
          <cell r="D590" t="str">
            <v>m³</v>
          </cell>
          <cell r="E590">
            <v>8.14</v>
          </cell>
          <cell r="F590">
            <v>67.16</v>
          </cell>
          <cell r="G590">
            <v>75.3</v>
          </cell>
          <cell r="H590">
            <v>70.540000000000006</v>
          </cell>
          <cell r="I590" t="str">
            <v>ACRESCER</v>
          </cell>
          <cell r="J590">
            <v>40.5</v>
          </cell>
          <cell r="K590">
            <v>204.91</v>
          </cell>
          <cell r="N590">
            <v>145.84</v>
          </cell>
        </row>
        <row r="591">
          <cell r="B591">
            <v>90519</v>
          </cell>
          <cell r="C591" t="str">
            <v>ARGAMASSA DE CIMENTO E AREIA 1:3</v>
          </cell>
          <cell r="D591" t="str">
            <v>m³</v>
          </cell>
          <cell r="E591">
            <v>8.14</v>
          </cell>
          <cell r="F591">
            <v>67.16</v>
          </cell>
          <cell r="G591">
            <v>75.3</v>
          </cell>
          <cell r="H591">
            <v>106.03</v>
          </cell>
          <cell r="I591" t="str">
            <v>ACRESCER</v>
          </cell>
          <cell r="J591">
            <v>40.5</v>
          </cell>
          <cell r="K591">
            <v>254.77</v>
          </cell>
          <cell r="N591">
            <v>181.32999999999998</v>
          </cell>
        </row>
        <row r="592">
          <cell r="B592">
            <v>90520</v>
          </cell>
          <cell r="C592" t="str">
            <v>ARGAMASSA DE CIMENTO E AREIA 1:4</v>
          </cell>
          <cell r="D592" t="str">
            <v>m³</v>
          </cell>
          <cell r="E592">
            <v>8.14</v>
          </cell>
          <cell r="F592">
            <v>67.16</v>
          </cell>
          <cell r="G592">
            <v>75.3</v>
          </cell>
          <cell r="H592">
            <v>86.13</v>
          </cell>
          <cell r="I592" t="str">
            <v>ACRESCER</v>
          </cell>
          <cell r="J592">
            <v>40.5</v>
          </cell>
          <cell r="K592">
            <v>226.81</v>
          </cell>
          <cell r="N592">
            <v>161.43</v>
          </cell>
        </row>
        <row r="593">
          <cell r="B593">
            <v>90521</v>
          </cell>
          <cell r="C593" t="str">
            <v>FORMAS</v>
          </cell>
          <cell r="D593" t="str">
            <v>m²</v>
          </cell>
          <cell r="E593">
            <v>0.13</v>
          </cell>
          <cell r="F593">
            <v>6.22</v>
          </cell>
          <cell r="G593">
            <v>6.35</v>
          </cell>
          <cell r="H593">
            <v>1.93</v>
          </cell>
          <cell r="I593" t="str">
            <v>ACRESCER</v>
          </cell>
          <cell r="J593">
            <v>40.5</v>
          </cell>
          <cell r="K593">
            <v>11.63</v>
          </cell>
          <cell r="N593">
            <v>8.2799999999999994</v>
          </cell>
        </row>
        <row r="594">
          <cell r="B594">
            <v>90522</v>
          </cell>
          <cell r="C594" t="str">
            <v>DOBRAGEM E COLOCACAO DE ARMADURA</v>
          </cell>
          <cell r="D594" t="str">
            <v>KG</v>
          </cell>
          <cell r="E594">
            <v>0</v>
          </cell>
          <cell r="F594">
            <v>0.75</v>
          </cell>
          <cell r="G594">
            <v>0.75</v>
          </cell>
          <cell r="H594">
            <v>1.17</v>
          </cell>
          <cell r="I594" t="str">
            <v>ACRESCER</v>
          </cell>
          <cell r="J594">
            <v>40.5</v>
          </cell>
          <cell r="K594">
            <v>2.7</v>
          </cell>
          <cell r="N594">
            <v>1.92</v>
          </cell>
        </row>
        <row r="595">
          <cell r="B595">
            <v>90523</v>
          </cell>
          <cell r="C595" t="str">
            <v>ESCAVACAO MANUAL EM MATERIAL DE 1A. CATEGORIA</v>
          </cell>
          <cell r="D595" t="str">
            <v>m³</v>
          </cell>
          <cell r="E595">
            <v>0</v>
          </cell>
          <cell r="F595">
            <v>7.37</v>
          </cell>
          <cell r="G595">
            <v>7.37</v>
          </cell>
          <cell r="H595">
            <v>0</v>
          </cell>
          <cell r="I595" t="str">
            <v>-</v>
          </cell>
          <cell r="J595">
            <v>40.5</v>
          </cell>
          <cell r="K595">
            <v>10.35</v>
          </cell>
          <cell r="N595">
            <v>7.37</v>
          </cell>
        </row>
        <row r="596">
          <cell r="B596">
            <v>90524</v>
          </cell>
          <cell r="C596" t="str">
            <v>ESCAVACAO MANUAL EM MATERIAL DE 2A. CATEGORIA</v>
          </cell>
          <cell r="D596" t="str">
            <v>m³</v>
          </cell>
          <cell r="E596">
            <v>0</v>
          </cell>
          <cell r="F596">
            <v>17.87</v>
          </cell>
          <cell r="G596">
            <v>17.87</v>
          </cell>
          <cell r="H596">
            <v>0</v>
          </cell>
          <cell r="I596" t="str">
            <v>-</v>
          </cell>
          <cell r="J596">
            <v>40.5</v>
          </cell>
          <cell r="K596">
            <v>25.11</v>
          </cell>
          <cell r="N596">
            <v>17.87</v>
          </cell>
        </row>
        <row r="597">
          <cell r="B597">
            <v>90525</v>
          </cell>
          <cell r="C597" t="str">
            <v>ESCAVACAO MANUAL DE VALAS EM MATERIAL DE 3A. CATEGORIA</v>
          </cell>
          <cell r="D597" t="str">
            <v>m³</v>
          </cell>
          <cell r="E597">
            <v>11.82</v>
          </cell>
          <cell r="F597">
            <v>4.75</v>
          </cell>
          <cell r="G597">
            <v>16.57</v>
          </cell>
          <cell r="H597">
            <v>13.51</v>
          </cell>
          <cell r="I597" t="str">
            <v>-</v>
          </cell>
          <cell r="J597">
            <v>40.5</v>
          </cell>
          <cell r="K597">
            <v>42.26</v>
          </cell>
          <cell r="N597">
            <v>30.08</v>
          </cell>
        </row>
        <row r="598">
          <cell r="B598">
            <v>90526</v>
          </cell>
          <cell r="C598" t="str">
            <v>ESCAVACAO MECANICA DE VALAS EM MATERIAL DE 1A. CATEGORIA</v>
          </cell>
          <cell r="D598" t="str">
            <v>m³</v>
          </cell>
          <cell r="E598">
            <v>2.37</v>
          </cell>
          <cell r="F598">
            <v>0.23</v>
          </cell>
          <cell r="G598">
            <v>2.6</v>
          </cell>
          <cell r="H598">
            <v>0</v>
          </cell>
          <cell r="I598" t="str">
            <v>-</v>
          </cell>
          <cell r="J598">
            <v>40.5</v>
          </cell>
          <cell r="K598">
            <v>3.65</v>
          </cell>
          <cell r="N598">
            <v>2.6</v>
          </cell>
        </row>
        <row r="599">
          <cell r="B599">
            <v>90527</v>
          </cell>
          <cell r="C599" t="str">
            <v>ESCAVACAO MECANICA DE VALAS EM MATERIAL DE 2A. CATEGORIA</v>
          </cell>
          <cell r="D599" t="str">
            <v>m³</v>
          </cell>
          <cell r="E599">
            <v>3.08</v>
          </cell>
          <cell r="F599">
            <v>0.31</v>
          </cell>
          <cell r="G599">
            <v>3.39</v>
          </cell>
          <cell r="H599">
            <v>0</v>
          </cell>
          <cell r="I599" t="str">
            <v>-</v>
          </cell>
          <cell r="J599">
            <v>40.5</v>
          </cell>
          <cell r="K599">
            <v>4.76</v>
          </cell>
          <cell r="N599">
            <v>3.39</v>
          </cell>
        </row>
        <row r="600">
          <cell r="B600">
            <v>90528</v>
          </cell>
          <cell r="C600" t="str">
            <v>REATERRO E APILOAMENTO</v>
          </cell>
          <cell r="D600" t="str">
            <v>m³</v>
          </cell>
          <cell r="E600">
            <v>0</v>
          </cell>
          <cell r="F600">
            <v>3.69</v>
          </cell>
          <cell r="G600">
            <v>3.69</v>
          </cell>
          <cell r="H600">
            <v>0</v>
          </cell>
          <cell r="I600" t="str">
            <v>-</v>
          </cell>
          <cell r="J600">
            <v>40.5</v>
          </cell>
          <cell r="K600">
            <v>5.18</v>
          </cell>
          <cell r="N600">
            <v>3.69</v>
          </cell>
        </row>
        <row r="601">
          <cell r="B601">
            <v>90529</v>
          </cell>
          <cell r="C601" t="str">
            <v>ESCAVACAO E CARGA DE MATERIAL DE JAZIDA EM SOLO DE CLASSIFICACO UNICA</v>
          </cell>
          <cell r="D601" t="str">
            <v>m³</v>
          </cell>
          <cell r="E601">
            <v>2.46</v>
          </cell>
          <cell r="F601">
            <v>0.1</v>
          </cell>
          <cell r="G601">
            <v>2.56</v>
          </cell>
          <cell r="H601">
            <v>0.33</v>
          </cell>
          <cell r="I601" t="str">
            <v>-</v>
          </cell>
          <cell r="J601">
            <v>40.5</v>
          </cell>
          <cell r="K601">
            <v>4.0599999999999996</v>
          </cell>
          <cell r="N601">
            <v>2.89</v>
          </cell>
        </row>
        <row r="602">
          <cell r="B602">
            <v>90533</v>
          </cell>
          <cell r="C602" t="str">
            <v>ASSENTAMENTO DE TUBO D=0,40 M</v>
          </cell>
          <cell r="D602" t="str">
            <v>m</v>
          </cell>
          <cell r="E602">
            <v>0</v>
          </cell>
          <cell r="F602">
            <v>6.72</v>
          </cell>
          <cell r="G602">
            <v>6.72</v>
          </cell>
          <cell r="H602">
            <v>0</v>
          </cell>
          <cell r="I602" t="str">
            <v>ACRESCER</v>
          </cell>
          <cell r="J602">
            <v>40.5</v>
          </cell>
          <cell r="K602">
            <v>9.44</v>
          </cell>
          <cell r="N602">
            <v>6.72</v>
          </cell>
        </row>
        <row r="603">
          <cell r="B603">
            <v>90534</v>
          </cell>
          <cell r="C603" t="str">
            <v>ASSENTAMENTO DE TUBO D=0,60 M</v>
          </cell>
          <cell r="D603" t="str">
            <v>m</v>
          </cell>
          <cell r="E603">
            <v>0</v>
          </cell>
          <cell r="F603">
            <v>11.19</v>
          </cell>
          <cell r="G603">
            <v>11.19</v>
          </cell>
          <cell r="H603">
            <v>0</v>
          </cell>
          <cell r="I603" t="str">
            <v>ACRESCER</v>
          </cell>
          <cell r="J603">
            <v>40.5</v>
          </cell>
          <cell r="K603">
            <v>15.72</v>
          </cell>
          <cell r="N603">
            <v>11.19</v>
          </cell>
        </row>
        <row r="604">
          <cell r="B604">
            <v>90535</v>
          </cell>
          <cell r="C604" t="str">
            <v>ASSENTAMENTO DE TUBO D=0,80 M</v>
          </cell>
          <cell r="D604" t="str">
            <v>m</v>
          </cell>
          <cell r="E604">
            <v>0</v>
          </cell>
          <cell r="F604">
            <v>13.43</v>
          </cell>
          <cell r="G604">
            <v>13.43</v>
          </cell>
          <cell r="H604">
            <v>0</v>
          </cell>
          <cell r="I604" t="str">
            <v>ACRESCER</v>
          </cell>
          <cell r="J604">
            <v>40.5</v>
          </cell>
          <cell r="K604">
            <v>18.87</v>
          </cell>
          <cell r="N604">
            <v>13.43</v>
          </cell>
        </row>
        <row r="605">
          <cell r="B605">
            <v>90536</v>
          </cell>
          <cell r="C605" t="str">
            <v>ASSENTAMENTO DE TUBO D=1,00 M</v>
          </cell>
          <cell r="D605" t="str">
            <v>m</v>
          </cell>
          <cell r="E605">
            <v>0</v>
          </cell>
          <cell r="F605">
            <v>16.79</v>
          </cell>
          <cell r="G605">
            <v>16.79</v>
          </cell>
          <cell r="H605">
            <v>0</v>
          </cell>
          <cell r="I605" t="str">
            <v>ACRESCER</v>
          </cell>
          <cell r="J605">
            <v>40.5</v>
          </cell>
          <cell r="K605">
            <v>23.59</v>
          </cell>
          <cell r="N605">
            <v>16.79</v>
          </cell>
        </row>
        <row r="606">
          <cell r="B606">
            <v>90537</v>
          </cell>
          <cell r="C606" t="str">
            <v>ASSENTAMENTO DE TUBO D=1,20 M</v>
          </cell>
          <cell r="D606" t="str">
            <v>m</v>
          </cell>
          <cell r="E606">
            <v>0</v>
          </cell>
          <cell r="F606">
            <v>27.98</v>
          </cell>
          <cell r="G606">
            <v>27.98</v>
          </cell>
          <cell r="H606">
            <v>0</v>
          </cell>
          <cell r="I606" t="str">
            <v>ACRESCER</v>
          </cell>
          <cell r="J606">
            <v>40.5</v>
          </cell>
          <cell r="K606">
            <v>39.31</v>
          </cell>
          <cell r="N606">
            <v>27.98</v>
          </cell>
        </row>
        <row r="607">
          <cell r="B607">
            <v>90541</v>
          </cell>
          <cell r="C607" t="str">
            <v>TRANSPORTE COMERCIAL EM CARROCERIA</v>
          </cell>
          <cell r="D607" t="str">
            <v>t.Km</v>
          </cell>
          <cell r="E607">
            <v>0.13</v>
          </cell>
          <cell r="F607">
            <v>0</v>
          </cell>
          <cell r="G607">
            <v>0.13</v>
          </cell>
          <cell r="H607">
            <v>0</v>
          </cell>
          <cell r="I607" t="str">
            <v>-</v>
          </cell>
          <cell r="J607">
            <v>40.5</v>
          </cell>
          <cell r="K607">
            <v>0.18</v>
          </cell>
          <cell r="N607">
            <v>0.13</v>
          </cell>
        </row>
        <row r="608">
          <cell r="B608">
            <v>90542</v>
          </cell>
          <cell r="C608" t="str">
            <v>TRANSPORTE COMERCIAL EM BASCULANTE</v>
          </cell>
          <cell r="D608" t="str">
            <v>t.Km</v>
          </cell>
          <cell r="E608">
            <v>0.14000000000000001</v>
          </cell>
          <cell r="F608">
            <v>0</v>
          </cell>
          <cell r="G608">
            <v>0.14000000000000001</v>
          </cell>
          <cell r="H608">
            <v>0</v>
          </cell>
          <cell r="I608" t="str">
            <v>-</v>
          </cell>
          <cell r="J608">
            <v>40.5</v>
          </cell>
          <cell r="K608">
            <v>0.2</v>
          </cell>
          <cell r="N608">
            <v>0.14000000000000001</v>
          </cell>
        </row>
        <row r="609">
          <cell r="B609">
            <v>90543</v>
          </cell>
          <cell r="C609" t="str">
            <v>TRANSPORTE LOCAL EM BASCULANTE</v>
          </cell>
          <cell r="D609" t="str">
            <v>t.Km</v>
          </cell>
          <cell r="E609">
            <v>0.17</v>
          </cell>
          <cell r="F609">
            <v>0</v>
          </cell>
          <cell r="G609">
            <v>0.17</v>
          </cell>
          <cell r="H609">
            <v>0</v>
          </cell>
          <cell r="I609" t="str">
            <v>-</v>
          </cell>
          <cell r="J609">
            <v>40.5</v>
          </cell>
          <cell r="K609">
            <v>0.24</v>
          </cell>
          <cell r="N609">
            <v>0.17</v>
          </cell>
        </row>
        <row r="610">
          <cell r="B610">
            <v>90544</v>
          </cell>
          <cell r="C610" t="str">
            <v>TRANSPORTE DE MATERIAL DE JAZIDA</v>
          </cell>
          <cell r="D610" t="str">
            <v>t.Km</v>
          </cell>
          <cell r="E610">
            <v>0.25</v>
          </cell>
          <cell r="F610">
            <v>0</v>
          </cell>
          <cell r="G610">
            <v>0.25</v>
          </cell>
          <cell r="H610">
            <v>0</v>
          </cell>
          <cell r="I610" t="str">
            <v>-</v>
          </cell>
          <cell r="J610">
            <v>40.5</v>
          </cell>
          <cell r="K610">
            <v>0.35</v>
          </cell>
          <cell r="N610">
            <v>0.25</v>
          </cell>
        </row>
        <row r="611">
          <cell r="B611">
            <v>90555</v>
          </cell>
          <cell r="C611" t="str">
            <v>FABRICACAO DE BALIZADOR DE CONCRETO</v>
          </cell>
          <cell r="D611" t="str">
            <v>Und</v>
          </cell>
          <cell r="E611">
            <v>0</v>
          </cell>
          <cell r="F611">
            <v>0</v>
          </cell>
          <cell r="G611">
            <v>0</v>
          </cell>
          <cell r="H611">
            <v>2.4500000000000002</v>
          </cell>
          <cell r="I611" t="str">
            <v>-</v>
          </cell>
          <cell r="J611">
            <v>40.5</v>
          </cell>
          <cell r="K611">
            <v>3.44</v>
          </cell>
          <cell r="N611">
            <v>2.4500000000000002</v>
          </cell>
        </row>
        <row r="612">
          <cell r="B612">
            <v>90556</v>
          </cell>
          <cell r="C612" t="str">
            <v>FABRICACAO DE GUARDA CORPO PADRAO DERMAT</v>
          </cell>
          <cell r="D612" t="str">
            <v>m</v>
          </cell>
          <cell r="E612">
            <v>0</v>
          </cell>
          <cell r="F612">
            <v>0</v>
          </cell>
          <cell r="G612">
            <v>0</v>
          </cell>
          <cell r="H612">
            <v>17.32</v>
          </cell>
          <cell r="I612" t="str">
            <v>-</v>
          </cell>
          <cell r="J612">
            <v>40.5</v>
          </cell>
          <cell r="K612">
            <v>24.33</v>
          </cell>
          <cell r="N612">
            <v>17.32</v>
          </cell>
        </row>
        <row r="613">
          <cell r="B613">
            <v>90557</v>
          </cell>
          <cell r="C613" t="str">
            <v>AREIA EXTRAIDA</v>
          </cell>
          <cell r="D613" t="str">
            <v>m³</v>
          </cell>
          <cell r="E613">
            <v>3.73</v>
          </cell>
          <cell r="F613">
            <v>2.96</v>
          </cell>
          <cell r="G613">
            <v>6.69</v>
          </cell>
          <cell r="H613">
            <v>4.29</v>
          </cell>
          <cell r="I613" t="str">
            <v>-</v>
          </cell>
          <cell r="J613">
            <v>40.5</v>
          </cell>
          <cell r="K613">
            <v>15.43</v>
          </cell>
          <cell r="N613">
            <v>10.98</v>
          </cell>
        </row>
        <row r="614">
          <cell r="B614">
            <v>90558</v>
          </cell>
          <cell r="C614" t="str">
            <v>BRITA PRODUZIDA</v>
          </cell>
          <cell r="D614" t="str">
            <v>m³</v>
          </cell>
          <cell r="E614">
            <v>13.68</v>
          </cell>
          <cell r="F614">
            <v>2.86</v>
          </cell>
          <cell r="G614">
            <v>16.54</v>
          </cell>
          <cell r="H614">
            <v>6.9</v>
          </cell>
          <cell r="I614" t="str">
            <v>-</v>
          </cell>
          <cell r="J614">
            <v>40.5</v>
          </cell>
          <cell r="K614">
            <v>32.93</v>
          </cell>
          <cell r="N614">
            <v>23.439999999999998</v>
          </cell>
        </row>
        <row r="615">
          <cell r="B615">
            <v>90559</v>
          </cell>
          <cell r="C615" t="str">
            <v>ROCHA EXTRAIDA</v>
          </cell>
          <cell r="D615" t="str">
            <v>m³</v>
          </cell>
          <cell r="E615">
            <v>1.79</v>
          </cell>
          <cell r="F615">
            <v>0.17</v>
          </cell>
          <cell r="G615">
            <v>1.94</v>
          </cell>
          <cell r="H615">
            <v>5.37</v>
          </cell>
          <cell r="I615" t="str">
            <v>-</v>
          </cell>
          <cell r="J615">
            <v>40.5</v>
          </cell>
          <cell r="K615">
            <v>10.27</v>
          </cell>
          <cell r="N615">
            <v>7.3100000000000005</v>
          </cell>
        </row>
        <row r="616">
          <cell r="B616">
            <v>90560</v>
          </cell>
          <cell r="C616" t="str">
            <v>EXTRACAO E PRODUCAO DE PEDRA DE MAO</v>
          </cell>
          <cell r="D616" t="str">
            <v>m³</v>
          </cell>
          <cell r="E616">
            <v>6.84</v>
          </cell>
          <cell r="F616">
            <v>1.43</v>
          </cell>
          <cell r="G616">
            <v>8.27</v>
          </cell>
          <cell r="H616">
            <v>6.81</v>
          </cell>
          <cell r="I616" t="str">
            <v>-</v>
          </cell>
          <cell r="J616">
            <v>40.5</v>
          </cell>
          <cell r="K616">
            <v>21.19</v>
          </cell>
          <cell r="N616">
            <v>15.079999999999998</v>
          </cell>
        </row>
        <row r="617">
          <cell r="B617">
            <v>90570</v>
          </cell>
          <cell r="C617" t="str">
            <v>PLACA DE SINALIZACAO E SUPORTE</v>
          </cell>
          <cell r="D617" t="str">
            <v>m²</v>
          </cell>
          <cell r="E617">
            <v>0</v>
          </cell>
          <cell r="F617">
            <v>0</v>
          </cell>
          <cell r="G617">
            <v>0</v>
          </cell>
          <cell r="H617">
            <v>118.59</v>
          </cell>
          <cell r="I617" t="str">
            <v>-</v>
          </cell>
          <cell r="J617">
            <v>40.5</v>
          </cell>
          <cell r="K617">
            <v>166.62</v>
          </cell>
          <cell r="N617">
            <v>118.59</v>
          </cell>
        </row>
        <row r="618">
          <cell r="B618">
            <v>90571</v>
          </cell>
          <cell r="C618" t="str">
            <v>DEFENSA METALICA</v>
          </cell>
          <cell r="D618" t="str">
            <v>m</v>
          </cell>
          <cell r="E618">
            <v>0</v>
          </cell>
          <cell r="F618">
            <v>0</v>
          </cell>
          <cell r="G618">
            <v>0</v>
          </cell>
          <cell r="H618">
            <v>43.43</v>
          </cell>
          <cell r="I618" t="str">
            <v>-</v>
          </cell>
          <cell r="J618">
            <v>40.5</v>
          </cell>
          <cell r="K618">
            <v>61.02</v>
          </cell>
          <cell r="N618">
            <v>43.43</v>
          </cell>
        </row>
        <row r="619">
          <cell r="B619">
            <v>90535</v>
          </cell>
          <cell r="C619" t="str">
            <v>ASSENTAMENTO DE TUBO D=0,80 M</v>
          </cell>
          <cell r="D619" t="str">
            <v>m</v>
          </cell>
          <cell r="E619">
            <v>0</v>
          </cell>
          <cell r="F619">
            <v>12.14</v>
          </cell>
          <cell r="G619">
            <v>12.14</v>
          </cell>
          <cell r="H619">
            <v>0</v>
          </cell>
          <cell r="I619" t="str">
            <v>ACRESCER</v>
          </cell>
          <cell r="J619">
            <v>40.5</v>
          </cell>
          <cell r="K619">
            <v>17.059999999999999</v>
          </cell>
          <cell r="N619">
            <v>12.14</v>
          </cell>
        </row>
        <row r="620">
          <cell r="B620">
            <v>90536</v>
          </cell>
          <cell r="C620" t="str">
            <v>ASSENTAMENTO DE TUBO D=1,00 M</v>
          </cell>
          <cell r="D620" t="str">
            <v>m</v>
          </cell>
          <cell r="E620">
            <v>0</v>
          </cell>
          <cell r="F620">
            <v>15.18</v>
          </cell>
          <cell r="G620">
            <v>15.18</v>
          </cell>
          <cell r="H620">
            <v>0</v>
          </cell>
          <cell r="I620" t="str">
            <v>ACRESCER</v>
          </cell>
          <cell r="J620">
            <v>40.5</v>
          </cell>
          <cell r="K620">
            <v>21.33</v>
          </cell>
          <cell r="N620">
            <v>15.18</v>
          </cell>
        </row>
        <row r="621">
          <cell r="B621">
            <v>90537</v>
          </cell>
          <cell r="C621" t="str">
            <v>ASSENTAMENTO DE TUBO D=1,20 M</v>
          </cell>
          <cell r="D621" t="str">
            <v>m</v>
          </cell>
          <cell r="E621">
            <v>0</v>
          </cell>
          <cell r="F621">
            <v>25.3</v>
          </cell>
          <cell r="G621">
            <v>25.3</v>
          </cell>
          <cell r="H621">
            <v>0</v>
          </cell>
          <cell r="I621" t="str">
            <v>ACRESCER</v>
          </cell>
          <cell r="J621">
            <v>40.5</v>
          </cell>
          <cell r="K621">
            <v>35.549999999999997</v>
          </cell>
          <cell r="N621">
            <v>25.3</v>
          </cell>
        </row>
        <row r="622">
          <cell r="B622">
            <v>90541</v>
          </cell>
          <cell r="C622" t="str">
            <v>TRANSPORTE COMERCIAL EM CARROCERIA</v>
          </cell>
          <cell r="D622" t="str">
            <v>t.Km</v>
          </cell>
          <cell r="E622">
            <v>0.11</v>
          </cell>
          <cell r="F622">
            <v>0</v>
          </cell>
          <cell r="G622">
            <v>0.11</v>
          </cell>
          <cell r="H622">
            <v>0</v>
          </cell>
          <cell r="I622" t="str">
            <v>-</v>
          </cell>
          <cell r="J622">
            <v>40.5</v>
          </cell>
          <cell r="K622">
            <v>0.15</v>
          </cell>
          <cell r="N622">
            <v>0.11</v>
          </cell>
        </row>
        <row r="623">
          <cell r="B623">
            <v>90542</v>
          </cell>
          <cell r="C623" t="str">
            <v>TRANSPORTE COMERCIAL EM BASCULANTE</v>
          </cell>
          <cell r="D623" t="str">
            <v>t.Km</v>
          </cell>
          <cell r="E623">
            <v>0.13</v>
          </cell>
          <cell r="F623">
            <v>0</v>
          </cell>
          <cell r="G623">
            <v>0.13</v>
          </cell>
          <cell r="H623">
            <v>0</v>
          </cell>
          <cell r="I623" t="str">
            <v>-</v>
          </cell>
          <cell r="J623">
            <v>40.5</v>
          </cell>
          <cell r="K623">
            <v>0.18</v>
          </cell>
          <cell r="N623">
            <v>0.13</v>
          </cell>
        </row>
        <row r="624">
          <cell r="B624">
            <v>90543</v>
          </cell>
          <cell r="C624" t="str">
            <v>TRANSPORTE LOCAL EM BASCULANTE</v>
          </cell>
          <cell r="D624" t="str">
            <v>t.Km</v>
          </cell>
          <cell r="E624">
            <v>0.16</v>
          </cell>
          <cell r="F624">
            <v>0</v>
          </cell>
          <cell r="G624">
            <v>0.16</v>
          </cell>
          <cell r="H624">
            <v>0</v>
          </cell>
          <cell r="I624" t="str">
            <v>-</v>
          </cell>
          <cell r="J624">
            <v>40.5</v>
          </cell>
          <cell r="K624">
            <v>0.22</v>
          </cell>
          <cell r="N624">
            <v>0.16</v>
          </cell>
        </row>
        <row r="625">
          <cell r="B625">
            <v>90544</v>
          </cell>
          <cell r="C625" t="str">
            <v>TRANSPORTE DE MATERIAL DE JAZIDA</v>
          </cell>
          <cell r="D625" t="str">
            <v>t.Km</v>
          </cell>
          <cell r="E625">
            <v>0.22</v>
          </cell>
          <cell r="F625">
            <v>0</v>
          </cell>
          <cell r="G625">
            <v>0.22</v>
          </cell>
          <cell r="H625">
            <v>0</v>
          </cell>
          <cell r="I625" t="str">
            <v>-</v>
          </cell>
          <cell r="J625">
            <v>40.5</v>
          </cell>
          <cell r="K625">
            <v>0.31</v>
          </cell>
          <cell r="N625">
            <v>0.22</v>
          </cell>
        </row>
        <row r="626">
          <cell r="B626">
            <v>90555</v>
          </cell>
          <cell r="C626" t="str">
            <v>FABRICACAO DE BALIZADOR DE CONCRETO</v>
          </cell>
          <cell r="D626" t="str">
            <v>Und</v>
          </cell>
          <cell r="E626">
            <v>0</v>
          </cell>
          <cell r="F626">
            <v>0</v>
          </cell>
          <cell r="G626">
            <v>0</v>
          </cell>
          <cell r="H626">
            <v>2.02</v>
          </cell>
          <cell r="I626" t="str">
            <v>-</v>
          </cell>
          <cell r="J626">
            <v>40.5</v>
          </cell>
          <cell r="K626">
            <v>2.84</v>
          </cell>
          <cell r="N626">
            <v>2.02</v>
          </cell>
        </row>
        <row r="627">
          <cell r="B627">
            <v>90556</v>
          </cell>
          <cell r="C627" t="str">
            <v>FABRICACAO DE GUARDA CORPO PADRAO DERMAT</v>
          </cell>
          <cell r="D627" t="str">
            <v>m</v>
          </cell>
          <cell r="E627">
            <v>0</v>
          </cell>
          <cell r="F627">
            <v>0</v>
          </cell>
          <cell r="G627">
            <v>0</v>
          </cell>
          <cell r="H627">
            <v>14.96</v>
          </cell>
          <cell r="I627" t="str">
            <v>-</v>
          </cell>
          <cell r="J627">
            <v>40.5</v>
          </cell>
          <cell r="K627">
            <v>21.02</v>
          </cell>
          <cell r="N627">
            <v>14.96</v>
          </cell>
        </row>
        <row r="628">
          <cell r="B628">
            <v>90557</v>
          </cell>
          <cell r="C628" t="str">
            <v>AREIA EXTRAIDA</v>
          </cell>
          <cell r="D628" t="str">
            <v>m³</v>
          </cell>
          <cell r="E628">
            <v>3.18</v>
          </cell>
          <cell r="F628">
            <v>2.68</v>
          </cell>
          <cell r="G628">
            <v>5.86</v>
          </cell>
          <cell r="H628">
            <v>3.43</v>
          </cell>
          <cell r="I628" t="str">
            <v>-</v>
          </cell>
          <cell r="J628">
            <v>40.5</v>
          </cell>
          <cell r="K628">
            <v>13.05</v>
          </cell>
          <cell r="N628">
            <v>9.2900000000000009</v>
          </cell>
        </row>
        <row r="629">
          <cell r="B629">
            <v>90558</v>
          </cell>
          <cell r="C629" t="str">
            <v>BRITA PRODUZIDA</v>
          </cell>
          <cell r="D629" t="str">
            <v>m³</v>
          </cell>
          <cell r="E629">
            <v>12.91</v>
          </cell>
          <cell r="F629">
            <v>2.59</v>
          </cell>
          <cell r="G629">
            <v>15.5</v>
          </cell>
          <cell r="H629">
            <v>5.27</v>
          </cell>
          <cell r="I629" t="str">
            <v>-</v>
          </cell>
          <cell r="J629">
            <v>40.5</v>
          </cell>
          <cell r="K629">
            <v>29.18</v>
          </cell>
          <cell r="N629">
            <v>20.77</v>
          </cell>
        </row>
        <row r="630">
          <cell r="B630">
            <v>90559</v>
          </cell>
          <cell r="C630" t="str">
            <v>ROCHA EXTRAIDA</v>
          </cell>
          <cell r="D630" t="str">
            <v>m³</v>
          </cell>
          <cell r="E630">
            <v>1.48</v>
          </cell>
          <cell r="F630">
            <v>0.15</v>
          </cell>
          <cell r="G630">
            <v>1.63</v>
          </cell>
          <cell r="H630">
            <v>4.54</v>
          </cell>
          <cell r="I630" t="str">
            <v>-</v>
          </cell>
          <cell r="J630">
            <v>40.5</v>
          </cell>
          <cell r="K630">
            <v>8.67</v>
          </cell>
          <cell r="N630">
            <v>6.17</v>
          </cell>
        </row>
        <row r="631">
          <cell r="B631">
            <v>90560</v>
          </cell>
          <cell r="C631" t="str">
            <v>EXTRACAO E PRODUCAO DE PEDRA DE MAO</v>
          </cell>
          <cell r="D631" t="str">
            <v>m³</v>
          </cell>
          <cell r="E631">
            <v>6.46</v>
          </cell>
          <cell r="F631">
            <v>1.29</v>
          </cell>
          <cell r="G631">
            <v>7.75</v>
          </cell>
          <cell r="H631">
            <v>5.37</v>
          </cell>
          <cell r="I631" t="str">
            <v>-</v>
          </cell>
          <cell r="J631">
            <v>40.5</v>
          </cell>
          <cell r="K631">
            <v>18.43</v>
          </cell>
          <cell r="N631">
            <v>13.120000000000001</v>
          </cell>
        </row>
        <row r="632">
          <cell r="B632">
            <v>90570</v>
          </cell>
          <cell r="C632" t="str">
            <v>PLACA DE SINALIZACAO E SUPORTE</v>
          </cell>
          <cell r="D632" t="str">
            <v>m²</v>
          </cell>
          <cell r="E632">
            <v>0</v>
          </cell>
          <cell r="F632">
            <v>0</v>
          </cell>
          <cell r="G632">
            <v>0</v>
          </cell>
          <cell r="H632">
            <v>112.92</v>
          </cell>
          <cell r="I632" t="str">
            <v>-</v>
          </cell>
          <cell r="J632">
            <v>40.5</v>
          </cell>
          <cell r="K632">
            <v>158.65</v>
          </cell>
          <cell r="N632">
            <v>112.92</v>
          </cell>
        </row>
        <row r="633">
          <cell r="B633">
            <v>90571</v>
          </cell>
          <cell r="C633" t="str">
            <v>DEFENSA METALICA</v>
          </cell>
          <cell r="D633" t="str">
            <v>m</v>
          </cell>
          <cell r="E633">
            <v>0</v>
          </cell>
          <cell r="F633">
            <v>0</v>
          </cell>
          <cell r="G633">
            <v>0</v>
          </cell>
          <cell r="H633">
            <v>41.05</v>
          </cell>
          <cell r="I633" t="str">
            <v>-</v>
          </cell>
          <cell r="J633">
            <v>40.5</v>
          </cell>
          <cell r="K633">
            <v>57.68</v>
          </cell>
          <cell r="N633">
            <v>41.05</v>
          </cell>
        </row>
        <row r="634">
          <cell r="B634">
            <v>90556</v>
          </cell>
          <cell r="C634" t="str">
            <v>Fabricacao De Guarda Corpo Padrao Dermat</v>
          </cell>
          <cell r="D634" t="str">
            <v>m</v>
          </cell>
          <cell r="E634">
            <v>0</v>
          </cell>
          <cell r="F634">
            <v>0</v>
          </cell>
          <cell r="G634">
            <v>0</v>
          </cell>
          <cell r="H634">
            <v>14.07</v>
          </cell>
          <cell r="I634" t="str">
            <v>-</v>
          </cell>
          <cell r="J634">
            <v>40.5</v>
          </cell>
          <cell r="K634">
            <v>19.760000000000002</v>
          </cell>
          <cell r="N634">
            <v>14.07</v>
          </cell>
        </row>
        <row r="635">
          <cell r="B635">
            <v>90557</v>
          </cell>
          <cell r="C635" t="str">
            <v>Areia Extraida</v>
          </cell>
          <cell r="D635" t="str">
            <v>m³</v>
          </cell>
          <cell r="E635">
            <v>2.69</v>
          </cell>
          <cell r="F635">
            <v>2.57</v>
          </cell>
          <cell r="G635">
            <v>5.26</v>
          </cell>
          <cell r="H635">
            <v>3.22</v>
          </cell>
          <cell r="I635" t="str">
            <v>-</v>
          </cell>
          <cell r="J635">
            <v>40.5</v>
          </cell>
          <cell r="K635">
            <v>11.91</v>
          </cell>
          <cell r="N635">
            <v>8.48</v>
          </cell>
        </row>
        <row r="636">
          <cell r="B636">
            <v>90558</v>
          </cell>
          <cell r="C636" t="str">
            <v>Brita Produzida</v>
          </cell>
          <cell r="D636" t="str">
            <v>m³</v>
          </cell>
          <cell r="E636">
            <v>11.23</v>
          </cell>
          <cell r="F636">
            <v>2.48</v>
          </cell>
          <cell r="G636">
            <v>13.71</v>
          </cell>
          <cell r="H636">
            <v>4.37</v>
          </cell>
          <cell r="I636" t="str">
            <v>-</v>
          </cell>
          <cell r="J636">
            <v>40.5</v>
          </cell>
          <cell r="K636">
            <v>25.4</v>
          </cell>
          <cell r="N636">
            <v>18.080000000000002</v>
          </cell>
        </row>
        <row r="637">
          <cell r="B637">
            <v>90559</v>
          </cell>
          <cell r="C637" t="str">
            <v>Rocha Extraida</v>
          </cell>
          <cell r="D637" t="str">
            <v>m³</v>
          </cell>
          <cell r="E637">
            <v>1.25</v>
          </cell>
          <cell r="F637">
            <v>0.14000000000000001</v>
          </cell>
          <cell r="G637">
            <v>1.39</v>
          </cell>
          <cell r="H637">
            <v>3.56</v>
          </cell>
          <cell r="I637" t="str">
            <v>-</v>
          </cell>
          <cell r="J637">
            <v>40.5</v>
          </cell>
          <cell r="K637">
            <v>6.95</v>
          </cell>
          <cell r="N637">
            <v>4.95</v>
          </cell>
        </row>
        <row r="638">
          <cell r="B638">
            <v>90560</v>
          </cell>
          <cell r="C638" t="str">
            <v>Extracao E Producao De Pedra De Mao</v>
          </cell>
          <cell r="D638" t="str">
            <v>m³</v>
          </cell>
          <cell r="E638">
            <v>5.63</v>
          </cell>
          <cell r="F638">
            <v>1.24</v>
          </cell>
          <cell r="G638">
            <v>6.85</v>
          </cell>
          <cell r="H638">
            <v>4.4000000000000004</v>
          </cell>
          <cell r="I638" t="str">
            <v>-</v>
          </cell>
          <cell r="J638">
            <v>40.5</v>
          </cell>
          <cell r="K638">
            <v>15.8</v>
          </cell>
          <cell r="N638">
            <v>11.25</v>
          </cell>
        </row>
        <row r="639">
          <cell r="B639">
            <v>90570</v>
          </cell>
          <cell r="C639" t="str">
            <v>Placa De Sinalizacao E Suporte</v>
          </cell>
          <cell r="D639" t="str">
            <v>m²</v>
          </cell>
          <cell r="E639">
            <v>0</v>
          </cell>
          <cell r="F639">
            <v>0</v>
          </cell>
          <cell r="G639">
            <v>0</v>
          </cell>
          <cell r="H639">
            <v>109.99</v>
          </cell>
          <cell r="I639" t="str">
            <v>-</v>
          </cell>
          <cell r="J639">
            <v>40.5</v>
          </cell>
          <cell r="K639">
            <v>154.53</v>
          </cell>
          <cell r="N639">
            <v>109.99</v>
          </cell>
        </row>
        <row r="640">
          <cell r="B640">
            <v>90571</v>
          </cell>
          <cell r="C640" t="str">
            <v>Defensa Metalica</v>
          </cell>
          <cell r="D640" t="str">
            <v>m</v>
          </cell>
          <cell r="E640">
            <v>0</v>
          </cell>
          <cell r="F640">
            <v>0</v>
          </cell>
          <cell r="G640">
            <v>0</v>
          </cell>
          <cell r="H640">
            <v>39.75</v>
          </cell>
          <cell r="I640" t="str">
            <v>-</v>
          </cell>
          <cell r="J640">
            <v>40.5</v>
          </cell>
          <cell r="K640">
            <v>55.84</v>
          </cell>
          <cell r="N640">
            <v>39.75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BENS III"/>
      <sheetName val="Físico-Financeiro - Contas"/>
      <sheetName val="Cronograma"/>
      <sheetName val="Planilha do Plano"/>
      <sheetName val="Anexo III - Cronograma"/>
      <sheetName val="Boletim"/>
      <sheetName val="Plan2"/>
      <sheetName val="Medição__ficha_DNER"/>
      <sheetName val="Anexo 1"/>
      <sheetName val="Anexo 2"/>
      <sheetName val="Anexo 3"/>
      <sheetName val="RELATÓRIO"/>
      <sheetName val="RESUMO-DVOP"/>
      <sheetName val="REAJU"/>
      <sheetName val="Cronograma Físico-Financeiro"/>
      <sheetName val="Aterro (2)"/>
      <sheetName val="Aterro"/>
      <sheetName val="Aterro (3)"/>
      <sheetName val="DMT MEDIÇÃO"/>
      <sheetName val="Plan1"/>
      <sheetName val="Cortes"/>
      <sheetName val="ESCAVAÇÃO"/>
      <sheetName val="(2)"/>
      <sheetName val="Limpeza da faixa de domínio"/>
      <sheetName val="Regula"/>
      <sheetName val="Sub-base"/>
      <sheetName val="Base"/>
      <sheetName val="Ligação"/>
      <sheetName val="TSD-FOG"/>
      <sheetName val="AGREGADOS"/>
      <sheetName val="Pintura"/>
      <sheetName val="GRAMA"/>
      <sheetName val="BSTC (3)"/>
      <sheetName val="DMT DIGITAÇÃO"/>
    </sheetNames>
    <sheetDataSet>
      <sheetData sheetId="0"/>
      <sheetData sheetId="1"/>
      <sheetData sheetId="2"/>
      <sheetData sheetId="3"/>
      <sheetData sheetId="4"/>
      <sheetData sheetId="5"/>
      <sheetData sheetId="6"/>
      <sheetData sheetId="7"/>
      <sheetData sheetId="8"/>
      <sheetData sheetId="9"/>
      <sheetData sheetId="10"/>
      <sheetData sheetId="11">
        <row r="53">
          <cell r="D53">
            <v>0</v>
          </cell>
        </row>
        <row r="58">
          <cell r="D58">
            <v>0</v>
          </cell>
        </row>
        <row r="64">
          <cell r="D64">
            <v>0</v>
          </cell>
        </row>
        <row r="69">
          <cell r="D69">
            <v>0</v>
          </cell>
        </row>
        <row r="74">
          <cell r="D74">
            <v>0</v>
          </cell>
        </row>
        <row r="79">
          <cell r="D79">
            <v>0</v>
          </cell>
        </row>
        <row r="84">
          <cell r="D84">
            <v>0</v>
          </cell>
        </row>
        <row r="89">
          <cell r="D89">
            <v>0</v>
          </cell>
        </row>
        <row r="93">
          <cell r="D93">
            <v>0</v>
          </cell>
        </row>
        <row r="98">
          <cell r="D98">
            <v>0</v>
          </cell>
        </row>
        <row r="118">
          <cell r="D118">
            <v>0</v>
          </cell>
        </row>
        <row r="139">
          <cell r="D139">
            <v>37413.599999999999</v>
          </cell>
        </row>
        <row r="159">
          <cell r="D159">
            <v>0</v>
          </cell>
        </row>
        <row r="174">
          <cell r="D174">
            <v>0</v>
          </cell>
        </row>
        <row r="189">
          <cell r="D189">
            <v>0</v>
          </cell>
        </row>
        <row r="205">
          <cell r="D205">
            <v>32</v>
          </cell>
        </row>
        <row r="235">
          <cell r="D235">
            <v>4</v>
          </cell>
        </row>
        <row r="240">
          <cell r="D240">
            <v>2</v>
          </cell>
        </row>
        <row r="245">
          <cell r="D245">
            <v>6</v>
          </cell>
        </row>
        <row r="250">
          <cell r="D250">
            <v>0</v>
          </cell>
        </row>
        <row r="255">
          <cell r="D255">
            <v>0</v>
          </cell>
        </row>
        <row r="260">
          <cell r="D260">
            <v>18</v>
          </cell>
        </row>
        <row r="265">
          <cell r="D265">
            <v>19</v>
          </cell>
        </row>
        <row r="270">
          <cell r="D270">
            <v>2</v>
          </cell>
        </row>
        <row r="275">
          <cell r="D275">
            <v>2</v>
          </cell>
        </row>
        <row r="280">
          <cell r="D280">
            <v>18</v>
          </cell>
        </row>
        <row r="285">
          <cell r="D285">
            <v>2</v>
          </cell>
        </row>
        <row r="310">
          <cell r="D310">
            <v>0</v>
          </cell>
        </row>
        <row r="315">
          <cell r="D315">
            <v>0</v>
          </cell>
        </row>
        <row r="320">
          <cell r="D320">
            <v>0</v>
          </cell>
        </row>
        <row r="325">
          <cell r="D325">
            <v>0</v>
          </cell>
        </row>
        <row r="339">
          <cell r="D339">
            <v>0</v>
          </cell>
        </row>
        <row r="344">
          <cell r="D344">
            <v>138</v>
          </cell>
        </row>
        <row r="349">
          <cell r="D349">
            <v>168</v>
          </cell>
        </row>
        <row r="354">
          <cell r="D354">
            <v>0</v>
          </cell>
        </row>
        <row r="359">
          <cell r="D359">
            <v>0</v>
          </cell>
        </row>
        <row r="365">
          <cell r="D365">
            <v>0</v>
          </cell>
        </row>
        <row r="370">
          <cell r="D370">
            <v>0</v>
          </cell>
        </row>
        <row r="390">
          <cell r="D390">
            <v>0</v>
          </cell>
        </row>
        <row r="395">
          <cell r="D395">
            <v>0</v>
          </cell>
        </row>
        <row r="430">
          <cell r="D430">
            <v>0</v>
          </cell>
        </row>
        <row r="434">
          <cell r="D434">
            <v>0</v>
          </cell>
        </row>
        <row r="439">
          <cell r="D439">
            <v>0</v>
          </cell>
        </row>
        <row r="444">
          <cell r="D444">
            <v>0</v>
          </cell>
        </row>
        <row r="449">
          <cell r="D449">
            <v>0</v>
          </cell>
        </row>
        <row r="454">
          <cell r="D454">
            <v>0</v>
          </cell>
        </row>
        <row r="459">
          <cell r="D459">
            <v>0</v>
          </cell>
        </row>
        <row r="464">
          <cell r="D464">
            <v>0</v>
          </cell>
        </row>
        <row r="469">
          <cell r="D469">
            <v>0</v>
          </cell>
        </row>
        <row r="474">
          <cell r="D474">
            <v>0</v>
          </cell>
        </row>
        <row r="479">
          <cell r="D479">
            <v>166.32000000000002</v>
          </cell>
        </row>
        <row r="484">
          <cell r="D484">
            <v>0</v>
          </cell>
        </row>
        <row r="490">
          <cell r="D490">
            <v>0</v>
          </cell>
        </row>
        <row r="495">
          <cell r="D495">
            <v>0</v>
          </cell>
        </row>
        <row r="520">
          <cell r="D520">
            <v>0</v>
          </cell>
        </row>
        <row r="525">
          <cell r="D525">
            <v>0</v>
          </cell>
        </row>
        <row r="530">
          <cell r="D530">
            <v>0</v>
          </cell>
        </row>
        <row r="535">
          <cell r="D535">
            <v>0</v>
          </cell>
        </row>
        <row r="545">
          <cell r="D545">
            <v>0</v>
          </cell>
        </row>
        <row r="550">
          <cell r="D550">
            <v>0</v>
          </cell>
        </row>
        <row r="555">
          <cell r="D555">
            <v>0</v>
          </cell>
        </row>
        <row r="560">
          <cell r="D560">
            <v>0</v>
          </cell>
        </row>
        <row r="572">
          <cell r="D572">
            <v>0</v>
          </cell>
        </row>
        <row r="577">
          <cell r="D577">
            <v>0</v>
          </cell>
        </row>
        <row r="582">
          <cell r="D582">
            <v>0</v>
          </cell>
        </row>
        <row r="587">
          <cell r="D587">
            <v>0</v>
          </cell>
        </row>
        <row r="592">
          <cell r="D592">
            <v>0</v>
          </cell>
        </row>
        <row r="597">
          <cell r="D597">
            <v>0</v>
          </cell>
        </row>
        <row r="602">
          <cell r="D602">
            <v>0</v>
          </cell>
        </row>
        <row r="607">
          <cell r="D607">
            <v>0</v>
          </cell>
        </row>
        <row r="612">
          <cell r="D612">
            <v>0</v>
          </cell>
        </row>
        <row r="616">
          <cell r="D616">
            <v>0</v>
          </cell>
        </row>
        <row r="621">
          <cell r="D621">
            <v>0</v>
          </cell>
        </row>
        <row r="626">
          <cell r="D626">
            <v>0</v>
          </cell>
        </row>
        <row r="631">
          <cell r="D631">
            <v>0</v>
          </cell>
        </row>
        <row r="641">
          <cell r="D641">
            <v>0</v>
          </cell>
        </row>
        <row r="652">
          <cell r="D652">
            <v>0</v>
          </cell>
        </row>
        <row r="657">
          <cell r="D657">
            <v>0</v>
          </cell>
        </row>
        <row r="662">
          <cell r="D662">
            <v>0</v>
          </cell>
        </row>
        <row r="667">
          <cell r="D667">
            <v>0</v>
          </cell>
        </row>
        <row r="672">
          <cell r="D672">
            <v>0</v>
          </cell>
        </row>
        <row r="677">
          <cell r="D677">
            <v>0</v>
          </cell>
        </row>
        <row r="682">
          <cell r="D682">
            <v>0</v>
          </cell>
        </row>
        <row r="687">
          <cell r="D687">
            <v>0</v>
          </cell>
        </row>
        <row r="692">
          <cell r="D692">
            <v>0</v>
          </cell>
        </row>
        <row r="697">
          <cell r="D697">
            <v>0</v>
          </cell>
        </row>
        <row r="702">
          <cell r="D702">
            <v>0</v>
          </cell>
        </row>
        <row r="707">
          <cell r="D707">
            <v>0</v>
          </cell>
        </row>
        <row r="712">
          <cell r="D712">
            <v>0</v>
          </cell>
        </row>
        <row r="716">
          <cell r="D716">
            <v>0</v>
          </cell>
        </row>
        <row r="721">
          <cell r="D721">
            <v>0</v>
          </cell>
        </row>
        <row r="726">
          <cell r="D726">
            <v>0</v>
          </cell>
        </row>
        <row r="731">
          <cell r="D731">
            <v>0</v>
          </cell>
        </row>
        <row r="736">
          <cell r="D736">
            <v>0</v>
          </cell>
        </row>
        <row r="741">
          <cell r="D741">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TRANSPORTE"/>
      <sheetName val="DRENAGEM"/>
    </sheetNames>
    <sheetDataSet>
      <sheetData sheetId="0" refreshError="1">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porte"/>
      <sheetName val="Descontos"/>
      <sheetName val="Medição"/>
      <sheetName val="Tipo de Material"/>
      <sheetName val="CADASTRO"/>
      <sheetName val="Teor"/>
      <sheetName val="RELATÓRIO"/>
      <sheetName val="Tabela Abril 2000"/>
      <sheetName val="_TRANSPORTE MAN"/>
      <sheetName val="Rel_19ª med_"/>
      <sheetName val="PLANILHA"/>
      <sheetName val="Medição de Carreteiro Autonomo"/>
      <sheetName val="SERVIÇOS"/>
      <sheetName val="padrão"/>
      <sheetName val="infra"/>
      <sheetName val="elétrica"/>
      <sheetName val="LÓGICA 2"/>
    </sheetNames>
    <sheetDataSet>
      <sheetData sheetId="0">
        <row r="9">
          <cell r="A9">
            <v>1</v>
          </cell>
        </row>
      </sheetData>
      <sheetData sheetId="1">
        <row r="9">
          <cell r="A9">
            <v>1</v>
          </cell>
        </row>
      </sheetData>
      <sheetData sheetId="2" refreshError="1"/>
      <sheetData sheetId="3">
        <row r="9">
          <cell r="A9">
            <v>1</v>
          </cell>
          <cell r="B9" t="str">
            <v>Escoria de Alto Forno - BASE</v>
          </cell>
        </row>
        <row r="10">
          <cell r="A10">
            <v>2</v>
          </cell>
          <cell r="B10" t="str">
            <v>Mat. 1.a Cat.</v>
          </cell>
        </row>
        <row r="11">
          <cell r="A11">
            <v>3</v>
          </cell>
          <cell r="B11" t="str">
            <v>MATERIAL SUBBASE</v>
          </cell>
        </row>
        <row r="12">
          <cell r="A12">
            <v>4</v>
          </cell>
          <cell r="B12" t="str">
            <v>MATERIAL DE BASE</v>
          </cell>
        </row>
        <row r="13">
          <cell r="A13">
            <v>5</v>
          </cell>
          <cell r="B13" t="str">
            <v>CBUQ</v>
          </cell>
        </row>
        <row r="14">
          <cell r="A14">
            <v>6</v>
          </cell>
          <cell r="B14" t="str">
            <v>SEIXO</v>
          </cell>
        </row>
        <row r="15">
          <cell r="A15">
            <v>7</v>
          </cell>
          <cell r="B15" t="str">
            <v>AREIA PARA BASE</v>
          </cell>
        </row>
        <row r="16">
          <cell r="A16">
            <v>8</v>
          </cell>
        </row>
        <row r="17">
          <cell r="A17">
            <v>9</v>
          </cell>
        </row>
        <row r="18">
          <cell r="A18">
            <v>10</v>
          </cell>
        </row>
        <row r="19">
          <cell r="A19">
            <v>11</v>
          </cell>
        </row>
        <row r="20">
          <cell r="A20">
            <v>12</v>
          </cell>
        </row>
        <row r="21">
          <cell r="A21">
            <v>13</v>
          </cell>
        </row>
        <row r="22">
          <cell r="A22">
            <v>14</v>
          </cell>
        </row>
        <row r="23">
          <cell r="A23">
            <v>15</v>
          </cell>
        </row>
        <row r="24">
          <cell r="A24">
            <v>16</v>
          </cell>
        </row>
        <row r="25">
          <cell r="A25">
            <v>17</v>
          </cell>
        </row>
        <row r="26">
          <cell r="A26">
            <v>18</v>
          </cell>
        </row>
        <row r="27">
          <cell r="A27">
            <v>19</v>
          </cell>
        </row>
        <row r="28">
          <cell r="A28">
            <v>20</v>
          </cell>
        </row>
        <row r="29">
          <cell r="A29">
            <v>21</v>
          </cell>
          <cell r="B29" t="str">
            <v>ÓLEO DIESEL</v>
          </cell>
        </row>
        <row r="30">
          <cell r="A30">
            <v>22</v>
          </cell>
          <cell r="B30" t="str">
            <v>REFEIÇÃO</v>
          </cell>
        </row>
        <row r="31">
          <cell r="A31">
            <v>23</v>
          </cell>
        </row>
        <row r="32">
          <cell r="A32">
            <v>24</v>
          </cell>
        </row>
        <row r="33">
          <cell r="A33">
            <v>25</v>
          </cell>
        </row>
        <row r="34">
          <cell r="A34">
            <v>26</v>
          </cell>
        </row>
        <row r="35">
          <cell r="A35">
            <v>27</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em."/>
      <sheetName val="Ofício"/>
      <sheetName val="Resumo"/>
      <sheetName val="C. Físico-Finan"/>
      <sheetName val="Fisico Sangue 2"/>
      <sheetName val="Folha 1"/>
      <sheetName val="Tubul.  2"/>
      <sheetName val="Tub. 3 "/>
      <sheetName val="Tub. 4"/>
      <sheetName val="Folha 6"/>
      <sheetName val="Folha 7"/>
      <sheetName val="Transp. med."/>
      <sheetName val="Trans Licit."/>
      <sheetName val="Planilha"/>
      <sheetName val="CronFIFI"/>
      <sheetName val="Físico Sangue 1"/>
      <sheetName val="Tipo de Material"/>
      <sheetName val="RELATÓ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
      <sheetName val="TERRACAM (2)"/>
      <sheetName val="Ofício"/>
      <sheetName val="DESMAT"/>
      <sheetName val="REMOÇÃO"/>
      <sheetName val="Corte "/>
      <sheetName val="Compactação 95%"/>
      <sheetName val="Compactação 100%"/>
      <sheetName val="TERRACAM "/>
      <sheetName val="DMT"/>
      <sheetName val="Regula"/>
      <sheetName val="Sub-base"/>
      <sheetName val="OAC "/>
      <sheetName val="OAC"/>
      <sheetName val="DREN2"/>
      <sheetName val="REAJ"/>
      <sheetName val="CERCA"/>
      <sheetName val="MEDIÇÃO "/>
      <sheetName val="CRNOFIS"/>
      <sheetName val="CONTROLE CRONOGRAMA"/>
      <sheetName val="REL_MED"/>
      <sheetName val="BOL_DESEMPENH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Resumo"/>
      <sheetName val="Fiscais e dados"/>
      <sheetName val="Ofício"/>
      <sheetName val="RESUMO - MEDIÇÃO"/>
      <sheetName val="CRON. MED."/>
      <sheetName val="DRENAGEM"/>
      <sheetName val="Desmatamento "/>
      <sheetName val="TERRAPLENAGEM medição "/>
      <sheetName val="DMT"/>
      <sheetName val="Corte"/>
      <sheetName val="Aterro"/>
      <sheetName val="Regula"/>
      <sheetName val="Forro de cascalho"/>
      <sheetName val="Sub-base"/>
      <sheetName val="Base"/>
      <sheetName val="Imprimação"/>
      <sheetName val="TSD"/>
      <sheetName val="TSS"/>
      <sheetName val="AGREGADOS"/>
      <sheetName val="EMPRÉSTIMO"/>
      <sheetName val="RECUPERAÇÃO-JAZIDA"/>
      <sheetName val="Nº DE ARBUSTOS"/>
      <sheetName val="Tipo de Material"/>
      <sheetName val="Equipamentos"/>
      <sheetName val="PROJETO"/>
      <sheetName val="VERTICAL"/>
      <sheetName val="Sheet6"/>
      <sheetName val="RELATA VÉIO"/>
      <sheetName val="DMT modelo"/>
      <sheetName val="Sub e base"/>
      <sheetName val="TSD-FOG"/>
      <sheetName val="RELATÓRIO"/>
    </sheetNames>
    <sheetDataSet>
      <sheetData sheetId="0" refreshError="1">
        <row r="3">
          <cell r="B3" t="str">
            <v>Atividades Auxiliares ou Básica</v>
          </cell>
          <cell r="F3" t="str">
            <v>Und</v>
          </cell>
        </row>
        <row r="4">
          <cell r="A4" t="str">
            <v>1 A 00 001 00</v>
          </cell>
          <cell r="B4" t="str">
            <v>Transporte local c/ basc. 5m3 rodov. não pav.</v>
          </cell>
          <cell r="E4" t="str">
            <v>tkm</v>
          </cell>
          <cell r="F4" t="str">
            <v>excluído</v>
          </cell>
        </row>
        <row r="5">
          <cell r="A5" t="str">
            <v>1 A 00 001 05</v>
          </cell>
          <cell r="B5" t="str">
            <v>Transp. local c/ basc. 10m3 rodov. não pav (const)</v>
          </cell>
          <cell r="E5" t="str">
            <v>tkm</v>
          </cell>
          <cell r="F5">
            <v>0.35</v>
          </cell>
        </row>
        <row r="6">
          <cell r="A6" t="str">
            <v>1 A 00 001 06</v>
          </cell>
          <cell r="B6" t="str">
            <v>Transp. local c/ basc. 10m3 rodov. não pav (consv)</v>
          </cell>
          <cell r="E6" t="str">
            <v>tkm</v>
          </cell>
          <cell r="F6">
            <v>0.42</v>
          </cell>
        </row>
        <row r="7">
          <cell r="A7" t="str">
            <v>1 A 00 001 07</v>
          </cell>
          <cell r="B7" t="str">
            <v>Transp. local c/ basc. 10m3 rodov. não pav (restr)</v>
          </cell>
          <cell r="E7" t="str">
            <v>tkm</v>
          </cell>
          <cell r="F7">
            <v>0.41</v>
          </cell>
        </row>
        <row r="8">
          <cell r="A8" t="str">
            <v>1 A 00 001 08</v>
          </cell>
          <cell r="B8" t="str">
            <v>Transporte local c/ basc. p/ rocha rodov. não pav.</v>
          </cell>
          <cell r="E8" t="str">
            <v>tkm</v>
          </cell>
          <cell r="F8">
            <v>0.49</v>
          </cell>
        </row>
        <row r="9">
          <cell r="A9" t="str">
            <v>1 A 00 001 40</v>
          </cell>
          <cell r="B9" t="str">
            <v>Transp. local c/ carroceria 15 t rodov. não pav.</v>
          </cell>
          <cell r="E9" t="str">
            <v>tkm</v>
          </cell>
          <cell r="F9">
            <v>0.45</v>
          </cell>
        </row>
        <row r="10">
          <cell r="A10" t="str">
            <v>1 A 00 001 41</v>
          </cell>
          <cell r="B10" t="str">
            <v>Transporte local c/ carroceria 4t rodov. não pav.</v>
          </cell>
          <cell r="E10" t="str">
            <v>tkm</v>
          </cell>
          <cell r="F10">
            <v>0.57999999999999996</v>
          </cell>
        </row>
        <row r="11">
          <cell r="A11" t="str">
            <v>1 A 00 001 50</v>
          </cell>
          <cell r="B11" t="str">
            <v>Transporte local c/ betoneira rodov. não pav.</v>
          </cell>
          <cell r="E11" t="str">
            <v>tkm</v>
          </cell>
          <cell r="F11">
            <v>0.54</v>
          </cell>
        </row>
        <row r="12">
          <cell r="A12" t="str">
            <v>1 A 00 001 60</v>
          </cell>
          <cell r="B12" t="str">
            <v>Transp. local c/ carroc. c/ guind. rodov. não pav.</v>
          </cell>
          <cell r="E12" t="str">
            <v>tkm</v>
          </cell>
          <cell r="F12">
            <v>0.61</v>
          </cell>
        </row>
        <row r="13">
          <cell r="A13" t="str">
            <v>1 A 00 001 90</v>
          </cell>
          <cell r="B13" t="str">
            <v>Transporte comercial c/ carroc. rodov. não pav.</v>
          </cell>
          <cell r="E13" t="str">
            <v>tkm</v>
          </cell>
          <cell r="F13">
            <v>0.27</v>
          </cell>
        </row>
        <row r="14">
          <cell r="A14" t="str">
            <v>1 A 00 002 00</v>
          </cell>
          <cell r="B14" t="str">
            <v>Transporte local c/ basc. 5m3 rodov. pav.</v>
          </cell>
          <cell r="E14" t="str">
            <v>tkm</v>
          </cell>
          <cell r="F14">
            <v>0.32</v>
          </cell>
        </row>
        <row r="15">
          <cell r="A15" t="str">
            <v>1 A 00 002 03</v>
          </cell>
          <cell r="B15" t="str">
            <v>Transp. local material para remendos</v>
          </cell>
          <cell r="E15" t="str">
            <v>tkm</v>
          </cell>
          <cell r="F15">
            <v>0.66</v>
          </cell>
        </row>
        <row r="16">
          <cell r="A16" t="str">
            <v>1 A 00 002 05</v>
          </cell>
          <cell r="B16" t="str">
            <v>Transp. local c/ basc. 10m3 rodov. pav. (const)</v>
          </cell>
          <cell r="E16" t="str">
            <v>tkm</v>
          </cell>
          <cell r="F16">
            <v>0.27</v>
          </cell>
        </row>
        <row r="17">
          <cell r="A17" t="str">
            <v>1 A 00 002 06</v>
          </cell>
          <cell r="B17" t="str">
            <v>Transp. local c/ basc. 10m3 rodov. pav. (consv)</v>
          </cell>
          <cell r="E17" t="str">
            <v>tkm</v>
          </cell>
          <cell r="F17">
            <v>0.32</v>
          </cell>
        </row>
        <row r="18">
          <cell r="A18" t="str">
            <v>1 A 00 002 07</v>
          </cell>
          <cell r="B18" t="str">
            <v>Transp. local c/ basc. 10m3 rodov. pav. (restr)</v>
          </cell>
          <cell r="E18" t="str">
            <v>tkm</v>
          </cell>
          <cell r="F18">
            <v>0.31</v>
          </cell>
        </row>
        <row r="19">
          <cell r="A19" t="str">
            <v>1 A 00 002 08</v>
          </cell>
          <cell r="B19" t="str">
            <v>Transporte local c/ basc. p/ rocha rodov. pav.</v>
          </cell>
          <cell r="E19" t="str">
            <v>tkm</v>
          </cell>
          <cell r="F19">
            <v>0.37</v>
          </cell>
        </row>
        <row r="20">
          <cell r="A20" t="str">
            <v>1 A 00 002 40</v>
          </cell>
          <cell r="B20" t="str">
            <v>Transporte local c/ carroceria 15 t rodov. pav.</v>
          </cell>
          <cell r="E20" t="str">
            <v>tkm</v>
          </cell>
          <cell r="F20">
            <v>0.34</v>
          </cell>
        </row>
        <row r="21">
          <cell r="A21" t="str">
            <v>1 A 00 002 41</v>
          </cell>
          <cell r="B21" t="str">
            <v>Transporte local c/ carroceria 4t rodov. pav.</v>
          </cell>
          <cell r="E21" t="str">
            <v>tkm</v>
          </cell>
          <cell r="F21">
            <v>0.45</v>
          </cell>
        </row>
        <row r="22">
          <cell r="A22" t="str">
            <v>1 A 00 002 50</v>
          </cell>
          <cell r="B22" t="str">
            <v>Transporte local c/ betoneira rodov. pav.</v>
          </cell>
          <cell r="E22" t="str">
            <v>tkm</v>
          </cell>
          <cell r="F22">
            <v>0.4</v>
          </cell>
        </row>
        <row r="23">
          <cell r="A23" t="str">
            <v>1 A 00 002 60</v>
          </cell>
          <cell r="B23" t="str">
            <v>Transp. local c/ carroceria c/ guind. rodov. pav.</v>
          </cell>
          <cell r="E23" t="str">
            <v>tkm</v>
          </cell>
          <cell r="F23">
            <v>0.55000000000000004</v>
          </cell>
        </row>
        <row r="24">
          <cell r="A24" t="str">
            <v>1 A 00 002 90</v>
          </cell>
          <cell r="B24" t="str">
            <v>Transporte comercial c/ carroceria rodov. pav.</v>
          </cell>
          <cell r="E24" t="str">
            <v>tkm</v>
          </cell>
          <cell r="F24">
            <v>0.18</v>
          </cell>
        </row>
        <row r="25">
          <cell r="A25" t="str">
            <v>1 A 00 102 00</v>
          </cell>
          <cell r="B25" t="str">
            <v>Transporte local de material betuminoso</v>
          </cell>
          <cell r="E25" t="str">
            <v>tkm</v>
          </cell>
          <cell r="F25">
            <v>0.73</v>
          </cell>
        </row>
        <row r="26">
          <cell r="A26" t="str">
            <v>1 A 00 112 90</v>
          </cell>
          <cell r="B26" t="str">
            <v>Transporte comercial material betuminoso a quente</v>
          </cell>
          <cell r="E26" t="str">
            <v>tkm</v>
          </cell>
          <cell r="F26">
            <v>0</v>
          </cell>
        </row>
        <row r="27">
          <cell r="A27" t="str">
            <v>1 A 00 112 91</v>
          </cell>
          <cell r="B27" t="str">
            <v>Transporte comercial material betuminoso a frio</v>
          </cell>
          <cell r="E27" t="str">
            <v>tkm</v>
          </cell>
          <cell r="F27">
            <v>0</v>
          </cell>
        </row>
        <row r="28">
          <cell r="A28" t="str">
            <v>1 A 00 201 70</v>
          </cell>
          <cell r="B28" t="str">
            <v>Transp. local água c/ cam. tanque rodov. não pav.</v>
          </cell>
          <cell r="E28" t="str">
            <v>tkm</v>
          </cell>
          <cell r="F28">
            <v>0.5</v>
          </cell>
        </row>
        <row r="29">
          <cell r="A29" t="str">
            <v>1 A 00 202 70</v>
          </cell>
          <cell r="B29" t="str">
            <v>Transp. local de água c/ cam. tanque rodov. pav.</v>
          </cell>
          <cell r="E29" t="str">
            <v>tkm</v>
          </cell>
          <cell r="F29">
            <v>0.37</v>
          </cell>
        </row>
        <row r="30">
          <cell r="A30" t="str">
            <v>1 A 00 301 00</v>
          </cell>
          <cell r="B30" t="str">
            <v>Fornecimento de Aço CA-25</v>
          </cell>
          <cell r="E30" t="str">
            <v>kg</v>
          </cell>
          <cell r="F30">
            <v>2.12</v>
          </cell>
        </row>
        <row r="31">
          <cell r="A31" t="str">
            <v>1 A 00 302 00</v>
          </cell>
          <cell r="B31" t="str">
            <v>Fornecimento de Aço CA-50</v>
          </cell>
          <cell r="E31" t="str">
            <v>kg</v>
          </cell>
          <cell r="F31">
            <v>2.09</v>
          </cell>
        </row>
        <row r="32">
          <cell r="A32" t="str">
            <v>1 A 00 303 00</v>
          </cell>
          <cell r="B32" t="str">
            <v>Fornecimento de Aço CA-60</v>
          </cell>
          <cell r="E32" t="str">
            <v>kg</v>
          </cell>
          <cell r="F32">
            <v>2.2599999999999998</v>
          </cell>
        </row>
        <row r="33">
          <cell r="A33" t="str">
            <v>1 A 00 717 00</v>
          </cell>
          <cell r="B33" t="str">
            <v>Brita Comercial</v>
          </cell>
          <cell r="E33" t="str">
            <v>m3</v>
          </cell>
          <cell r="F33">
            <v>20</v>
          </cell>
        </row>
        <row r="34">
          <cell r="A34" t="str">
            <v>1 A 00 961 00</v>
          </cell>
          <cell r="B34" t="str">
            <v>Peças de Desgaste do Britador 30m3/h</v>
          </cell>
          <cell r="E34" t="str">
            <v>cjh</v>
          </cell>
          <cell r="F34">
            <v>23.36</v>
          </cell>
        </row>
        <row r="35">
          <cell r="A35" t="str">
            <v>1 A 00 962 00</v>
          </cell>
          <cell r="B35" t="str">
            <v>Peças de Desgaste do Britador 9 a 20m3/h</v>
          </cell>
          <cell r="E35" t="str">
            <v>cjh</v>
          </cell>
          <cell r="F35">
            <v>13.31</v>
          </cell>
        </row>
        <row r="36">
          <cell r="A36" t="str">
            <v>1 A 00 963 00</v>
          </cell>
          <cell r="B36" t="str">
            <v>Peças de Desgaste do Britador 80m3/h</v>
          </cell>
          <cell r="E36" t="str">
            <v>cjh</v>
          </cell>
          <cell r="F36">
            <v>61.37</v>
          </cell>
        </row>
        <row r="37">
          <cell r="A37" t="str">
            <v>1 A 00 964 00</v>
          </cell>
          <cell r="B37" t="str">
            <v>Peças de desgaste britador prod. de rachão</v>
          </cell>
          <cell r="E37" t="str">
            <v>cjh</v>
          </cell>
          <cell r="F37">
            <v>18.07</v>
          </cell>
        </row>
        <row r="38">
          <cell r="A38" t="str">
            <v>1 A 01 100 01</v>
          </cell>
          <cell r="B38" t="str">
            <v>Limpeza camada vegetal em jazida (const e restr.)</v>
          </cell>
          <cell r="E38" t="str">
            <v>m2</v>
          </cell>
          <cell r="F38">
            <v>0.23</v>
          </cell>
        </row>
        <row r="39">
          <cell r="A39" t="str">
            <v>1 A 01 100 02</v>
          </cell>
          <cell r="B39" t="str">
            <v>Limpeza de camada vegetal em jazida (consv)</v>
          </cell>
          <cell r="E39" t="str">
            <v>m2</v>
          </cell>
          <cell r="F39">
            <v>0.48</v>
          </cell>
        </row>
        <row r="40">
          <cell r="A40" t="str">
            <v>1 A 01 105 01</v>
          </cell>
          <cell r="B40" t="str">
            <v>Expurgo de jazida (const e restr)</v>
          </cell>
          <cell r="E40" t="str">
            <v>m3</v>
          </cell>
          <cell r="F40">
            <v>1.22</v>
          </cell>
        </row>
        <row r="41">
          <cell r="A41" t="str">
            <v>1 A 01 105 02</v>
          </cell>
          <cell r="B41" t="str">
            <v>Expurgo de jazida (consv)</v>
          </cell>
          <cell r="E41" t="str">
            <v>m3</v>
          </cell>
          <cell r="F41">
            <v>2.62</v>
          </cell>
        </row>
        <row r="42">
          <cell r="A42" t="str">
            <v>1 A 01 111 00</v>
          </cell>
          <cell r="B42" t="str">
            <v>Material de base (consv)</v>
          </cell>
          <cell r="E42" t="str">
            <v>m3</v>
          </cell>
          <cell r="F42">
            <v>0</v>
          </cell>
        </row>
        <row r="43">
          <cell r="A43" t="str">
            <v>1 A 01 111 01</v>
          </cell>
          <cell r="B43" t="str">
            <v>Esc. e carga material de jazida (consv)</v>
          </cell>
          <cell r="E43" t="str">
            <v>m3</v>
          </cell>
          <cell r="F43">
            <v>5.13</v>
          </cell>
        </row>
        <row r="44">
          <cell r="A44" t="str">
            <v>1 A 01 120 01</v>
          </cell>
          <cell r="B44" t="str">
            <v>Escav. e carga de mater. de jazida(const e restr)</v>
          </cell>
          <cell r="E44" t="str">
            <v>m3</v>
          </cell>
          <cell r="F44">
            <v>2.83</v>
          </cell>
        </row>
        <row r="45">
          <cell r="A45" t="str">
            <v>1 A 01 150 01</v>
          </cell>
          <cell r="B45" t="str">
            <v>Rocha p/ britagem c/ perfur. sobre esteira</v>
          </cell>
          <cell r="E45" t="str">
            <v>m3</v>
          </cell>
          <cell r="F45">
            <v>17.23</v>
          </cell>
        </row>
        <row r="46">
          <cell r="A46" t="str">
            <v>1 A 01 150 02</v>
          </cell>
          <cell r="B46" t="str">
            <v>Rocha p/ britagem com perfuratriz manual</v>
          </cell>
          <cell r="E46" t="str">
            <v>m3</v>
          </cell>
          <cell r="F46">
            <v>19.3</v>
          </cell>
        </row>
        <row r="47">
          <cell r="A47" t="str">
            <v>1 A 01 155 01</v>
          </cell>
          <cell r="B47" t="str">
            <v>Rachão e pedra-de-mão produzidos-(const e rest)</v>
          </cell>
          <cell r="E47" t="str">
            <v>m3</v>
          </cell>
          <cell r="F47">
            <v>13.77</v>
          </cell>
        </row>
        <row r="48">
          <cell r="A48" t="str">
            <v>1 A 01 170 01</v>
          </cell>
          <cell r="B48" t="str">
            <v>Areia extraída com equipamento tipo "drag-line"</v>
          </cell>
          <cell r="E48" t="str">
            <v>m3</v>
          </cell>
          <cell r="F48">
            <v>4.51</v>
          </cell>
        </row>
        <row r="49">
          <cell r="A49" t="str">
            <v>1 A 01 170 02</v>
          </cell>
          <cell r="B49" t="str">
            <v>Areia extraída com trator e carregadeira</v>
          </cell>
          <cell r="E49" t="str">
            <v>m3</v>
          </cell>
          <cell r="F49">
            <v>3.72</v>
          </cell>
        </row>
        <row r="50">
          <cell r="A50" t="str">
            <v>1 A 01 170 03</v>
          </cell>
          <cell r="B50" t="str">
            <v>Areia extraída com draga de sucção (tipo bomba)</v>
          </cell>
          <cell r="E50" t="str">
            <v>m3</v>
          </cell>
          <cell r="F50">
            <v>10.49</v>
          </cell>
        </row>
        <row r="51">
          <cell r="A51" t="str">
            <v>1 A 01 200 01</v>
          </cell>
          <cell r="B51" t="str">
            <v>Brita produzida em central de britagem de 80 m3/h</v>
          </cell>
          <cell r="E51" t="str">
            <v>m3</v>
          </cell>
          <cell r="F51">
            <v>16.3</v>
          </cell>
        </row>
        <row r="52">
          <cell r="A52" t="str">
            <v>1 A 01 200 02</v>
          </cell>
          <cell r="B52" t="str">
            <v>Brita produzida em central de britagem de 30 m3/h</v>
          </cell>
          <cell r="E52" t="str">
            <v>m3</v>
          </cell>
          <cell r="F52">
            <v>21.32</v>
          </cell>
        </row>
        <row r="53">
          <cell r="A53" t="str">
            <v>1 A 01 200 04</v>
          </cell>
          <cell r="B53" t="str">
            <v>Pedra de mão produzida manualmente (consv)</v>
          </cell>
          <cell r="E53" t="str">
            <v>m3</v>
          </cell>
          <cell r="F53">
            <v>24.22</v>
          </cell>
        </row>
        <row r="54">
          <cell r="A54" t="str">
            <v>1 A 01 390 02</v>
          </cell>
          <cell r="B54" t="str">
            <v>Usinagem de CBUQ (capa de rolamento)</v>
          </cell>
          <cell r="E54" t="str">
            <v>t</v>
          </cell>
          <cell r="F54">
            <v>21.02</v>
          </cell>
        </row>
        <row r="55">
          <cell r="A55" t="str">
            <v>1 A 01 390 03</v>
          </cell>
          <cell r="B55" t="str">
            <v>Usinagem de CBUQ (binder)</v>
          </cell>
          <cell r="E55" t="str">
            <v>t</v>
          </cell>
          <cell r="F55">
            <v>20.61</v>
          </cell>
        </row>
        <row r="56">
          <cell r="A56" t="str">
            <v>1 A 01 391 02</v>
          </cell>
          <cell r="B56" t="str">
            <v>Usinagem de areia-asfalto</v>
          </cell>
          <cell r="E56" t="str">
            <v>t</v>
          </cell>
          <cell r="F56">
            <v>23.73</v>
          </cell>
        </row>
        <row r="57">
          <cell r="A57" t="str">
            <v>1 A 01 395 01</v>
          </cell>
          <cell r="B57" t="str">
            <v>Usinagem de brita graduada</v>
          </cell>
          <cell r="E57" t="str">
            <v>m3</v>
          </cell>
          <cell r="F57">
            <v>28.11</v>
          </cell>
        </row>
        <row r="58">
          <cell r="A58" t="str">
            <v>1 A 01 395 02</v>
          </cell>
          <cell r="B58" t="str">
            <v>Usinagem de solo-brita</v>
          </cell>
          <cell r="E58" t="str">
            <v>m3</v>
          </cell>
          <cell r="F58">
            <v>15.54</v>
          </cell>
        </row>
        <row r="59">
          <cell r="A59" t="str">
            <v>1 A 01 396 01</v>
          </cell>
          <cell r="B59" t="str">
            <v>Usinagem de solo-cimento</v>
          </cell>
          <cell r="E59" t="str">
            <v>m3</v>
          </cell>
          <cell r="F59">
            <v>74.66</v>
          </cell>
        </row>
        <row r="60">
          <cell r="A60" t="str">
            <v>1 A 01 396 02</v>
          </cell>
          <cell r="B60" t="str">
            <v>Usinagem de solo melhorado com cimento.</v>
          </cell>
          <cell r="E60" t="str">
            <v>m3</v>
          </cell>
          <cell r="F60">
            <v>40.020000000000003</v>
          </cell>
        </row>
        <row r="61">
          <cell r="A61" t="str">
            <v>1 A 01 397 02</v>
          </cell>
          <cell r="B61" t="str">
            <v>Usinagem de P.M.F.</v>
          </cell>
          <cell r="E61" t="str">
            <v>m3</v>
          </cell>
          <cell r="F61">
            <v>27.83</v>
          </cell>
        </row>
        <row r="62">
          <cell r="A62" t="str">
            <v>1 A 01 398 02</v>
          </cell>
          <cell r="B62" t="str">
            <v>Usinagem de CBUQ p/ reciclagem em usina fixa.</v>
          </cell>
          <cell r="E62" t="str">
            <v>t</v>
          </cell>
          <cell r="F62">
            <v>17.48</v>
          </cell>
        </row>
        <row r="63">
          <cell r="A63" t="str">
            <v>1 A 01 401 01</v>
          </cell>
          <cell r="B63" t="str">
            <v>Fôrma comum de madeira</v>
          </cell>
          <cell r="E63" t="str">
            <v>m2</v>
          </cell>
          <cell r="F63">
            <v>23.01</v>
          </cell>
        </row>
        <row r="64">
          <cell r="A64" t="str">
            <v>1 A 01 402 01</v>
          </cell>
          <cell r="B64" t="str">
            <v>Fôrma de placa compensada resinada</v>
          </cell>
          <cell r="E64" t="str">
            <v>m2</v>
          </cell>
          <cell r="F64">
            <v>18.27</v>
          </cell>
        </row>
        <row r="65">
          <cell r="A65" t="str">
            <v>1 A 01 403 01</v>
          </cell>
          <cell r="B65" t="str">
            <v>Fôrma de placa compensada plastificada</v>
          </cell>
          <cell r="E65" t="str">
            <v>m2</v>
          </cell>
          <cell r="F65">
            <v>20.22</v>
          </cell>
        </row>
        <row r="66">
          <cell r="A66" t="str">
            <v>1 A 01 404 01</v>
          </cell>
          <cell r="B66" t="str">
            <v>Fôrma para tubulão</v>
          </cell>
          <cell r="E66" t="str">
            <v>m2</v>
          </cell>
          <cell r="F66">
            <v>12.33</v>
          </cell>
        </row>
        <row r="67">
          <cell r="A67" t="str">
            <v>1 A 01 407 01</v>
          </cell>
          <cell r="B67" t="str">
            <v>Confecção e lançam. de concreto magro em betoneira</v>
          </cell>
          <cell r="E67" t="str">
            <v>m3</v>
          </cell>
          <cell r="F67">
            <v>134.68</v>
          </cell>
        </row>
        <row r="68">
          <cell r="A68" t="str">
            <v>1 A 01 408 01</v>
          </cell>
          <cell r="B68" t="str">
            <v>Concreto fck=8MPa contr raz uso geral conf e lanç</v>
          </cell>
          <cell r="E68" t="str">
            <v>m3</v>
          </cell>
          <cell r="F68">
            <v>160.74</v>
          </cell>
        </row>
        <row r="69">
          <cell r="A69" t="str">
            <v>1 A 01 410 01</v>
          </cell>
          <cell r="B69" t="str">
            <v>Concreto fck=10MPa contr raz uso geral conf e lanç</v>
          </cell>
          <cell r="E69" t="str">
            <v>m3</v>
          </cell>
          <cell r="F69">
            <v>169.68</v>
          </cell>
        </row>
        <row r="70">
          <cell r="A70" t="str">
            <v>1 A 01 412 01</v>
          </cell>
          <cell r="B70" t="str">
            <v>Concreto fck=12MPa contr raz uso geral conf e lanç</v>
          </cell>
          <cell r="E70" t="str">
            <v>m3</v>
          </cell>
          <cell r="F70">
            <v>179.02</v>
          </cell>
        </row>
        <row r="71">
          <cell r="A71" t="str">
            <v>1 A 01 415 01</v>
          </cell>
          <cell r="B71" t="str">
            <v>Concr estr fck=15MPa contr raz uso ger conf e lanç</v>
          </cell>
          <cell r="E71" t="str">
            <v>m3</v>
          </cell>
          <cell r="F71">
            <v>189.13</v>
          </cell>
        </row>
        <row r="72">
          <cell r="A72" t="str">
            <v>1 A 01 418 01</v>
          </cell>
          <cell r="B72" t="str">
            <v>Concr estr fck=18MPa contr raz uso ger conf e lanç</v>
          </cell>
          <cell r="E72" t="str">
            <v>m3</v>
          </cell>
          <cell r="F72">
            <v>198.85</v>
          </cell>
        </row>
        <row r="73">
          <cell r="A73" t="str">
            <v>1 A 01 422 01</v>
          </cell>
          <cell r="B73" t="str">
            <v>Concr estr fck=22MPa contr raz uso ger conf e lanç</v>
          </cell>
          <cell r="E73" t="str">
            <v>m3</v>
          </cell>
          <cell r="F73">
            <v>216.35</v>
          </cell>
        </row>
        <row r="74">
          <cell r="A74" t="str">
            <v>1 A 01 423 00</v>
          </cell>
          <cell r="B74" t="str">
            <v>Concreto fck=18MPa para pré-moldados (tubos)</v>
          </cell>
          <cell r="E74" t="str">
            <v>m3</v>
          </cell>
          <cell r="F74">
            <v>192.05</v>
          </cell>
        </row>
        <row r="75">
          <cell r="A75" t="str">
            <v>1 A 01 424 00</v>
          </cell>
          <cell r="B75" t="str">
            <v>Concreto poroso para pré-moldados (tubos)</v>
          </cell>
          <cell r="E75" t="str">
            <v>m3</v>
          </cell>
          <cell r="F75">
            <v>195.59</v>
          </cell>
        </row>
        <row r="76">
          <cell r="A76" t="str">
            <v>1 A 01 450 01</v>
          </cell>
          <cell r="B76" t="str">
            <v>Escoramento de bueiros celulares</v>
          </cell>
          <cell r="E76" t="str">
            <v>m3</v>
          </cell>
          <cell r="F76">
            <v>22.81</v>
          </cell>
        </row>
        <row r="77">
          <cell r="A77" t="str">
            <v>1 A 01 512 10</v>
          </cell>
          <cell r="B77" t="str">
            <v>Concreto ciclópico fck=12 MPa</v>
          </cell>
          <cell r="E77" t="str">
            <v>m3</v>
          </cell>
          <cell r="F77">
            <v>135.63</v>
          </cell>
        </row>
        <row r="78">
          <cell r="A78" t="str">
            <v>1 A 01 515 10</v>
          </cell>
          <cell r="B78" t="str">
            <v>Concreto ciclópico fck=15 MPa</v>
          </cell>
          <cell r="E78" t="str">
            <v>m3</v>
          </cell>
          <cell r="F78">
            <v>142.71</v>
          </cell>
        </row>
        <row r="79">
          <cell r="A79" t="str">
            <v>1 A 01 580 01</v>
          </cell>
          <cell r="B79" t="str">
            <v>Fornecimento, preparo e colocação formas aço CA 60</v>
          </cell>
          <cell r="E79" t="str">
            <v>kg</v>
          </cell>
          <cell r="F79">
            <v>3.8</v>
          </cell>
        </row>
        <row r="80">
          <cell r="A80" t="str">
            <v>1 A 01 580 02</v>
          </cell>
          <cell r="B80" t="str">
            <v>Fornecimento, preparo e colocação formas aço CA 50</v>
          </cell>
          <cell r="E80" t="str">
            <v>kg</v>
          </cell>
          <cell r="F80">
            <v>3.62</v>
          </cell>
        </row>
        <row r="81">
          <cell r="A81" t="str">
            <v>1 A 01 580 03</v>
          </cell>
          <cell r="B81" t="str">
            <v>Fornecimento, preparo e colocação formas aço CA 25</v>
          </cell>
          <cell r="E81" t="str">
            <v>kg</v>
          </cell>
          <cell r="F81">
            <v>3.65</v>
          </cell>
        </row>
        <row r="82">
          <cell r="A82" t="str">
            <v>1 A 01 603 01</v>
          </cell>
          <cell r="B82" t="str">
            <v>Argamassa cimento-areia 1:3</v>
          </cell>
          <cell r="E82" t="str">
            <v>m3</v>
          </cell>
          <cell r="F82">
            <v>217.24</v>
          </cell>
        </row>
        <row r="83">
          <cell r="A83" t="str">
            <v>1 A 01 604 01</v>
          </cell>
          <cell r="B83" t="str">
            <v>Argamassa cimento-areia 1:4</v>
          </cell>
          <cell r="E83" t="str">
            <v>m3</v>
          </cell>
          <cell r="F83">
            <v>178.49</v>
          </cell>
        </row>
        <row r="84">
          <cell r="A84" t="str">
            <v>1 A 01 606 01</v>
          </cell>
          <cell r="B84" t="str">
            <v>Argamassa cimento-areia 1:6</v>
          </cell>
          <cell r="E84" t="str">
            <v>m3</v>
          </cell>
          <cell r="F84">
            <v>149.31</v>
          </cell>
        </row>
        <row r="85">
          <cell r="A85" t="str">
            <v>1 A 01 620 01</v>
          </cell>
          <cell r="B85" t="str">
            <v>Argamassa cimento-solo 1:10</v>
          </cell>
          <cell r="E85" t="str">
            <v>m3</v>
          </cell>
          <cell r="F85">
            <v>92.93</v>
          </cell>
        </row>
        <row r="86">
          <cell r="A86" t="str">
            <v>1 A 01 653 00</v>
          </cell>
          <cell r="B86" t="str">
            <v>Usinagem para sub-base de concreto rolado</v>
          </cell>
          <cell r="E86" t="str">
            <v>m3</v>
          </cell>
          <cell r="F86">
            <v>78.349999999999994</v>
          </cell>
        </row>
        <row r="87">
          <cell r="A87" t="str">
            <v>1 A 01 654 00</v>
          </cell>
          <cell r="B87" t="str">
            <v>Usinagem p/ sub-base de concr. de cimento portland</v>
          </cell>
          <cell r="E87" t="str">
            <v>m3</v>
          </cell>
          <cell r="F87">
            <v>80.790000000000006</v>
          </cell>
        </row>
        <row r="88">
          <cell r="A88" t="str">
            <v>1 A 01 656 00</v>
          </cell>
          <cell r="B88" t="str">
            <v>Usinagem p/ conc. de cim. portland c/ forma desliz</v>
          </cell>
          <cell r="E88" t="str">
            <v>m3</v>
          </cell>
          <cell r="F88">
            <v>198.02</v>
          </cell>
        </row>
        <row r="89">
          <cell r="A89" t="str">
            <v>1 A 01 657 00</v>
          </cell>
          <cell r="B89" t="str">
            <v>Usinagem p/ conc.cim. portland c/ equip. peq. por.</v>
          </cell>
          <cell r="E89" t="str">
            <v>m3</v>
          </cell>
          <cell r="F89">
            <v>204.65</v>
          </cell>
        </row>
        <row r="90">
          <cell r="A90" t="str">
            <v>1 A 01 700 00</v>
          </cell>
          <cell r="B90" t="str">
            <v>Fabricação de peças pré mold. de conc. p/ pavim.</v>
          </cell>
          <cell r="E90" t="str">
            <v>m3</v>
          </cell>
          <cell r="F90">
            <v>287.92</v>
          </cell>
        </row>
        <row r="91">
          <cell r="A91" t="str">
            <v>1 A 01 720 00</v>
          </cell>
          <cell r="B91" t="str">
            <v>Concreto fck=18MPa p/ pré-moldados (guarda-corpo)</v>
          </cell>
          <cell r="E91" t="str">
            <v>m3</v>
          </cell>
          <cell r="F91">
            <v>193.95</v>
          </cell>
        </row>
        <row r="92">
          <cell r="A92" t="str">
            <v>1 A 01 720 01</v>
          </cell>
          <cell r="B92" t="str">
            <v>Guarda-corpo tipo GM, moldado no local</v>
          </cell>
          <cell r="E92" t="str">
            <v>m</v>
          </cell>
          <cell r="F92">
            <v>135.57</v>
          </cell>
        </row>
        <row r="93">
          <cell r="A93" t="str">
            <v>1 A 01 720 02</v>
          </cell>
          <cell r="B93" t="str">
            <v>Fabricação de Guarda-corpo</v>
          </cell>
          <cell r="E93" t="str">
            <v>m</v>
          </cell>
          <cell r="F93">
            <v>24.2</v>
          </cell>
        </row>
        <row r="94">
          <cell r="A94" t="str">
            <v>1 A 01 725 01</v>
          </cell>
          <cell r="B94" t="str">
            <v>Fabricação de balizador de concreto</v>
          </cell>
          <cell r="E94" t="str">
            <v>un</v>
          </cell>
          <cell r="F94">
            <v>7.61</v>
          </cell>
        </row>
        <row r="95">
          <cell r="A95" t="str">
            <v>1 A 01 730 00</v>
          </cell>
          <cell r="B95" t="str">
            <v>Concreto fck=18MPa p/ pré moldados (mourões)</v>
          </cell>
          <cell r="E95" t="str">
            <v>m3</v>
          </cell>
          <cell r="F95">
            <v>222.81</v>
          </cell>
        </row>
        <row r="96">
          <cell r="A96" t="str">
            <v>1 A 01 730 01</v>
          </cell>
          <cell r="B96" t="str">
            <v>Fabr. mourão de concr. esticador seção quad. 15cm</v>
          </cell>
          <cell r="E96" t="str">
            <v>un</v>
          </cell>
          <cell r="F96">
            <v>23.5</v>
          </cell>
        </row>
        <row r="97">
          <cell r="A97" t="str">
            <v>1 A 01 730 02</v>
          </cell>
          <cell r="B97" t="str">
            <v>Fabr. mourão de concr esticador seção triang. 15cm</v>
          </cell>
          <cell r="E97" t="str">
            <v>un</v>
          </cell>
          <cell r="F97">
            <v>14.8</v>
          </cell>
        </row>
        <row r="98">
          <cell r="A98" t="str">
            <v>1 A 01 735 01</v>
          </cell>
          <cell r="B98" t="str">
            <v>Fabr. mourão de concreto suporte seção quad. 11cm</v>
          </cell>
          <cell r="E98" t="str">
            <v>un</v>
          </cell>
          <cell r="F98">
            <v>16.170000000000002</v>
          </cell>
        </row>
        <row r="99">
          <cell r="A99" t="str">
            <v>1 A 01 735 02</v>
          </cell>
          <cell r="B99" t="str">
            <v>Fabr. mourão de concr. suporte seção triang. 11cm</v>
          </cell>
          <cell r="E99" t="str">
            <v>un</v>
          </cell>
          <cell r="F99">
            <v>10.56</v>
          </cell>
        </row>
        <row r="100">
          <cell r="A100" t="str">
            <v>1 A 01 739 01</v>
          </cell>
          <cell r="B100" t="str">
            <v>Confecção de tubos de concreto D=0,20m</v>
          </cell>
          <cell r="E100" t="str">
            <v>m</v>
          </cell>
          <cell r="F100">
            <v>9.2100000000000009</v>
          </cell>
        </row>
        <row r="101">
          <cell r="A101" t="str">
            <v>1 A 01 740 01</v>
          </cell>
          <cell r="B101" t="str">
            <v>Confecção de tubos de concreto perfurado D=0,20m</v>
          </cell>
          <cell r="E101" t="str">
            <v>m</v>
          </cell>
          <cell r="F101">
            <v>9.43</v>
          </cell>
        </row>
        <row r="102">
          <cell r="A102" t="str">
            <v>1 A 01 741 01</v>
          </cell>
          <cell r="B102" t="str">
            <v>Confecção de tubos de concreto poroso D=0,20m</v>
          </cell>
          <cell r="E102" t="str">
            <v>m</v>
          </cell>
          <cell r="F102">
            <v>9.31</v>
          </cell>
        </row>
        <row r="103">
          <cell r="A103" t="str">
            <v>1 A 01 745 01</v>
          </cell>
          <cell r="B103" t="str">
            <v>Confecção de tubos de concreto D=0,30m</v>
          </cell>
          <cell r="E103" t="str">
            <v>m</v>
          </cell>
          <cell r="F103">
            <v>15.16</v>
          </cell>
        </row>
        <row r="104">
          <cell r="A104" t="str">
            <v>1 A 01 746 01</v>
          </cell>
          <cell r="B104" t="str">
            <v>Confecção de tubos de concreto perfurado D=0,30m</v>
          </cell>
          <cell r="E104" t="str">
            <v>m</v>
          </cell>
          <cell r="F104">
            <v>15.38</v>
          </cell>
        </row>
        <row r="105">
          <cell r="A105" t="str">
            <v>1 A 01 747 01</v>
          </cell>
          <cell r="B105" t="str">
            <v>Confecção de tubos de concreto poroso D=0,30m</v>
          </cell>
          <cell r="E105" t="str">
            <v>m</v>
          </cell>
          <cell r="F105">
            <v>15.36</v>
          </cell>
        </row>
        <row r="106">
          <cell r="A106" t="str">
            <v>1 A 01 751 01</v>
          </cell>
          <cell r="B106" t="str">
            <v>Confecção de tubos de concreto D=0,40m</v>
          </cell>
          <cell r="E106" t="str">
            <v>m</v>
          </cell>
          <cell r="F106">
            <v>22.53</v>
          </cell>
        </row>
        <row r="107">
          <cell r="A107" t="str">
            <v>1 A 01 752 01</v>
          </cell>
          <cell r="B107" t="str">
            <v>Confecção de tubos de concreto perfurado D=0,40m</v>
          </cell>
          <cell r="E107" t="str">
            <v>m</v>
          </cell>
          <cell r="F107">
            <v>22.75</v>
          </cell>
        </row>
        <row r="108">
          <cell r="A108" t="str">
            <v>1 A 01 753 01</v>
          </cell>
          <cell r="B108" t="str">
            <v>Confecção de tubos de concreto poroso D=0,40m</v>
          </cell>
          <cell r="E108" t="str">
            <v>m</v>
          </cell>
          <cell r="F108">
            <v>22.84</v>
          </cell>
        </row>
        <row r="109">
          <cell r="A109" t="str">
            <v>1 A 01 755 01</v>
          </cell>
          <cell r="B109" t="str">
            <v>Confecção de tubos de concreto armado D=0,60m CA-4</v>
          </cell>
          <cell r="E109" t="str">
            <v>m</v>
          </cell>
          <cell r="F109">
            <v>90.58</v>
          </cell>
        </row>
        <row r="110">
          <cell r="A110" t="str">
            <v>1 A 01 760 01</v>
          </cell>
          <cell r="B110" t="str">
            <v>Confecção de tubos de concreto armado D=0,80m CA-4</v>
          </cell>
          <cell r="E110" t="str">
            <v>m</v>
          </cell>
          <cell r="F110">
            <v>138.6</v>
          </cell>
        </row>
        <row r="111">
          <cell r="A111" t="str">
            <v>1 A 01 765 01</v>
          </cell>
          <cell r="B111" t="str">
            <v>Confecção de tubos de concreto armado D=1,00m CA-4</v>
          </cell>
          <cell r="E111" t="str">
            <v>m</v>
          </cell>
          <cell r="F111">
            <v>209.05</v>
          </cell>
        </row>
        <row r="112">
          <cell r="A112" t="str">
            <v>1 A 01 770 01</v>
          </cell>
          <cell r="B112" t="str">
            <v>Confecção de tubos de concreto armado D=1,20m CA-4</v>
          </cell>
          <cell r="E112" t="str">
            <v>m</v>
          </cell>
          <cell r="F112">
            <v>290.89</v>
          </cell>
        </row>
        <row r="113">
          <cell r="A113" t="str">
            <v>1 A 01 775 01</v>
          </cell>
          <cell r="B113" t="str">
            <v>Confecção de tubos de concreto armado D=1,50m CA-4</v>
          </cell>
          <cell r="E113" t="str">
            <v>m</v>
          </cell>
          <cell r="F113">
            <v>452.94</v>
          </cell>
        </row>
        <row r="114">
          <cell r="A114" t="str">
            <v>1 A 01 780 01</v>
          </cell>
          <cell r="B114" t="str">
            <v>Obtenção de grama para replantio</v>
          </cell>
          <cell r="E114" t="str">
            <v>m2</v>
          </cell>
          <cell r="F114">
            <v>0.67</v>
          </cell>
        </row>
        <row r="115">
          <cell r="A115" t="str">
            <v>1 A 01 790 01</v>
          </cell>
          <cell r="B115" t="str">
            <v>Guia de madeira - 2,5 x 7,0 cm</v>
          </cell>
          <cell r="E115" t="str">
            <v>m</v>
          </cell>
          <cell r="F115">
            <v>0.94</v>
          </cell>
        </row>
        <row r="116">
          <cell r="A116" t="str">
            <v>1 A 01 790 02</v>
          </cell>
          <cell r="B116" t="str">
            <v>Guia de madeira - 2,5 x 10,0 cm</v>
          </cell>
          <cell r="E116" t="str">
            <v>m</v>
          </cell>
          <cell r="F116">
            <v>1.19</v>
          </cell>
        </row>
        <row r="117">
          <cell r="A117" t="str">
            <v>1 A 01 800 01</v>
          </cell>
          <cell r="B117" t="str">
            <v>Chapa de aço 16 rec. para placa de sinalização</v>
          </cell>
          <cell r="E117" t="str">
            <v>m2</v>
          </cell>
          <cell r="F117">
            <v>14.12</v>
          </cell>
        </row>
        <row r="118">
          <cell r="A118" t="str">
            <v>1 A 01 810 01</v>
          </cell>
          <cell r="B118" t="str">
            <v>Calha metálica semi-circular D=0,40 m</v>
          </cell>
          <cell r="E118" t="str">
            <v>m</v>
          </cell>
          <cell r="F118">
            <v>94.26</v>
          </cell>
        </row>
        <row r="119">
          <cell r="A119" t="str">
            <v>1 A 01 850 01</v>
          </cell>
          <cell r="B119" t="str">
            <v>Confecção de placa de sinalização semi-refletiva</v>
          </cell>
          <cell r="E119" t="str">
            <v>m2</v>
          </cell>
          <cell r="F119">
            <v>111.28</v>
          </cell>
        </row>
        <row r="120">
          <cell r="A120" t="str">
            <v>1 A 01 860 01</v>
          </cell>
          <cell r="B120" t="str">
            <v>Confecção de placa de sinalização tot. refletiva</v>
          </cell>
          <cell r="E120" t="str">
            <v>m2</v>
          </cell>
          <cell r="F120">
            <v>156.53</v>
          </cell>
        </row>
        <row r="121">
          <cell r="A121" t="str">
            <v>1 A 01 870 01</v>
          </cell>
          <cell r="B121" t="str">
            <v>Confecção de suporte e travessa p/ placa de sinal.</v>
          </cell>
          <cell r="E121" t="str">
            <v>un</v>
          </cell>
          <cell r="F121">
            <v>18.64</v>
          </cell>
        </row>
        <row r="122">
          <cell r="A122" t="str">
            <v>1 A 01 890 01</v>
          </cell>
          <cell r="B122" t="str">
            <v>Escavação manual em material de 1a categoria</v>
          </cell>
          <cell r="E122" t="str">
            <v>m3</v>
          </cell>
          <cell r="F122">
            <v>14.07</v>
          </cell>
        </row>
        <row r="123">
          <cell r="A123" t="str">
            <v>1 A 01 891 01</v>
          </cell>
          <cell r="B123" t="str">
            <v>Escavação manual de vala em material de 1a cat.</v>
          </cell>
          <cell r="E123" t="str">
            <v>m3</v>
          </cell>
          <cell r="F123">
            <v>16.27</v>
          </cell>
        </row>
        <row r="124">
          <cell r="A124" t="str">
            <v>1 A 01 892 01</v>
          </cell>
          <cell r="B124" t="str">
            <v>Escavação mecânica de vala em material de 1a cat.</v>
          </cell>
          <cell r="E124" t="str">
            <v>m3</v>
          </cell>
          <cell r="F124">
            <v>2.74</v>
          </cell>
        </row>
        <row r="125">
          <cell r="A125" t="str">
            <v>1 A 01 893 01</v>
          </cell>
          <cell r="B125" t="str">
            <v>Compactação manual</v>
          </cell>
          <cell r="E125" t="str">
            <v>m3</v>
          </cell>
          <cell r="F125">
            <v>7.11</v>
          </cell>
        </row>
        <row r="126">
          <cell r="A126" t="str">
            <v>1 A 01 894 01</v>
          </cell>
          <cell r="B126" t="str">
            <v>Lastro de brita</v>
          </cell>
          <cell r="E126" t="str">
            <v>m3</v>
          </cell>
          <cell r="F126">
            <v>24.14</v>
          </cell>
        </row>
        <row r="127">
          <cell r="A127" t="str">
            <v>1 A 99 001 00</v>
          </cell>
          <cell r="B127" t="str">
            <v>Mistura areia-asfalto usinada a frio</v>
          </cell>
          <cell r="E127" t="str">
            <v>m3</v>
          </cell>
          <cell r="F127">
            <v>0</v>
          </cell>
        </row>
        <row r="128">
          <cell r="A128" t="str">
            <v>1 A 99 002 00</v>
          </cell>
          <cell r="B128" t="str">
            <v>Mistura areia-asfalto usinada a quente</v>
          </cell>
          <cell r="E128" t="str">
            <v>m3</v>
          </cell>
          <cell r="F128">
            <v>0</v>
          </cell>
        </row>
        <row r="129">
          <cell r="A129" t="str">
            <v>1 A 99 003 00</v>
          </cell>
          <cell r="B129" t="str">
            <v>Mistura betuminosa usinada a frio</v>
          </cell>
          <cell r="E129" t="str">
            <v>m3</v>
          </cell>
          <cell r="F129">
            <v>0</v>
          </cell>
        </row>
        <row r="130">
          <cell r="A130" t="str">
            <v>1 A 99 004 00</v>
          </cell>
          <cell r="B130" t="str">
            <v>Mistura betuminosa usinada a quente</v>
          </cell>
          <cell r="E130" t="str">
            <v>m3</v>
          </cell>
          <cell r="F130">
            <v>0</v>
          </cell>
        </row>
        <row r="131">
          <cell r="A131" t="str">
            <v>1 A 99 005 00</v>
          </cell>
          <cell r="B131" t="str">
            <v>Mistura betuminosa</v>
          </cell>
          <cell r="E131" t="str">
            <v>m3</v>
          </cell>
          <cell r="F131">
            <v>0</v>
          </cell>
        </row>
        <row r="132">
          <cell r="A132" t="str">
            <v>1 B 00 301 00</v>
          </cell>
          <cell r="B132" t="str">
            <v>Alvenaria de pedra argamassada</v>
          </cell>
          <cell r="E132" t="str">
            <v>m3</v>
          </cell>
          <cell r="F132">
            <v>105.07</v>
          </cell>
        </row>
        <row r="133">
          <cell r="A133" t="str">
            <v>1 B 00 902 01</v>
          </cell>
          <cell r="B133" t="str">
            <v>Alvenaria de tijolos</v>
          </cell>
          <cell r="E133" t="str">
            <v>m2</v>
          </cell>
          <cell r="F133">
            <v>25</v>
          </cell>
        </row>
        <row r="134">
          <cell r="A134" t="str">
            <v>1 B 00 903 01</v>
          </cell>
          <cell r="B134" t="str">
            <v>Dentes para bueiros duplos D=1,00 m</v>
          </cell>
          <cell r="E134" t="str">
            <v>und</v>
          </cell>
          <cell r="F134">
            <v>79.489999999999995</v>
          </cell>
        </row>
        <row r="135">
          <cell r="A135" t="str">
            <v>1 B 00 904 01</v>
          </cell>
          <cell r="B135" t="str">
            <v>Dentes para bueiros duplos D=1,20 m</v>
          </cell>
          <cell r="E135" t="str">
            <v>und</v>
          </cell>
          <cell r="F135">
            <v>89.9</v>
          </cell>
        </row>
        <row r="136">
          <cell r="A136" t="str">
            <v>1 B 00 905 01</v>
          </cell>
          <cell r="B136" t="str">
            <v>Dentes para bueiros duplos D=1,50 m</v>
          </cell>
          <cell r="E136" t="str">
            <v>und</v>
          </cell>
          <cell r="F136">
            <v>111.04</v>
          </cell>
        </row>
        <row r="137">
          <cell r="A137" t="str">
            <v>1 B 00 906 01</v>
          </cell>
          <cell r="B137" t="str">
            <v>Dentes para bueiros simples D=0,60 m</v>
          </cell>
          <cell r="E137" t="str">
            <v>und</v>
          </cell>
          <cell r="F137">
            <v>26.82</v>
          </cell>
        </row>
        <row r="138">
          <cell r="A138" t="str">
            <v>1 B 00 907 01</v>
          </cell>
          <cell r="B138" t="str">
            <v>Dentes para bueiros simples D=0,80 m</v>
          </cell>
          <cell r="E138" t="str">
            <v>und</v>
          </cell>
          <cell r="F138">
            <v>33.369999999999997</v>
          </cell>
        </row>
        <row r="139">
          <cell r="A139" t="str">
            <v>1 B 00 908 01</v>
          </cell>
          <cell r="B139" t="str">
            <v>Dentes para bueiros simples D=1,00 m</v>
          </cell>
          <cell r="E139" t="str">
            <v>und</v>
          </cell>
          <cell r="F139">
            <v>39.67</v>
          </cell>
        </row>
        <row r="140">
          <cell r="A140" t="str">
            <v>1 B 00 909 01</v>
          </cell>
          <cell r="B140" t="str">
            <v>Dentes para bueiros simples D=1,20 m</v>
          </cell>
          <cell r="E140" t="str">
            <v>und</v>
          </cell>
          <cell r="F140">
            <v>45.01</v>
          </cell>
        </row>
        <row r="141">
          <cell r="A141" t="str">
            <v>1 B 00 910 01</v>
          </cell>
          <cell r="B141" t="str">
            <v>Dentes para bueiros simples D=1,50 m</v>
          </cell>
          <cell r="E141" t="str">
            <v>und</v>
          </cell>
          <cell r="F141">
            <v>57.18</v>
          </cell>
        </row>
        <row r="142">
          <cell r="A142" t="str">
            <v>1 B 00 911 01</v>
          </cell>
          <cell r="B142" t="str">
            <v>Dentes para bueiros triplos D=1,00 m</v>
          </cell>
          <cell r="E142" t="str">
            <v>und</v>
          </cell>
          <cell r="F142">
            <v>116.43</v>
          </cell>
        </row>
        <row r="143">
          <cell r="A143" t="str">
            <v>1 B 00 912 01</v>
          </cell>
          <cell r="B143" t="str">
            <v>Dentes para bueiros triplos D=1,20 m</v>
          </cell>
          <cell r="E143" t="str">
            <v>und</v>
          </cell>
          <cell r="F143">
            <v>134.91999999999999</v>
          </cell>
        </row>
        <row r="144">
          <cell r="A144" t="str">
            <v>1 B 00 913 01</v>
          </cell>
          <cell r="B144" t="str">
            <v>Dentes para bueiros triplos D=1,50 m</v>
          </cell>
          <cell r="E144" t="str">
            <v>und</v>
          </cell>
          <cell r="F144">
            <v>164.46</v>
          </cell>
        </row>
        <row r="145">
          <cell r="A145" t="str">
            <v>1 B 00 999 06</v>
          </cell>
          <cell r="B145" t="str">
            <v>Solo local / selo de argila apiloado</v>
          </cell>
          <cell r="E145" t="str">
            <v>m3</v>
          </cell>
          <cell r="F145">
            <v>7.62</v>
          </cell>
        </row>
        <row r="146">
          <cell r="A146" t="str">
            <v>1 B 02 702 00</v>
          </cell>
          <cell r="B146" t="str">
            <v>Limp. e enchim. junta pav. concr. (const e rest)</v>
          </cell>
          <cell r="E146" t="str">
            <v>m</v>
          </cell>
          <cell r="F146">
            <v>1.99</v>
          </cell>
        </row>
        <row r="147">
          <cell r="B147" t="str">
            <v>Construção</v>
          </cell>
        </row>
        <row r="148">
          <cell r="A148" t="str">
            <v>2 S 01 000 00</v>
          </cell>
          <cell r="B148" t="str">
            <v>Desm. dest. limpeza áreas c/arv. diam. até 0,15 m</v>
          </cell>
          <cell r="E148" t="str">
            <v>m2</v>
          </cell>
          <cell r="F148">
            <v>0.21</v>
          </cell>
        </row>
        <row r="149">
          <cell r="A149" t="str">
            <v>2 S 01 010 00</v>
          </cell>
          <cell r="B149" t="str">
            <v>Destocamento de árvores D=0,15 a 0,30 m</v>
          </cell>
          <cell r="E149" t="str">
            <v>und</v>
          </cell>
          <cell r="F149">
            <v>21.1</v>
          </cell>
        </row>
        <row r="150">
          <cell r="A150" t="str">
            <v>2 S 01 012 00</v>
          </cell>
          <cell r="B150" t="str">
            <v>Destocamento de árvores c/diâm. &gt; 0,30 m</v>
          </cell>
          <cell r="E150" t="str">
            <v>und</v>
          </cell>
          <cell r="F150">
            <v>52.76</v>
          </cell>
        </row>
        <row r="151">
          <cell r="A151" t="str">
            <v>2 S 01 100 01</v>
          </cell>
          <cell r="B151" t="str">
            <v>Esc. carga transp. mat 1ª cat DMT 50 m</v>
          </cell>
          <cell r="E151" t="str">
            <v>m3</v>
          </cell>
          <cell r="F151">
            <v>1.1200000000000001</v>
          </cell>
        </row>
        <row r="152">
          <cell r="A152" t="str">
            <v>2 S 01 100 02</v>
          </cell>
          <cell r="B152" t="str">
            <v>Esc. carga transp. mat 1ª cat DMT 50 a 200m c/m</v>
          </cell>
          <cell r="E152" t="str">
            <v>m3</v>
          </cell>
          <cell r="F152">
            <v>3.48</v>
          </cell>
        </row>
        <row r="153">
          <cell r="A153" t="str">
            <v>2 S 01 100 03</v>
          </cell>
          <cell r="B153" t="str">
            <v>Esc. carga transp. mat 1ª cat DMT 200 a 400m c/m</v>
          </cell>
          <cell r="E153" t="str">
            <v>m3</v>
          </cell>
          <cell r="F153">
            <v>4.2300000000000004</v>
          </cell>
        </row>
        <row r="154">
          <cell r="A154" t="str">
            <v>2 S 01 100 04</v>
          </cell>
          <cell r="B154" t="str">
            <v>Esc. carga transp. mat 1ª cat DMT 400 a 600m c/m</v>
          </cell>
          <cell r="E154" t="str">
            <v>m3</v>
          </cell>
          <cell r="F154">
            <v>5.0199999999999996</v>
          </cell>
        </row>
        <row r="155">
          <cell r="A155" t="str">
            <v>2 S 01 100 05</v>
          </cell>
          <cell r="B155" t="str">
            <v>Esc. carga transp. mat 1ª cat DMT 600 a 800m c/m</v>
          </cell>
          <cell r="E155" t="str">
            <v>m3</v>
          </cell>
          <cell r="F155">
            <v>5.72</v>
          </cell>
        </row>
        <row r="156">
          <cell r="A156" t="str">
            <v>2 S 01 100 06</v>
          </cell>
          <cell r="B156" t="str">
            <v>Esc. carga transp. mat 1ª cat DMT 800 a 1000m c/m</v>
          </cell>
          <cell r="E156" t="str">
            <v>m3</v>
          </cell>
          <cell r="F156">
            <v>6.59</v>
          </cell>
        </row>
        <row r="157">
          <cell r="A157" t="str">
            <v>2 S 01 100 07</v>
          </cell>
          <cell r="B157" t="str">
            <v>Esc. carga transp. mat 1ª cat DMT 1000 a 1200m c/m</v>
          </cell>
          <cell r="E157" t="str">
            <v>m3</v>
          </cell>
          <cell r="F157">
            <v>7.51</v>
          </cell>
        </row>
        <row r="158">
          <cell r="A158" t="str">
            <v>2 S 01 100 08</v>
          </cell>
          <cell r="B158" t="str">
            <v>Esc. carga transp. mat 1ª cat DMT 1200 a 1400m c/m</v>
          </cell>
          <cell r="E158" t="str">
            <v>m3</v>
          </cell>
          <cell r="F158">
            <v>8.36</v>
          </cell>
        </row>
        <row r="159">
          <cell r="A159" t="str">
            <v>2 S 01 100 09</v>
          </cell>
          <cell r="B159" t="str">
            <v>Esc. carga tr. mat 1ª c. DMT 50 a 200m c/carreg</v>
          </cell>
          <cell r="E159" t="str">
            <v>m3</v>
          </cell>
          <cell r="F159">
            <v>3.63</v>
          </cell>
        </row>
        <row r="160">
          <cell r="A160" t="str">
            <v>2 S 01 100 10</v>
          </cell>
          <cell r="B160" t="str">
            <v>Esc. carga tr. mat 1ª c. DMT 200 a 400m c/carreg</v>
          </cell>
          <cell r="E160" t="str">
            <v>m3</v>
          </cell>
          <cell r="F160">
            <v>3.91</v>
          </cell>
        </row>
        <row r="161">
          <cell r="A161" t="str">
            <v>2 S 01 100 11</v>
          </cell>
          <cell r="B161" t="str">
            <v>Esc. carga tr. mat 1ª c. DMT 400 a 600m c/carreg</v>
          </cell>
          <cell r="E161" t="str">
            <v>m3</v>
          </cell>
          <cell r="F161">
            <v>4.1100000000000003</v>
          </cell>
        </row>
        <row r="162">
          <cell r="A162" t="str">
            <v>2 S 01 100 12</v>
          </cell>
          <cell r="B162" t="str">
            <v>Esc. carga tr. mat 1ª c. DMT 600 a 800m c/carreg</v>
          </cell>
          <cell r="E162" t="str">
            <v>m3</v>
          </cell>
          <cell r="F162">
            <v>4.47</v>
          </cell>
        </row>
        <row r="163">
          <cell r="A163" t="str">
            <v>2 S 01 100 13</v>
          </cell>
          <cell r="B163" t="str">
            <v>Esc. carga tr. mat 1ª c. DMT 800 a 1000m c/carreg</v>
          </cell>
          <cell r="E163" t="str">
            <v>m3</v>
          </cell>
          <cell r="F163">
            <v>4.68</v>
          </cell>
        </row>
        <row r="164">
          <cell r="A164" t="str">
            <v>2 S 01 100 14</v>
          </cell>
          <cell r="B164" t="str">
            <v>Esc. carga tr. mat 1ª c. DMT 1000 a 1200m c/carreg</v>
          </cell>
          <cell r="E164" t="str">
            <v>m3</v>
          </cell>
          <cell r="F164">
            <v>4.97</v>
          </cell>
        </row>
        <row r="165">
          <cell r="A165" t="str">
            <v>2 S 01 100 15</v>
          </cell>
          <cell r="B165" t="str">
            <v>Esc. carga tr. mat 1ª c. DMT 1200 a 1400m c/carreg</v>
          </cell>
          <cell r="E165" t="str">
            <v>m3</v>
          </cell>
          <cell r="F165">
            <v>5.14</v>
          </cell>
        </row>
        <row r="166">
          <cell r="A166" t="str">
            <v>2 S 01 100 16</v>
          </cell>
          <cell r="B166" t="str">
            <v>Esc. carga tr. mat 1ª c. DMT 1400 a 1600m c/carreg</v>
          </cell>
          <cell r="E166" t="str">
            <v>m3</v>
          </cell>
          <cell r="F166">
            <v>5.31</v>
          </cell>
        </row>
        <row r="167">
          <cell r="A167" t="str">
            <v>2 S 01 100 17</v>
          </cell>
          <cell r="B167" t="str">
            <v>Esc. carga tr. mat 1ª c. DMT 1600 a 1800m c/carreg</v>
          </cell>
          <cell r="E167" t="str">
            <v>m3</v>
          </cell>
          <cell r="F167">
            <v>5.44</v>
          </cell>
        </row>
        <row r="168">
          <cell r="A168" t="str">
            <v>2 S 01 100 18</v>
          </cell>
          <cell r="B168" t="str">
            <v>Esc. carga tr. mat 1ª c. DMT 1800 a 2000m c/carreg</v>
          </cell>
          <cell r="E168" t="str">
            <v>m3</v>
          </cell>
          <cell r="F168">
            <v>5.72</v>
          </cell>
        </row>
        <row r="169">
          <cell r="A169" t="str">
            <v>2 S 01 100 19</v>
          </cell>
          <cell r="B169" t="str">
            <v>Esc. carga tr. mat 1ª c. DMT 2000 a 3000m c/carreg</v>
          </cell>
          <cell r="E169" t="str">
            <v>m3</v>
          </cell>
          <cell r="F169">
            <v>6.42</v>
          </cell>
        </row>
        <row r="170">
          <cell r="A170" t="str">
            <v>2 S 01 100 20</v>
          </cell>
          <cell r="B170" t="str">
            <v>Esc. carga tr. mat 1ª c. DMT 3000 a 5000m c/carreg</v>
          </cell>
          <cell r="E170" t="str">
            <v>m3</v>
          </cell>
          <cell r="F170">
            <v>8.36</v>
          </cell>
        </row>
        <row r="171">
          <cell r="A171" t="str">
            <v>2 S 01 100 21</v>
          </cell>
          <cell r="B171" t="str">
            <v>Escavação carga transp. manual mat.1a cat. DT=20m</v>
          </cell>
          <cell r="E171" t="str">
            <v>m3</v>
          </cell>
          <cell r="F171">
            <v>15.59</v>
          </cell>
        </row>
        <row r="172">
          <cell r="A172" t="str">
            <v>2 S 01 100 22</v>
          </cell>
          <cell r="B172" t="str">
            <v>Esc. carga transp. mat 1ª cat DMT 50 a 200m c/e</v>
          </cell>
          <cell r="E172" t="str">
            <v>m3</v>
          </cell>
          <cell r="F172">
            <v>3.51</v>
          </cell>
        </row>
        <row r="173">
          <cell r="A173" t="str">
            <v>2 S 01 100 23</v>
          </cell>
          <cell r="B173" t="str">
            <v>Esc. carga transp. mat 1ª cat DMT 200 a 400m c/e</v>
          </cell>
          <cell r="E173" t="str">
            <v>m3</v>
          </cell>
          <cell r="F173">
            <v>3.86</v>
          </cell>
        </row>
        <row r="174">
          <cell r="A174" t="str">
            <v>2 S 01 100 24</v>
          </cell>
          <cell r="B174" t="str">
            <v>Esc. carga transp. mat 1ª cat DMT 400 a 600m c/e</v>
          </cell>
          <cell r="E174" t="str">
            <v>m3</v>
          </cell>
          <cell r="F174">
            <v>4.0599999999999996</v>
          </cell>
        </row>
        <row r="175">
          <cell r="A175" t="str">
            <v>2 S 01 100 25</v>
          </cell>
          <cell r="B175" t="str">
            <v>Esc. carga transp. mat 1ª cat DMT 600 a 800m c/e</v>
          </cell>
          <cell r="E175" t="str">
            <v>m3</v>
          </cell>
          <cell r="F175">
            <v>4.3600000000000003</v>
          </cell>
        </row>
        <row r="176">
          <cell r="A176" t="str">
            <v>2 S 01 100 26</v>
          </cell>
          <cell r="B176" t="str">
            <v>Esc. carga transp. mat 1ª cat DMT 800 a 1000m c/e</v>
          </cell>
          <cell r="E176" t="str">
            <v>m3</v>
          </cell>
          <cell r="F176">
            <v>4.6500000000000004</v>
          </cell>
        </row>
        <row r="177">
          <cell r="A177" t="str">
            <v>2 S 01 100 27</v>
          </cell>
          <cell r="B177" t="str">
            <v>Esc. carga transp. mat 1ª cat DMT 1000 a 1200m c/e</v>
          </cell>
          <cell r="E177" t="str">
            <v>m3</v>
          </cell>
          <cell r="F177">
            <v>4.88</v>
          </cell>
        </row>
        <row r="178">
          <cell r="A178" t="str">
            <v>2 S 01 100 28</v>
          </cell>
          <cell r="B178" t="str">
            <v>Esc. carga transp. mat 1ª cat DMT 1200 a 1400m c/e</v>
          </cell>
          <cell r="E178" t="str">
            <v>m3</v>
          </cell>
          <cell r="F178">
            <v>5.05</v>
          </cell>
        </row>
        <row r="179">
          <cell r="A179" t="str">
            <v>2 S 01 100 29</v>
          </cell>
          <cell r="B179" t="str">
            <v>Esc. carga transp. mat 1ª cat DMT 1400 a 1600m c/e</v>
          </cell>
          <cell r="E179" t="str">
            <v>m3</v>
          </cell>
          <cell r="F179">
            <v>5.33</v>
          </cell>
        </row>
        <row r="180">
          <cell r="A180" t="str">
            <v>2 S 01 100 30</v>
          </cell>
          <cell r="B180" t="str">
            <v>Esc. carga transp. mat 1ª cat DMT 1600 a 1800m c/e</v>
          </cell>
          <cell r="E180" t="str">
            <v>m3</v>
          </cell>
          <cell r="F180">
            <v>5.41</v>
          </cell>
        </row>
        <row r="181">
          <cell r="A181" t="str">
            <v>2 S 01 100 31</v>
          </cell>
          <cell r="B181" t="str">
            <v>Esc. carga transp. mat 1ª cat DMT 1800 a 2000m c/e</v>
          </cell>
          <cell r="E181" t="str">
            <v>m3</v>
          </cell>
          <cell r="F181">
            <v>5.63</v>
          </cell>
        </row>
        <row r="182">
          <cell r="A182" t="str">
            <v>2 S 01 100 32</v>
          </cell>
          <cell r="B182" t="str">
            <v>Esc. carga transp. mat 1ª cat DMT 2000 a 3000m c/e</v>
          </cell>
          <cell r="E182" t="str">
            <v>m3</v>
          </cell>
          <cell r="F182">
            <v>6.35</v>
          </cell>
        </row>
        <row r="183">
          <cell r="A183" t="str">
            <v>2 S 01 100 33</v>
          </cell>
          <cell r="B183" t="str">
            <v>Esc. carga transp. mat 1ª cat DMT 3000 a 5000m c/e</v>
          </cell>
          <cell r="E183" t="str">
            <v>m3</v>
          </cell>
          <cell r="F183">
            <v>8.32</v>
          </cell>
        </row>
        <row r="184">
          <cell r="A184" t="str">
            <v>2 S 01 101 01</v>
          </cell>
          <cell r="B184" t="str">
            <v>Esc. carga transp. mat 2ª cat DMT 50m</v>
          </cell>
          <cell r="E184" t="str">
            <v>m3</v>
          </cell>
          <cell r="F184">
            <v>2.38</v>
          </cell>
        </row>
        <row r="185">
          <cell r="A185" t="str">
            <v>2 S 01 101 02</v>
          </cell>
          <cell r="B185" t="str">
            <v>Esc. carga transp. mat 2ª cat DMT 50 a 200m c/m</v>
          </cell>
          <cell r="E185" t="str">
            <v>m3</v>
          </cell>
          <cell r="F185">
            <v>6.04</v>
          </cell>
        </row>
        <row r="186">
          <cell r="A186" t="str">
            <v>2 S 01 101 03</v>
          </cell>
          <cell r="B186" t="str">
            <v>Esc. carga transp. mat 2ª cat DMT 200 a 400m c/m</v>
          </cell>
          <cell r="E186" t="str">
            <v>m3</v>
          </cell>
          <cell r="F186">
            <v>6.06</v>
          </cell>
        </row>
        <row r="187">
          <cell r="A187" t="str">
            <v>2 S 01 101 04</v>
          </cell>
          <cell r="B187" t="str">
            <v>Esc. carga transp. mat 2ª cat DMT 400 a 600m c/m</v>
          </cell>
          <cell r="E187" t="str">
            <v>m3</v>
          </cell>
          <cell r="F187">
            <v>7.35</v>
          </cell>
        </row>
        <row r="188">
          <cell r="A188" t="str">
            <v>2 S 01 101 05</v>
          </cell>
          <cell r="B188" t="str">
            <v>Esc. carga transp. mat 2ª cat DMT 600 a 800m c/m</v>
          </cell>
          <cell r="E188" t="str">
            <v>m3</v>
          </cell>
          <cell r="F188">
            <v>8.65</v>
          </cell>
        </row>
        <row r="189">
          <cell r="A189" t="str">
            <v>2 S 01 101 06</v>
          </cell>
          <cell r="B189" t="str">
            <v>Esc. carga transp. mat 2ª cat DMT 800 a 1000m c/m</v>
          </cell>
          <cell r="E189" t="str">
            <v>m3</v>
          </cell>
          <cell r="F189">
            <v>9.9499999999999993</v>
          </cell>
        </row>
        <row r="190">
          <cell r="A190" t="str">
            <v>2 S 01 101 07</v>
          </cell>
          <cell r="B190" t="str">
            <v>Esc. carga transp. mat 2ª cat DMT 1000 a 1200m c/m</v>
          </cell>
          <cell r="E190" t="str">
            <v>m3</v>
          </cell>
          <cell r="F190">
            <v>9.9600000000000009</v>
          </cell>
        </row>
        <row r="191">
          <cell r="A191" t="str">
            <v>2 S 01 101 08</v>
          </cell>
          <cell r="B191" t="str">
            <v>Esc. carga transp. mat 2ª cat DMT 1200 a 1400m c/m</v>
          </cell>
          <cell r="E191" t="str">
            <v>m3</v>
          </cell>
          <cell r="F191">
            <v>11.26</v>
          </cell>
        </row>
        <row r="192">
          <cell r="A192" t="str">
            <v>2 S 01 101 09</v>
          </cell>
          <cell r="B192" t="str">
            <v>Esc. carga tr. mat 2ª c. DMT 50 a 200m c/carreg</v>
          </cell>
          <cell r="E192" t="str">
            <v>m3</v>
          </cell>
          <cell r="F192">
            <v>5.79</v>
          </cell>
        </row>
        <row r="193">
          <cell r="A193" t="str">
            <v>2 S 01 101 10</v>
          </cell>
          <cell r="B193" t="str">
            <v>Esc. carga tr. mat 2ª c. DMT 200 a 400m c/carreg</v>
          </cell>
          <cell r="E193" t="str">
            <v>m3</v>
          </cell>
          <cell r="F193">
            <v>6.24</v>
          </cell>
        </row>
        <row r="194">
          <cell r="A194" t="str">
            <v>2 S 01 101 11</v>
          </cell>
          <cell r="B194" t="str">
            <v>Esc. carga tr. mat 2a c. DMT 400 a 600m c/carreg</v>
          </cell>
          <cell r="E194" t="str">
            <v>m3</v>
          </cell>
          <cell r="F194">
            <v>6.48</v>
          </cell>
        </row>
        <row r="195">
          <cell r="A195" t="str">
            <v>2 S 01 101 12</v>
          </cell>
          <cell r="B195" t="str">
            <v>Esc. carga tr. mat 2a c. DMT 600 a 800m c/carreg</v>
          </cell>
          <cell r="E195" t="str">
            <v>m3</v>
          </cell>
          <cell r="F195">
            <v>6.84</v>
          </cell>
        </row>
        <row r="196">
          <cell r="A196" t="str">
            <v>2 S 01 101 13</v>
          </cell>
          <cell r="B196" t="str">
            <v>Esc. carga tr. mat 2a c. DMT 800 a 1000m c/carreg</v>
          </cell>
          <cell r="E196" t="str">
            <v>m3</v>
          </cell>
          <cell r="F196">
            <v>7.12</v>
          </cell>
        </row>
        <row r="197">
          <cell r="A197" t="str">
            <v>2 S 01 101 14</v>
          </cell>
          <cell r="B197" t="str">
            <v>Esc. carga tr. mat 2a c. DMT 1000 a 1200m c/carreg</v>
          </cell>
          <cell r="E197" t="str">
            <v>m3</v>
          </cell>
          <cell r="F197">
            <v>7.39</v>
          </cell>
        </row>
        <row r="198">
          <cell r="A198" t="str">
            <v>2 S 01 101 15</v>
          </cell>
          <cell r="B198" t="str">
            <v>Esc. carga tr. mat 2a c. DMT 1200 a 1400m c/carreg</v>
          </cell>
          <cell r="E198" t="str">
            <v>m3</v>
          </cell>
          <cell r="F198">
            <v>7.65</v>
          </cell>
        </row>
        <row r="199">
          <cell r="A199" t="str">
            <v>2 S 01 101 16</v>
          </cell>
          <cell r="B199" t="str">
            <v>Esc. carga tr. mat 2a c. DMT 1400 a 1600m c/carreg</v>
          </cell>
          <cell r="E199" t="str">
            <v>m3</v>
          </cell>
          <cell r="F199">
            <v>7.92</v>
          </cell>
        </row>
        <row r="200">
          <cell r="A200" t="str">
            <v>2 S 01 101 17</v>
          </cell>
          <cell r="B200" t="str">
            <v>Esc. carga tr. mat 2a c. DMT 1600 a 1800m c/carreg</v>
          </cell>
          <cell r="E200" t="str">
            <v>m3</v>
          </cell>
          <cell r="F200">
            <v>8.1</v>
          </cell>
        </row>
        <row r="201">
          <cell r="A201" t="str">
            <v>2 S 01 101 18</v>
          </cell>
          <cell r="B201" t="str">
            <v>Esc. carga tr. mat 2a c. DMT 1800 a 2000m c/carreg</v>
          </cell>
          <cell r="E201" t="str">
            <v>m3</v>
          </cell>
          <cell r="F201">
            <v>8.41</v>
          </cell>
        </row>
        <row r="202">
          <cell r="A202" t="str">
            <v>2 S 01 101 19</v>
          </cell>
          <cell r="B202" t="str">
            <v>Esc. carga tr. mat 2a c. DMT 2000 a 3000m c/carreg</v>
          </cell>
          <cell r="E202" t="str">
            <v>m3</v>
          </cell>
          <cell r="F202">
            <v>9.1999999999999993</v>
          </cell>
        </row>
        <row r="203">
          <cell r="A203" t="str">
            <v>2 S 01 101 20</v>
          </cell>
          <cell r="B203" t="str">
            <v>Esc. carga tr. mat 2a c. DMT 3000 a 5000m c/carreg</v>
          </cell>
          <cell r="E203" t="str">
            <v>m3</v>
          </cell>
          <cell r="F203">
            <v>11.58</v>
          </cell>
        </row>
        <row r="204">
          <cell r="A204" t="str">
            <v>2 S 01 101 22</v>
          </cell>
          <cell r="B204" t="str">
            <v>Esc. carga transp. mat 2a cat DMT 50 a 200m c/e</v>
          </cell>
          <cell r="E204" t="str">
            <v>m3</v>
          </cell>
          <cell r="F204">
            <v>4.92</v>
          </cell>
        </row>
        <row r="205">
          <cell r="A205" t="str">
            <v>2 S 01 101 23</v>
          </cell>
          <cell r="B205" t="str">
            <v>Esc. carga transp. mat 2a cat DMT 200 a 400m c/e</v>
          </cell>
          <cell r="E205" t="str">
            <v>m3</v>
          </cell>
          <cell r="F205">
            <v>5.27</v>
          </cell>
        </row>
        <row r="206">
          <cell r="A206" t="str">
            <v>2 S 01 101 24</v>
          </cell>
          <cell r="B206" t="str">
            <v>Esc. carga transp. mat 2a cat DMT 400 a 600m c/e</v>
          </cell>
          <cell r="E206" t="str">
            <v>m3</v>
          </cell>
          <cell r="F206">
            <v>5.61</v>
          </cell>
        </row>
        <row r="207">
          <cell r="A207" t="str">
            <v>2 S 01 101 25</v>
          </cell>
          <cell r="B207" t="str">
            <v>Esc. carga transp. mat 2a cat DMT 600 a 800m c/e</v>
          </cell>
          <cell r="E207" t="str">
            <v>m3</v>
          </cell>
          <cell r="F207">
            <v>5.98</v>
          </cell>
        </row>
        <row r="208">
          <cell r="A208" t="str">
            <v>2 S 01 101 26</v>
          </cell>
          <cell r="B208" t="str">
            <v>Esc. carga transp. mat 2a cat DMT 800 a 1000m c/e</v>
          </cell>
          <cell r="E208" t="str">
            <v>m3</v>
          </cell>
          <cell r="F208">
            <v>6.26</v>
          </cell>
        </row>
        <row r="209">
          <cell r="A209" t="str">
            <v>2 S 01 101 27</v>
          </cell>
          <cell r="B209" t="str">
            <v>Esc. carga transp. mat 2a cat DMT 1000 a 1200m c/e</v>
          </cell>
          <cell r="E209" t="str">
            <v>m3</v>
          </cell>
          <cell r="F209">
            <v>6.53</v>
          </cell>
        </row>
        <row r="210">
          <cell r="A210" t="str">
            <v>2 S 01 101 28</v>
          </cell>
          <cell r="B210" t="str">
            <v>Esc. carga transp. mat 2a cat DMT 1200 a 1400m c/e</v>
          </cell>
          <cell r="E210" t="str">
            <v>m3</v>
          </cell>
          <cell r="F210">
            <v>6.86</v>
          </cell>
        </row>
        <row r="211">
          <cell r="A211" t="str">
            <v>2 S 01 101 29</v>
          </cell>
          <cell r="B211" t="str">
            <v>Esc. carga transp. mat 2a cat DMT 1400 a 1600m c/e</v>
          </cell>
          <cell r="E211" t="str">
            <v>m3</v>
          </cell>
          <cell r="F211">
            <v>7.08</v>
          </cell>
        </row>
        <row r="212">
          <cell r="A212" t="str">
            <v>2 S 01 101 30</v>
          </cell>
          <cell r="B212" t="str">
            <v>Esc. carga transp. mat 2a cat DMT 1600 a 1800m c/e</v>
          </cell>
          <cell r="E212" t="str">
            <v>m3</v>
          </cell>
          <cell r="F212">
            <v>7.19</v>
          </cell>
        </row>
        <row r="213">
          <cell r="A213" t="str">
            <v>2 S 01 101 31</v>
          </cell>
          <cell r="B213" t="str">
            <v>Esc. carga transp. mat 2a cat DMT 1800 a 2000m c/e</v>
          </cell>
          <cell r="E213" t="str">
            <v>m3</v>
          </cell>
          <cell r="F213">
            <v>7.51</v>
          </cell>
        </row>
        <row r="214">
          <cell r="A214" t="str">
            <v>2 S 01 101 32</v>
          </cell>
          <cell r="B214" t="str">
            <v>Esc. carga transp. mat 2a cat DMT 2000 a 3000m c/e</v>
          </cell>
          <cell r="E214" t="str">
            <v>m3</v>
          </cell>
          <cell r="F214">
            <v>8.44</v>
          </cell>
        </row>
        <row r="215">
          <cell r="A215" t="str">
            <v>2 S 01 101 33</v>
          </cell>
          <cell r="B215" t="str">
            <v>Esc. carga transp. mat 2a cat DMT 3000 a 5000m c/e</v>
          </cell>
          <cell r="E215" t="str">
            <v>m3</v>
          </cell>
          <cell r="F215">
            <v>10.84</v>
          </cell>
        </row>
        <row r="216">
          <cell r="A216" t="str">
            <v>2 S 01 102 01</v>
          </cell>
          <cell r="B216" t="str">
            <v>Esc. carga transp. mat 3a cat DMT até 50m</v>
          </cell>
          <cell r="E216" t="str">
            <v>m3</v>
          </cell>
          <cell r="F216">
            <v>17.61</v>
          </cell>
        </row>
        <row r="217">
          <cell r="A217" t="str">
            <v>2 S 01 102 02</v>
          </cell>
          <cell r="B217" t="str">
            <v>Esc. carga transp. mat 3a cat DMT 50 a 200m</v>
          </cell>
          <cell r="E217" t="str">
            <v>m3</v>
          </cell>
          <cell r="F217">
            <v>20.02</v>
          </cell>
        </row>
        <row r="218">
          <cell r="A218" t="str">
            <v>2 S 01 102 03</v>
          </cell>
          <cell r="B218" t="str">
            <v>Esc. carga transp. mat 3a cat DMT 200 a 400m</v>
          </cell>
          <cell r="E218" t="str">
            <v>m3</v>
          </cell>
          <cell r="F218">
            <v>20.54</v>
          </cell>
        </row>
        <row r="219">
          <cell r="A219" t="str">
            <v>2 S 01 102 04</v>
          </cell>
          <cell r="B219" t="str">
            <v>Esc. carga transp. mat 3a cat DMT 400 a 600m</v>
          </cell>
          <cell r="E219" t="str">
            <v>m3</v>
          </cell>
          <cell r="F219">
            <v>21.27</v>
          </cell>
        </row>
        <row r="220">
          <cell r="A220" t="str">
            <v>2 S 01 102 05</v>
          </cell>
          <cell r="B220" t="str">
            <v>Esc. carga transp. mat 3a cat DMT 600 a 800m</v>
          </cell>
          <cell r="E220" t="str">
            <v>m3</v>
          </cell>
          <cell r="F220">
            <v>21.79</v>
          </cell>
        </row>
        <row r="221">
          <cell r="A221" t="str">
            <v>2 S 01 102 06</v>
          </cell>
          <cell r="B221" t="str">
            <v>Esc. carga transp. mat 3a cat DMT 800 a 1000m</v>
          </cell>
          <cell r="E221" t="str">
            <v>m3</v>
          </cell>
          <cell r="F221">
            <v>22.31</v>
          </cell>
        </row>
        <row r="222">
          <cell r="A222" t="str">
            <v>2 S 01 102 07</v>
          </cell>
          <cell r="B222" t="str">
            <v>Esc. carga transp. mat 3a cat DMT 1000 a 1200m</v>
          </cell>
          <cell r="E222" t="str">
            <v>m3</v>
          </cell>
          <cell r="F222">
            <v>22.54</v>
          </cell>
        </row>
        <row r="223">
          <cell r="A223" t="str">
            <v>2 S 01 300 01</v>
          </cell>
          <cell r="B223" t="str">
            <v>Esc. carga transp. solos moles DMT 0 a 200m</v>
          </cell>
          <cell r="E223" t="str">
            <v>m3</v>
          </cell>
          <cell r="F223">
            <v>10.49</v>
          </cell>
        </row>
        <row r="224">
          <cell r="A224" t="str">
            <v>2 S 01 300 02</v>
          </cell>
          <cell r="B224" t="str">
            <v>Esc. carga transp. solos moles DMT 200 a 400m</v>
          </cell>
          <cell r="E224" t="str">
            <v>m3</v>
          </cell>
          <cell r="F224">
            <v>11.3</v>
          </cell>
        </row>
        <row r="225">
          <cell r="A225" t="str">
            <v>2 S 01 300 03</v>
          </cell>
          <cell r="B225" t="str">
            <v>Esc. carga transp. solos moles DMT 400 a 600m</v>
          </cell>
          <cell r="E225" t="str">
            <v>m3</v>
          </cell>
          <cell r="F225">
            <v>11.64</v>
          </cell>
        </row>
        <row r="226">
          <cell r="A226" t="str">
            <v>2 S 01 300 04</v>
          </cell>
          <cell r="B226" t="str">
            <v>Esc. carga transp. solos moles DMT 600 a 800m</v>
          </cell>
          <cell r="E226" t="str">
            <v>m3</v>
          </cell>
          <cell r="F226">
            <v>12.04</v>
          </cell>
        </row>
        <row r="227">
          <cell r="A227" t="str">
            <v>2 S 01 300 05</v>
          </cell>
          <cell r="B227" t="str">
            <v>Esc. carga transp. solos moles DMT 800 a 1000m</v>
          </cell>
          <cell r="E227" t="str">
            <v>m3</v>
          </cell>
          <cell r="F227">
            <v>12.8</v>
          </cell>
        </row>
        <row r="228">
          <cell r="A228" t="str">
            <v>2 S 01 510 00</v>
          </cell>
          <cell r="B228" t="str">
            <v>Compactação de aterros a 95% proctor normal</v>
          </cell>
          <cell r="E228" t="str">
            <v>m3</v>
          </cell>
          <cell r="F228">
            <v>1.56</v>
          </cell>
        </row>
        <row r="229">
          <cell r="A229" t="str">
            <v>2 S 01 511 00</v>
          </cell>
          <cell r="B229" t="str">
            <v>Compactação de aterros a 100% proctor normal</v>
          </cell>
          <cell r="E229" t="str">
            <v>m3</v>
          </cell>
          <cell r="F229">
            <v>1.81</v>
          </cell>
        </row>
        <row r="230">
          <cell r="A230" t="str">
            <v>2 S 01 512 01</v>
          </cell>
          <cell r="B230" t="str">
            <v>Construção de corpo de aterro em rocha</v>
          </cell>
          <cell r="E230" t="str">
            <v>m3</v>
          </cell>
          <cell r="F230">
            <v>5.1100000000000003</v>
          </cell>
        </row>
        <row r="231">
          <cell r="A231" t="str">
            <v>2 S 01 512 02</v>
          </cell>
          <cell r="B231" t="str">
            <v>Compactação de camada final de aterro de rocha</v>
          </cell>
          <cell r="E231" t="str">
            <v>m3</v>
          </cell>
          <cell r="F231">
            <v>13.4</v>
          </cell>
        </row>
        <row r="232">
          <cell r="A232" t="str">
            <v>2 S 01 513 01</v>
          </cell>
          <cell r="B232" t="str">
            <v>Compactação de material de "bota-fora"</v>
          </cell>
          <cell r="E232" t="str">
            <v>m3</v>
          </cell>
          <cell r="F232">
            <v>1.22</v>
          </cell>
        </row>
        <row r="233">
          <cell r="A233" t="str">
            <v>2 S 02 100 00</v>
          </cell>
          <cell r="B233" t="str">
            <v>Reforço do subleito</v>
          </cell>
          <cell r="E233" t="str">
            <v>m3</v>
          </cell>
          <cell r="F233">
            <v>8.2899999999999991</v>
          </cell>
        </row>
        <row r="234">
          <cell r="A234" t="str">
            <v>2 S 02 110 00</v>
          </cell>
          <cell r="B234" t="str">
            <v>Regularização do subleito</v>
          </cell>
          <cell r="E234" t="str">
            <v>m2</v>
          </cell>
          <cell r="F234">
            <v>0.48</v>
          </cell>
        </row>
        <row r="235">
          <cell r="A235" t="str">
            <v>2 S 02 110 01</v>
          </cell>
          <cell r="B235" t="str">
            <v>Regul. subleito c/ fres. corte contr.autom. greide</v>
          </cell>
          <cell r="E235" t="str">
            <v>m2</v>
          </cell>
          <cell r="F235">
            <v>0.75</v>
          </cell>
        </row>
        <row r="236">
          <cell r="A236" t="str">
            <v>2 S 02 200 00</v>
          </cell>
          <cell r="B236" t="str">
            <v>Sub-base solo estabilizado granul. s/ mistura</v>
          </cell>
          <cell r="E236" t="str">
            <v>m3</v>
          </cell>
          <cell r="F236">
            <v>8.2899999999999991</v>
          </cell>
        </row>
        <row r="237">
          <cell r="A237" t="str">
            <v>2 S 02 200 01</v>
          </cell>
          <cell r="B237" t="str">
            <v>Base solo estabilizado granul. s/ mistura</v>
          </cell>
          <cell r="E237" t="str">
            <v>m3</v>
          </cell>
          <cell r="F237">
            <v>8.2899999999999991</v>
          </cell>
        </row>
        <row r="238">
          <cell r="A238" t="str">
            <v>2 S 02 210 00</v>
          </cell>
          <cell r="B238" t="str">
            <v>Sub-base estab. granul. c/ mistura solo na pista</v>
          </cell>
          <cell r="E238" t="str">
            <v>m3</v>
          </cell>
          <cell r="F238">
            <v>8.93</v>
          </cell>
        </row>
        <row r="239">
          <cell r="A239" t="str">
            <v>2 S 02 210 01</v>
          </cell>
          <cell r="B239" t="str">
            <v>Sub-base estab. granul. c/ mist. solo-areia pista</v>
          </cell>
          <cell r="E239" t="str">
            <v>m3</v>
          </cell>
          <cell r="F239">
            <v>10.02</v>
          </cell>
        </row>
        <row r="240">
          <cell r="A240" t="str">
            <v>2 S 02 210 02</v>
          </cell>
          <cell r="B240" t="str">
            <v>Base estab.granul.c/ mist.solo - areia na pista</v>
          </cell>
          <cell r="E240" t="str">
            <v>m3</v>
          </cell>
          <cell r="F240">
            <v>10.02</v>
          </cell>
        </row>
        <row r="241">
          <cell r="A241" t="str">
            <v>2 S 02 220 00</v>
          </cell>
          <cell r="B241" t="str">
            <v>Base estab.granul.c/ mistura solo - brita</v>
          </cell>
          <cell r="E241" t="str">
            <v>m3</v>
          </cell>
          <cell r="F241">
            <v>27.11</v>
          </cell>
        </row>
        <row r="242">
          <cell r="A242" t="str">
            <v>2 S 02 230 00</v>
          </cell>
          <cell r="B242" t="str">
            <v>Base de brita graduada</v>
          </cell>
          <cell r="E242" t="str">
            <v>m3</v>
          </cell>
          <cell r="F242">
            <v>42.92</v>
          </cell>
        </row>
        <row r="243">
          <cell r="A243" t="str">
            <v>2 S 02 230 01</v>
          </cell>
          <cell r="B243" t="str">
            <v>Base brita grad. c/ dist. agreg. contr. de greide</v>
          </cell>
          <cell r="E243" t="str">
            <v>m3</v>
          </cell>
          <cell r="F243">
            <v>43.93</v>
          </cell>
        </row>
        <row r="244">
          <cell r="A244" t="str">
            <v>2 S 02 231 00</v>
          </cell>
          <cell r="B244" t="str">
            <v>Base de macadame hidráulico</v>
          </cell>
          <cell r="E244" t="str">
            <v>m3</v>
          </cell>
          <cell r="F244">
            <v>37.630000000000003</v>
          </cell>
        </row>
        <row r="245">
          <cell r="A245" t="str">
            <v>2 S 02 241 01</v>
          </cell>
          <cell r="B245" t="str">
            <v>Base de solo cimento c/ mistura em usina</v>
          </cell>
          <cell r="E245" t="str">
            <v>m3</v>
          </cell>
          <cell r="F245">
            <v>109.32</v>
          </cell>
        </row>
        <row r="246">
          <cell r="A246" t="str">
            <v>2 S 02 243 01</v>
          </cell>
          <cell r="B246" t="str">
            <v>Sub-base de solo melhor. c/ cimento mist. em usina</v>
          </cell>
          <cell r="E246" t="str">
            <v>m3</v>
          </cell>
          <cell r="F246">
            <v>62.57</v>
          </cell>
        </row>
        <row r="247">
          <cell r="A247" t="str">
            <v>2 S 02 300 00</v>
          </cell>
          <cell r="B247" t="str">
            <v>Imprimação</v>
          </cell>
          <cell r="E247" t="str">
            <v>m2</v>
          </cell>
          <cell r="F247">
            <v>0.14000000000000001</v>
          </cell>
        </row>
        <row r="248">
          <cell r="A248" t="str">
            <v>2 S 02 400 00</v>
          </cell>
          <cell r="B248" t="str">
            <v>Pintura de ligação</v>
          </cell>
          <cell r="E248" t="str">
            <v>m2</v>
          </cell>
          <cell r="F248">
            <v>0.1</v>
          </cell>
        </row>
        <row r="249">
          <cell r="A249" t="str">
            <v>2 S 02 500 00</v>
          </cell>
          <cell r="B249" t="str">
            <v>Tratamento superficial simples c/ cap</v>
          </cell>
          <cell r="E249" t="str">
            <v>m2</v>
          </cell>
          <cell r="F249">
            <v>0.49</v>
          </cell>
        </row>
        <row r="250">
          <cell r="A250" t="str">
            <v>2 S 02 500 01</v>
          </cell>
          <cell r="B250" t="str">
            <v>Tratamento superficial simples c/ emulsão</v>
          </cell>
          <cell r="E250" t="str">
            <v>m2</v>
          </cell>
          <cell r="F250">
            <v>0.46</v>
          </cell>
        </row>
        <row r="251">
          <cell r="A251" t="str">
            <v>2 S 02 500 02</v>
          </cell>
          <cell r="B251" t="str">
            <v>Tratamento superficial simples c/ banho diluído</v>
          </cell>
          <cell r="E251" t="str">
            <v>m2</v>
          </cell>
          <cell r="F251">
            <v>0.53</v>
          </cell>
        </row>
        <row r="252">
          <cell r="A252" t="str">
            <v>2 S 02 501 00</v>
          </cell>
          <cell r="B252" t="str">
            <v>Tratamento superficial duplo c/ cap</v>
          </cell>
          <cell r="E252" t="str">
            <v>m2</v>
          </cell>
          <cell r="F252">
            <v>1.45</v>
          </cell>
        </row>
        <row r="253">
          <cell r="A253" t="str">
            <v>2 S 02 501 01</v>
          </cell>
          <cell r="B253" t="str">
            <v>Tratamento superficial duplo c/ emulsão</v>
          </cell>
          <cell r="E253" t="str">
            <v>m2</v>
          </cell>
          <cell r="F253">
            <v>1.44</v>
          </cell>
        </row>
        <row r="254">
          <cell r="A254" t="str">
            <v>2 S 02 501 02</v>
          </cell>
          <cell r="B254" t="str">
            <v>Tratamento superficial duplo c/ banho diluído</v>
          </cell>
          <cell r="E254" t="str">
            <v>m2</v>
          </cell>
          <cell r="F254">
            <v>1.6</v>
          </cell>
        </row>
        <row r="255">
          <cell r="A255" t="str">
            <v>2 S 02 502 00</v>
          </cell>
          <cell r="B255" t="str">
            <v>Tratamento superficial triplo c/ cap</v>
          </cell>
          <cell r="E255" t="str">
            <v>m2</v>
          </cell>
          <cell r="F255">
            <v>2.08</v>
          </cell>
        </row>
        <row r="256">
          <cell r="A256" t="str">
            <v>2 S 02 502 01</v>
          </cell>
          <cell r="B256" t="str">
            <v>Tratamento superficial triplo c/ emulsão</v>
          </cell>
          <cell r="E256" t="str">
            <v>m2</v>
          </cell>
          <cell r="F256">
            <v>2.1</v>
          </cell>
        </row>
        <row r="257">
          <cell r="A257" t="str">
            <v>2 S 02 502 02</v>
          </cell>
          <cell r="B257" t="str">
            <v>Tratamento superficial triplo c/ banho diluído</v>
          </cell>
          <cell r="E257" t="str">
            <v>m2</v>
          </cell>
          <cell r="F257">
            <v>2.29</v>
          </cell>
        </row>
        <row r="258">
          <cell r="A258" t="str">
            <v>2 S 02 530 00</v>
          </cell>
          <cell r="B258" t="str">
            <v>Pré-misturado a frio</v>
          </cell>
          <cell r="E258" t="str">
            <v>m3</v>
          </cell>
          <cell r="F258">
            <v>59.33</v>
          </cell>
        </row>
        <row r="259">
          <cell r="A259" t="str">
            <v>2 S 02 531 00</v>
          </cell>
          <cell r="B259" t="str">
            <v>Macadame betuminoso por penetração</v>
          </cell>
          <cell r="E259" t="str">
            <v>m3</v>
          </cell>
          <cell r="F259">
            <v>51.03</v>
          </cell>
        </row>
        <row r="260">
          <cell r="A260" t="str">
            <v>2 S 02 532 00</v>
          </cell>
          <cell r="B260" t="str">
            <v>Areia-asfalto a quente</v>
          </cell>
          <cell r="E260" t="str">
            <v>t</v>
          </cell>
          <cell r="F260">
            <v>38.67</v>
          </cell>
        </row>
        <row r="261">
          <cell r="A261" t="str">
            <v>2 S 02 540 01</v>
          </cell>
          <cell r="B261" t="str">
            <v>Conc. betuminoso usinado a quente - capa rolamento</v>
          </cell>
          <cell r="E261" t="str">
            <v>t</v>
          </cell>
          <cell r="F261">
            <v>34.15</v>
          </cell>
        </row>
        <row r="262">
          <cell r="A262" t="str">
            <v>2 S 02 540 02</v>
          </cell>
          <cell r="B262" t="str">
            <v>Concreto betuminoso usinado a quente - "binder"</v>
          </cell>
          <cell r="E262" t="str">
            <v>t</v>
          </cell>
          <cell r="F262">
            <v>33.619999999999997</v>
          </cell>
        </row>
        <row r="263">
          <cell r="A263" t="str">
            <v>2 S 02 603 00</v>
          </cell>
          <cell r="B263" t="str">
            <v>Sub-base de concreto rolado</v>
          </cell>
          <cell r="E263" t="str">
            <v>m3</v>
          </cell>
          <cell r="F263">
            <v>108.71</v>
          </cell>
        </row>
        <row r="264">
          <cell r="A264" t="str">
            <v>2 S 02 604 00</v>
          </cell>
          <cell r="B264" t="str">
            <v>Sub-base de concreto de cimento portland</v>
          </cell>
          <cell r="E264" t="str">
            <v>m3</v>
          </cell>
          <cell r="F264">
            <v>136.71</v>
          </cell>
        </row>
        <row r="265">
          <cell r="A265" t="str">
            <v>2 S 02 606 00</v>
          </cell>
          <cell r="B265" t="str">
            <v>Concreto de cimento portland com fôrma deslizante</v>
          </cell>
          <cell r="E265" t="str">
            <v>m3</v>
          </cell>
          <cell r="F265">
            <v>283.45999999999998</v>
          </cell>
        </row>
        <row r="266">
          <cell r="A266" t="str">
            <v>2 S 02 607 00</v>
          </cell>
          <cell r="B266" t="str">
            <v>Concreto cimento portland c/ equip. pequeno porte</v>
          </cell>
          <cell r="E266" t="str">
            <v>m3</v>
          </cell>
          <cell r="F266">
            <v>309.39999999999998</v>
          </cell>
        </row>
        <row r="267">
          <cell r="A267" t="str">
            <v>2 S 02 700 01</v>
          </cell>
          <cell r="B267" t="str">
            <v>Execução pavim. c/ peças pré-moldadas concr.</v>
          </cell>
          <cell r="E267" t="str">
            <v>m2</v>
          </cell>
          <cell r="F267">
            <v>53.64</v>
          </cell>
        </row>
        <row r="268">
          <cell r="A268" t="str">
            <v>2 S 02 702 00</v>
          </cell>
          <cell r="B268" t="str">
            <v>Limpeza e enchimento de junta de pavimento de conc</v>
          </cell>
          <cell r="E268" t="str">
            <v>m</v>
          </cell>
          <cell r="F268">
            <v>2.64</v>
          </cell>
        </row>
        <row r="269">
          <cell r="A269" t="str">
            <v>2 S 03 000 02</v>
          </cell>
          <cell r="B269" t="str">
            <v>Escavação manual de cavas em material 1a cat</v>
          </cell>
          <cell r="E269" t="str">
            <v>m3</v>
          </cell>
          <cell r="F269">
            <v>26.31</v>
          </cell>
        </row>
        <row r="270">
          <cell r="A270" t="str">
            <v>2 S 03 000 03</v>
          </cell>
          <cell r="B270" t="str">
            <v>Escavação manual de cavas em material 2a cat</v>
          </cell>
          <cell r="E270" t="str">
            <v>m3</v>
          </cell>
          <cell r="F270">
            <v>35.08</v>
          </cell>
        </row>
        <row r="271">
          <cell r="A271" t="str">
            <v>2 S 03 010 01</v>
          </cell>
          <cell r="B271" t="str">
            <v>Escavação em cavas de fundação com esgotamento</v>
          </cell>
          <cell r="E271" t="str">
            <v>m3</v>
          </cell>
          <cell r="F271">
            <v>29.91</v>
          </cell>
        </row>
        <row r="272">
          <cell r="A272" t="str">
            <v>2 S 03 119 01</v>
          </cell>
          <cell r="B272" t="str">
            <v>Escoramento com madeira de OAE</v>
          </cell>
          <cell r="E272" t="str">
            <v>m3</v>
          </cell>
          <cell r="F272">
            <v>21</v>
          </cell>
        </row>
        <row r="273">
          <cell r="A273" t="str">
            <v>2 S 03 300 01</v>
          </cell>
          <cell r="B273" t="str">
            <v>Confecção e lançamento concr. magro em betoneira</v>
          </cell>
          <cell r="E273" t="str">
            <v>m3</v>
          </cell>
          <cell r="F273">
            <v>180.91</v>
          </cell>
        </row>
        <row r="274">
          <cell r="A274" t="str">
            <v>2 S 03 321 00</v>
          </cell>
          <cell r="B274" t="str">
            <v>Conc.estr.fck=8 MPa-contr.raz.uso ger.conf. e lanç</v>
          </cell>
          <cell r="E274" t="str">
            <v>m3</v>
          </cell>
          <cell r="F274">
            <v>215.84</v>
          </cell>
        </row>
        <row r="275">
          <cell r="A275" t="str">
            <v>2 S 03 322 00</v>
          </cell>
          <cell r="B275" t="str">
            <v>Conc.estr.fck=10 MPa-contr.raz.uso ger.conf.e lanç</v>
          </cell>
          <cell r="E275" t="str">
            <v>m3</v>
          </cell>
          <cell r="F275">
            <v>227.71</v>
          </cell>
        </row>
        <row r="276">
          <cell r="A276" t="str">
            <v>2 S 03 323 00</v>
          </cell>
          <cell r="B276" t="str">
            <v>Conc.estr.fck=12 MPa-contr.raz.uso ger.conf.e lanç</v>
          </cell>
          <cell r="E276" t="str">
            <v>m3</v>
          </cell>
          <cell r="F276">
            <v>240.46</v>
          </cell>
        </row>
        <row r="277">
          <cell r="A277" t="str">
            <v>2 S 03 324 00</v>
          </cell>
          <cell r="B277" t="str">
            <v>Conc.estr.fck=15 MPa-contr.raz.uso ger.conf.e lanç</v>
          </cell>
          <cell r="E277" t="str">
            <v>m3</v>
          </cell>
          <cell r="F277">
            <v>253.88</v>
          </cell>
        </row>
        <row r="278">
          <cell r="A278" t="str">
            <v>2 S 03 324 01</v>
          </cell>
          <cell r="B278" t="str">
            <v>Conc.estr.fck=15 MPa-contr.raz.c/adit.conf. e lanç</v>
          </cell>
          <cell r="E278" t="str">
            <v>m3</v>
          </cell>
          <cell r="F278">
            <v>234.5</v>
          </cell>
        </row>
        <row r="279">
          <cell r="A279" t="str">
            <v>2 S 03 325 00</v>
          </cell>
          <cell r="B279" t="str">
            <v>Conc.estr.fck=18 MPa-contr.raz.uso ger.conf.e lanç</v>
          </cell>
          <cell r="E279" t="str">
            <v>m3</v>
          </cell>
          <cell r="F279">
            <v>267.14</v>
          </cell>
        </row>
        <row r="280">
          <cell r="A280" t="str">
            <v>2 S 03 325 01</v>
          </cell>
          <cell r="B280" t="str">
            <v>Conc.estr.fck=18 MPa-contr.raz.c/adit.conf. e lanç</v>
          </cell>
          <cell r="E280" t="str">
            <v>m3</v>
          </cell>
          <cell r="F280">
            <v>246.77</v>
          </cell>
        </row>
        <row r="281">
          <cell r="A281" t="str">
            <v>2 S 03 326 00</v>
          </cell>
          <cell r="B281" t="str">
            <v>Conc.estr.fck=20 MPa-contr.raz.uso ger.conf.e lanç</v>
          </cell>
          <cell r="E281" t="str">
            <v>m3</v>
          </cell>
          <cell r="F281">
            <v>277.97000000000003</v>
          </cell>
        </row>
        <row r="282">
          <cell r="A282" t="str">
            <v>2 S 03 326 01</v>
          </cell>
          <cell r="B282" t="str">
            <v>Conc.estr.fck=20 MPa-contr.raz.c/adit.conf. e lanç</v>
          </cell>
          <cell r="E282" t="str">
            <v>m3</v>
          </cell>
          <cell r="F282">
            <v>257.87</v>
          </cell>
        </row>
        <row r="283">
          <cell r="A283" t="str">
            <v>2 S 03 327 00</v>
          </cell>
          <cell r="B283" t="str">
            <v>Conc.estr.fck=22 MPa-contr.raz.uso ger.conf.e lanç</v>
          </cell>
          <cell r="E283" t="str">
            <v>m3</v>
          </cell>
          <cell r="F283">
            <v>290.72000000000003</v>
          </cell>
        </row>
        <row r="284">
          <cell r="A284" t="str">
            <v>2 S 03 328 00</v>
          </cell>
          <cell r="B284" t="str">
            <v>Conc.estr.fck=24 MPa-contr.raz.uso ger.conf.e lanç</v>
          </cell>
          <cell r="E284" t="str">
            <v>m3</v>
          </cell>
          <cell r="F284">
            <v>303.72000000000003</v>
          </cell>
        </row>
        <row r="285">
          <cell r="A285" t="str">
            <v>2 S 03 329 00</v>
          </cell>
          <cell r="B285" t="str">
            <v>Conc.estr.fck=25 MPa-contr.raz.c/adit.conf. e lanç</v>
          </cell>
          <cell r="E285" t="str">
            <v>m3</v>
          </cell>
          <cell r="F285">
            <v>282.39999999999998</v>
          </cell>
        </row>
        <row r="286">
          <cell r="A286" t="str">
            <v>2 S 03 329 01</v>
          </cell>
          <cell r="B286" t="str">
            <v>Conc.estr.fck=26 MPa-contr.raz.uso ger.conf.e lanç</v>
          </cell>
          <cell r="E286" t="str">
            <v>m3</v>
          </cell>
          <cell r="F286">
            <v>315.58</v>
          </cell>
        </row>
        <row r="287">
          <cell r="A287" t="str">
            <v>2 S 03 329 02</v>
          </cell>
          <cell r="B287" t="str">
            <v>Conc.estr.fck=30 MPa-contr.raz.uso ger.conf.e lanç</v>
          </cell>
          <cell r="E287" t="str">
            <v>m3</v>
          </cell>
          <cell r="F287">
            <v>327.2</v>
          </cell>
        </row>
        <row r="288">
          <cell r="A288" t="str">
            <v>2 S 03 329 03</v>
          </cell>
          <cell r="B288" t="str">
            <v>Conc.estr.fck=30 MPa-contr.raz.uso ger.conf.e lanç</v>
          </cell>
          <cell r="E288" t="str">
            <v>m3</v>
          </cell>
          <cell r="F288">
            <v>304.86</v>
          </cell>
        </row>
        <row r="289">
          <cell r="A289" t="str">
            <v>2 S 03 329 04</v>
          </cell>
          <cell r="B289" t="str">
            <v>Conc.estr.fck=35 MPa-contr.raz.c/adit.conf. e lanç</v>
          </cell>
          <cell r="E289" t="str">
            <v>m3</v>
          </cell>
          <cell r="F289">
            <v>327.78</v>
          </cell>
        </row>
        <row r="290">
          <cell r="A290" t="str">
            <v>2 S 03 370 00</v>
          </cell>
          <cell r="B290" t="str">
            <v>Forma comum de madeira</v>
          </cell>
          <cell r="E290" t="str">
            <v>m2</v>
          </cell>
          <cell r="F290">
            <v>30.53</v>
          </cell>
        </row>
        <row r="291">
          <cell r="A291" t="str">
            <v>2 S 03 371 01</v>
          </cell>
          <cell r="B291" t="str">
            <v>Forma de placa compensada resinada</v>
          </cell>
          <cell r="E291" t="str">
            <v>m2</v>
          </cell>
          <cell r="F291">
            <v>24.24</v>
          </cell>
        </row>
        <row r="292">
          <cell r="A292" t="str">
            <v>2 S 03 371 02</v>
          </cell>
          <cell r="B292" t="str">
            <v>Forma de placa compensada plastificada</v>
          </cell>
          <cell r="E292" t="str">
            <v>m2</v>
          </cell>
          <cell r="F292">
            <v>26.83</v>
          </cell>
        </row>
        <row r="293">
          <cell r="A293" t="str">
            <v>2 S 03 372 01</v>
          </cell>
          <cell r="B293" t="str">
            <v>Formas para tubulão</v>
          </cell>
          <cell r="E293" t="str">
            <v>m2</v>
          </cell>
          <cell r="F293">
            <v>15.4</v>
          </cell>
        </row>
        <row r="294">
          <cell r="A294" t="str">
            <v>2 S 03 401 01</v>
          </cell>
          <cell r="B294" t="str">
            <v>Estaca tipo Franki D=350 mm</v>
          </cell>
          <cell r="E294" t="str">
            <v>m</v>
          </cell>
          <cell r="F294">
            <v>125.92</v>
          </cell>
        </row>
        <row r="295">
          <cell r="A295" t="str">
            <v>2 S 03 401 02</v>
          </cell>
          <cell r="B295" t="str">
            <v>Estaca tipo Franki D=400 mm</v>
          </cell>
          <cell r="E295" t="str">
            <v>m</v>
          </cell>
          <cell r="F295">
            <v>138.46</v>
          </cell>
        </row>
        <row r="296">
          <cell r="A296" t="str">
            <v>2 S 03 401 03</v>
          </cell>
          <cell r="B296" t="str">
            <v>Estaca tipo Franki D=520 mm</v>
          </cell>
          <cell r="E296" t="str">
            <v>m</v>
          </cell>
          <cell r="F296">
            <v>190.99</v>
          </cell>
        </row>
        <row r="297">
          <cell r="A297" t="str">
            <v>2 S 03 401 04</v>
          </cell>
          <cell r="B297" t="str">
            <v>Estaca tipo Franki D=600 mm</v>
          </cell>
          <cell r="E297" t="str">
            <v>m</v>
          </cell>
          <cell r="F297">
            <v>238.61</v>
          </cell>
        </row>
        <row r="298">
          <cell r="A298" t="str">
            <v>2 S 03 402 01</v>
          </cell>
          <cell r="B298" t="str">
            <v>Cravação estacas pré-mold. de concreto 30 x 30 cm</v>
          </cell>
          <cell r="E298" t="str">
            <v>m</v>
          </cell>
          <cell r="F298">
            <v>127.15</v>
          </cell>
        </row>
        <row r="299">
          <cell r="A299" t="str">
            <v>2 S 03 404 01</v>
          </cell>
          <cell r="B299" t="str">
            <v>Forn. e crav. estacas perfil met. I de 10" simples</v>
          </cell>
          <cell r="E299" t="str">
            <v>m</v>
          </cell>
          <cell r="F299">
            <v>260.58999999999997</v>
          </cell>
        </row>
        <row r="300">
          <cell r="A300" t="str">
            <v>2 S 03 404 04</v>
          </cell>
          <cell r="B300" t="str">
            <v>Forn. e crav. estacas perfil met. I de 10" duplo</v>
          </cell>
          <cell r="E300" t="str">
            <v>m</v>
          </cell>
          <cell r="F300">
            <v>403.83</v>
          </cell>
        </row>
        <row r="301">
          <cell r="A301" t="str">
            <v>2 S 03 404 11</v>
          </cell>
          <cell r="B301" t="str">
            <v>Cravação estacas met. trilhos soldados - estrela</v>
          </cell>
          <cell r="E301" t="str">
            <v>m</v>
          </cell>
          <cell r="F301">
            <v>266.54000000000002</v>
          </cell>
        </row>
        <row r="302">
          <cell r="A302" t="str">
            <v>2 S 03 410 01</v>
          </cell>
          <cell r="B302" t="str">
            <v>Tubulão a céu aberto diâmetro externo = 1,00 m</v>
          </cell>
          <cell r="E302" t="str">
            <v>m</v>
          </cell>
          <cell r="F302">
            <v>773.36</v>
          </cell>
        </row>
        <row r="303">
          <cell r="A303" t="str">
            <v>2 S 03 410 11</v>
          </cell>
          <cell r="B303" t="str">
            <v>Tubulão a céu aberto diâmetro externo = 1,20 m</v>
          </cell>
          <cell r="E303" t="str">
            <v>m</v>
          </cell>
          <cell r="F303">
            <v>1002.96</v>
          </cell>
        </row>
        <row r="304">
          <cell r="A304" t="str">
            <v>2 S 03 410 21</v>
          </cell>
          <cell r="B304" t="str">
            <v>Tubulão a céu aberto diâmetro externo = 1,40 m</v>
          </cell>
          <cell r="E304" t="str">
            <v>m</v>
          </cell>
          <cell r="F304">
            <v>1253.0999999999999</v>
          </cell>
        </row>
        <row r="305">
          <cell r="A305" t="str">
            <v>2 S 03 410 31</v>
          </cell>
          <cell r="B305" t="str">
            <v>Tubulão a céu aberto diâmetro externo = 1,60 m</v>
          </cell>
          <cell r="E305" t="str">
            <v>m</v>
          </cell>
          <cell r="F305">
            <v>1513.82</v>
          </cell>
        </row>
        <row r="306">
          <cell r="A306" t="str">
            <v>2 S 03 410 41</v>
          </cell>
          <cell r="B306" t="str">
            <v>Tubulão a céu aberto diâmetro externo = 1,80 m</v>
          </cell>
          <cell r="E306" t="str">
            <v>m</v>
          </cell>
          <cell r="F306">
            <v>1826.88</v>
          </cell>
        </row>
        <row r="307">
          <cell r="A307" t="str">
            <v>2 S 03 410 51</v>
          </cell>
          <cell r="B307" t="str">
            <v>Tubulão a céu aberto diâmetro externo = 2,00 m</v>
          </cell>
          <cell r="E307" t="str">
            <v>m</v>
          </cell>
          <cell r="F307">
            <v>2174.0300000000002</v>
          </cell>
        </row>
        <row r="308">
          <cell r="A308" t="str">
            <v>2 S 03 410 61</v>
          </cell>
          <cell r="B308" t="str">
            <v>Tubulão a céu aberto diâmetro externo = 2,20 m</v>
          </cell>
          <cell r="E308" t="str">
            <v>m</v>
          </cell>
          <cell r="F308">
            <v>2588.98</v>
          </cell>
        </row>
        <row r="309">
          <cell r="A309" t="str">
            <v>2 S 03 411 11</v>
          </cell>
          <cell r="B309" t="str">
            <v>Tub.ar comp.D=1,2 m prof.até 12 m lâmina d'água LF</v>
          </cell>
          <cell r="E309" t="str">
            <v>m</v>
          </cell>
          <cell r="F309">
            <v>2381.86</v>
          </cell>
        </row>
        <row r="310">
          <cell r="A310" t="str">
            <v>2 S 03 411 12</v>
          </cell>
          <cell r="B310" t="str">
            <v>Tub.ar comp.D=1,2 m prof. 12/18 m lâmina d'água LF</v>
          </cell>
          <cell r="E310" t="str">
            <v>m</v>
          </cell>
          <cell r="F310">
            <v>2648.55</v>
          </cell>
        </row>
        <row r="311">
          <cell r="A311" t="str">
            <v>2 S 03 411 13</v>
          </cell>
          <cell r="B311" t="str">
            <v>Tub.ar comp.D=1,2 m prof. 18/24 m lâmina d'água LF</v>
          </cell>
          <cell r="E311" t="str">
            <v>m</v>
          </cell>
          <cell r="F311">
            <v>2937.19</v>
          </cell>
        </row>
        <row r="312">
          <cell r="A312" t="str">
            <v>2 S 03 411 14</v>
          </cell>
          <cell r="B312" t="str">
            <v>Tub.ar comp.D=1,2 m prof. 24/27 m lâmina d'água LF</v>
          </cell>
          <cell r="E312" t="str">
            <v>m</v>
          </cell>
          <cell r="F312">
            <v>3358.9</v>
          </cell>
        </row>
        <row r="313">
          <cell r="A313" t="str">
            <v>2 S 03 411 15</v>
          </cell>
          <cell r="B313" t="str">
            <v>Tub.ar.comp.D=1,2 m prof. 27/31 m lâmina d'água LF</v>
          </cell>
          <cell r="E313" t="str">
            <v>m</v>
          </cell>
          <cell r="F313">
            <v>3944.44</v>
          </cell>
        </row>
        <row r="314">
          <cell r="A314" t="str">
            <v>2 S 03 411 21</v>
          </cell>
          <cell r="B314" t="str">
            <v>Tub.ar.comp.D=1,4 m prof.até 12 m lâmina d'água LF</v>
          </cell>
          <cell r="E314" t="str">
            <v>m</v>
          </cell>
          <cell r="F314">
            <v>3082.9</v>
          </cell>
        </row>
        <row r="315">
          <cell r="A315" t="str">
            <v>2 S 03 411 22</v>
          </cell>
          <cell r="B315" t="str">
            <v>Tub.ar comp.D=1,4 m prof. 12/18 m lâmina d'água LF</v>
          </cell>
          <cell r="E315" t="str">
            <v>m</v>
          </cell>
          <cell r="F315">
            <v>3441.26</v>
          </cell>
        </row>
        <row r="316">
          <cell r="A316" t="str">
            <v>2 S 03 411 23</v>
          </cell>
          <cell r="B316" t="str">
            <v>Tub.ar comp.D=1,4 m prof. 18/24 m lâmina d'água LF</v>
          </cell>
          <cell r="E316" t="str">
            <v>m</v>
          </cell>
          <cell r="F316">
            <v>3828.28</v>
          </cell>
        </row>
        <row r="317">
          <cell r="A317" t="str">
            <v>2 S 03 411 24</v>
          </cell>
          <cell r="B317" t="str">
            <v>Tub.ar comp.D=1,4 m prof. 24/27 m lâmina d'água LF</v>
          </cell>
          <cell r="E317" t="str">
            <v>m</v>
          </cell>
          <cell r="F317">
            <v>4394.09</v>
          </cell>
        </row>
        <row r="318">
          <cell r="A318" t="str">
            <v>2 S 03 411 25</v>
          </cell>
          <cell r="B318" t="str">
            <v>Tub.ar comp.D=1,4 m prof. 27/31 m lâmina d'água LF</v>
          </cell>
          <cell r="E318" t="str">
            <v>m</v>
          </cell>
          <cell r="F318">
            <v>5346.16</v>
          </cell>
        </row>
        <row r="319">
          <cell r="A319" t="str">
            <v>2 S 03 411 31</v>
          </cell>
          <cell r="B319" t="str">
            <v>Tub.ar comp.D=1,6 m prof.até 12 m lâmina d'água LF</v>
          </cell>
          <cell r="E319" t="str">
            <v>m</v>
          </cell>
          <cell r="F319">
            <v>3921.04</v>
          </cell>
        </row>
        <row r="320">
          <cell r="A320" t="str">
            <v>2 S 03 411 32</v>
          </cell>
          <cell r="B320" t="str">
            <v>Tub.ar comp.D=1,6 m prof. 12/18 m lâmina d'água LF</v>
          </cell>
          <cell r="E320" t="str">
            <v>m</v>
          </cell>
          <cell r="F320">
            <v>4394.1899999999996</v>
          </cell>
        </row>
        <row r="321">
          <cell r="A321" t="str">
            <v>2 S 03 411 33</v>
          </cell>
          <cell r="B321" t="str">
            <v>Tub.ar comp.D=1,6 m prof. 18/24 m lâmina d'água LF</v>
          </cell>
          <cell r="E321" t="str">
            <v>m</v>
          </cell>
          <cell r="F321">
            <v>4905.6000000000004</v>
          </cell>
        </row>
        <row r="322">
          <cell r="A322" t="str">
            <v>2 S 03 411 34</v>
          </cell>
          <cell r="B322" t="str">
            <v>Tub.ar comp.D=1,6 m prof. 24/27 m lâmina d'água LF</v>
          </cell>
          <cell r="E322" t="str">
            <v>m</v>
          </cell>
          <cell r="F322">
            <v>5653.63</v>
          </cell>
        </row>
        <row r="323">
          <cell r="A323" t="str">
            <v>2 S 03 411 35</v>
          </cell>
          <cell r="B323" t="str">
            <v>Tub.ar comp.D=1,6 m prof. 27/31 m lâmina d'água LF</v>
          </cell>
          <cell r="E323" t="str">
            <v>m</v>
          </cell>
          <cell r="F323">
            <v>6911.34</v>
          </cell>
        </row>
        <row r="324">
          <cell r="A324" t="str">
            <v>2 S 03 411 41</v>
          </cell>
          <cell r="B324" t="str">
            <v>Tub.ar comp.D=1,8 m prof.até 12 m lâmina d'água LF</v>
          </cell>
          <cell r="E324" t="str">
            <v>m</v>
          </cell>
          <cell r="F324">
            <v>4925.0200000000004</v>
          </cell>
        </row>
        <row r="325">
          <cell r="A325" t="str">
            <v>2 S 03 411 42</v>
          </cell>
          <cell r="B325" t="str">
            <v>Tub.ar comp.D=1,8 m prof. 12/18 m lâmina d'água LF</v>
          </cell>
          <cell r="E325" t="str">
            <v>m</v>
          </cell>
          <cell r="F325">
            <v>5532.88</v>
          </cell>
        </row>
        <row r="326">
          <cell r="A326" t="str">
            <v>2 S 03 411 43</v>
          </cell>
          <cell r="B326" t="str">
            <v>Tub.ar comp.D=1,8 m prof. 18/24 m lâmina d'água LF</v>
          </cell>
          <cell r="E326" t="str">
            <v>m</v>
          </cell>
          <cell r="F326">
            <v>6193.77</v>
          </cell>
        </row>
        <row r="327">
          <cell r="A327" t="str">
            <v>2 S 03 411 44</v>
          </cell>
          <cell r="B327" t="str">
            <v>Tub.ar comp.D=1,8 m prof. 24/27 m lâmina d'água LF</v>
          </cell>
          <cell r="E327" t="str">
            <v>m</v>
          </cell>
          <cell r="F327">
            <v>7163.5</v>
          </cell>
        </row>
        <row r="328">
          <cell r="A328" t="str">
            <v>2 S 03 411 45</v>
          </cell>
          <cell r="B328" t="str">
            <v>Tub.ar comp.D=1,8 m prof. 27/31 m lâmina d'água LF</v>
          </cell>
          <cell r="E328" t="str">
            <v>m</v>
          </cell>
          <cell r="F328">
            <v>8788.49</v>
          </cell>
        </row>
        <row r="329">
          <cell r="A329" t="str">
            <v>2 S 03 411 51</v>
          </cell>
          <cell r="B329" t="str">
            <v>Tub.ar comp.D=2,0 m até 12 m lâmina d'água LF</v>
          </cell>
          <cell r="E329" t="str">
            <v>m</v>
          </cell>
          <cell r="F329">
            <v>5872.03</v>
          </cell>
        </row>
        <row r="330">
          <cell r="A330" t="str">
            <v>2 S 03 411 52</v>
          </cell>
          <cell r="B330" t="str">
            <v>Tub.ar comp.D=2,0 m prof. 12/18 m lâmina d'água LF</v>
          </cell>
          <cell r="E330" t="str">
            <v>m</v>
          </cell>
          <cell r="F330">
            <v>6605.12</v>
          </cell>
        </row>
        <row r="331">
          <cell r="A331" t="str">
            <v>2 S 03 411 53</v>
          </cell>
          <cell r="B331" t="str">
            <v>Tub.ar comp.D=2,0 m prof.18/24 m lâmina d'água LF</v>
          </cell>
          <cell r="E331" t="str">
            <v>m</v>
          </cell>
          <cell r="F331">
            <v>7430.86</v>
          </cell>
        </row>
        <row r="332">
          <cell r="A332" t="str">
            <v>2 S 03 411 54</v>
          </cell>
          <cell r="B332" t="str">
            <v>Tub.ar comp.D=2,0 m prof.24/27 m lâmina d'água LF</v>
          </cell>
          <cell r="E332" t="str">
            <v>m</v>
          </cell>
          <cell r="F332">
            <v>8557.61</v>
          </cell>
        </row>
        <row r="333">
          <cell r="A333" t="str">
            <v>2 S 03 411 55</v>
          </cell>
          <cell r="B333" t="str">
            <v>Tub.ar comp.D=2,0 m prof.27/31 m lâmina d'água LF</v>
          </cell>
          <cell r="E333" t="str">
            <v>m</v>
          </cell>
          <cell r="F333">
            <v>10507.63</v>
          </cell>
        </row>
        <row r="334">
          <cell r="A334" t="str">
            <v>2 S 03 411 61</v>
          </cell>
          <cell r="B334" t="str">
            <v>Tub.ar comp.D=2,2 m prof.até 12 m lâmina d'água LF</v>
          </cell>
          <cell r="E334" t="str">
            <v>m</v>
          </cell>
          <cell r="F334">
            <v>7211.43</v>
          </cell>
        </row>
        <row r="335">
          <cell r="A335" t="str">
            <v>2 S 03 411 62</v>
          </cell>
          <cell r="B335" t="str">
            <v>Tub.ar comp.D=2,2 m prof.12/18 m lâmina d'água LF</v>
          </cell>
          <cell r="E335" t="str">
            <v>m</v>
          </cell>
          <cell r="F335">
            <v>8127.56</v>
          </cell>
        </row>
        <row r="336">
          <cell r="A336" t="str">
            <v>2 S 03 411 63</v>
          </cell>
          <cell r="B336" t="str">
            <v>Tub.ar comp.D=2,2 m prof.18/24 m lâmina d'água LF</v>
          </cell>
          <cell r="E336" t="str">
            <v>m</v>
          </cell>
          <cell r="F336">
            <v>9120.11</v>
          </cell>
        </row>
        <row r="337">
          <cell r="A337" t="str">
            <v>2 S 03 411 64</v>
          </cell>
          <cell r="B337" t="str">
            <v>Tub.ar comp.D=2,2 m prof.24/27 m lâmina d'água LF</v>
          </cell>
          <cell r="E337" t="str">
            <v>m</v>
          </cell>
          <cell r="F337">
            <v>10568.89</v>
          </cell>
        </row>
        <row r="338">
          <cell r="A338" t="str">
            <v>2 S 03 411 65</v>
          </cell>
          <cell r="B338" t="str">
            <v>Tub.ar comp.D=2,2 m prof.27/31m lâmina d'água LF</v>
          </cell>
          <cell r="E338" t="str">
            <v>m</v>
          </cell>
          <cell r="F338">
            <v>12527.11</v>
          </cell>
        </row>
        <row r="339">
          <cell r="A339" t="str">
            <v>2 S 03 412 01</v>
          </cell>
          <cell r="B339" t="str">
            <v>Esc.p/alarg. base tub.ar comp.prof. até 12 m LF</v>
          </cell>
          <cell r="E339" t="str">
            <v>m3</v>
          </cell>
          <cell r="F339">
            <v>1352.9</v>
          </cell>
        </row>
        <row r="340">
          <cell r="A340" t="str">
            <v>2 S 03 412 02</v>
          </cell>
          <cell r="B340" t="str">
            <v>Esc.p/alarg. base tub.ar comp.prof.12/18 m LF</v>
          </cell>
          <cell r="E340" t="str">
            <v>m3</v>
          </cell>
          <cell r="F340">
            <v>1584.9</v>
          </cell>
        </row>
        <row r="341">
          <cell r="A341" t="str">
            <v>2 S 03 412 03</v>
          </cell>
          <cell r="B341" t="str">
            <v>Esc.p/alarg. base tub.ar comp.prof.18/24 m LF</v>
          </cell>
          <cell r="E341" t="str">
            <v>m3</v>
          </cell>
          <cell r="F341">
            <v>1835.63</v>
          </cell>
        </row>
        <row r="342">
          <cell r="A342" t="str">
            <v>2 S 03 412 04</v>
          </cell>
          <cell r="B342" t="str">
            <v>Esc.p/alarg. base tub.ar comp.prof.24/27 m LF</v>
          </cell>
          <cell r="E342" t="str">
            <v>m3</v>
          </cell>
          <cell r="F342">
            <v>2201.66</v>
          </cell>
        </row>
        <row r="343">
          <cell r="A343" t="str">
            <v>2 S 03 412 05</v>
          </cell>
          <cell r="B343" t="str">
            <v>Esc.p/alarg. base tub.ar comp.prof.27/31m LF</v>
          </cell>
          <cell r="E343" t="str">
            <v>m3</v>
          </cell>
          <cell r="F343">
            <v>2819.05</v>
          </cell>
        </row>
        <row r="344">
          <cell r="A344" t="str">
            <v>2 S 03 412 11</v>
          </cell>
          <cell r="B344" t="str">
            <v>Forn.lanç.conc. base tub.ar comp.até 12m LF</v>
          </cell>
          <cell r="E344" t="str">
            <v>m3</v>
          </cell>
          <cell r="F344">
            <v>296.33</v>
          </cell>
        </row>
        <row r="345">
          <cell r="A345" t="str">
            <v>2 S 03 412 12</v>
          </cell>
          <cell r="B345" t="str">
            <v>Forn.lanc.conc.base tub.ar comp.prof.12/18m LF</v>
          </cell>
          <cell r="E345" t="str">
            <v>m3</v>
          </cell>
          <cell r="F345">
            <v>316.25</v>
          </cell>
        </row>
        <row r="346">
          <cell r="A346" t="str">
            <v>2 S 03 412 13</v>
          </cell>
          <cell r="B346" t="str">
            <v>Forn.lanç.conc.base tub.ar comp.prof.18/24m LF</v>
          </cell>
          <cell r="E346" t="str">
            <v>m3</v>
          </cell>
          <cell r="F346">
            <v>337.81</v>
          </cell>
        </row>
        <row r="347">
          <cell r="A347" t="str">
            <v>2 S 03 412 14</v>
          </cell>
          <cell r="B347" t="str">
            <v>Forn.lanç.conc.base tub.ar comp.prof.24/27m LF</v>
          </cell>
          <cell r="E347" t="str">
            <v>m3</v>
          </cell>
          <cell r="F347">
            <v>368.94</v>
          </cell>
        </row>
        <row r="348">
          <cell r="A348" t="str">
            <v>2 S 03 412 15</v>
          </cell>
          <cell r="B348" t="str">
            <v>Forn.lanç.conc.base tub.ar comp.prof. 27/31m LF</v>
          </cell>
          <cell r="E348" t="str">
            <v>m3</v>
          </cell>
          <cell r="F348">
            <v>420.85</v>
          </cell>
        </row>
        <row r="349">
          <cell r="A349" t="str">
            <v>2 S 03 510 00</v>
          </cell>
          <cell r="B349" t="str">
            <v>Aparelho apoio em neoprene fretado-forn. e aplic.</v>
          </cell>
          <cell r="E349" t="str">
            <v>kg</v>
          </cell>
          <cell r="F349">
            <v>43.54</v>
          </cell>
        </row>
        <row r="350">
          <cell r="A350" t="str">
            <v>2 S 03 700 01</v>
          </cell>
          <cell r="B350" t="str">
            <v>Fabricação guarda-corpo tipo GM, moldado no local</v>
          </cell>
          <cell r="E350" t="str">
            <v>m</v>
          </cell>
          <cell r="F350">
            <v>183.82</v>
          </cell>
        </row>
        <row r="351">
          <cell r="A351" t="str">
            <v>2 S 03 920 01</v>
          </cell>
          <cell r="B351" t="str">
            <v>Abertura concretagem bases tubulões céu aberto</v>
          </cell>
          <cell r="E351" t="str">
            <v>m3</v>
          </cell>
          <cell r="F351">
            <v>573.25</v>
          </cell>
        </row>
        <row r="352">
          <cell r="A352" t="str">
            <v>2 S 03 930 00</v>
          </cell>
          <cell r="B352" t="str">
            <v>Junta de cantoneira</v>
          </cell>
          <cell r="E352" t="str">
            <v>m</v>
          </cell>
          <cell r="F352">
            <v>71.989999999999995</v>
          </cell>
        </row>
        <row r="353">
          <cell r="A353" t="str">
            <v>2 S 03 940 00</v>
          </cell>
          <cell r="B353" t="str">
            <v>Compactação manual</v>
          </cell>
          <cell r="E353" t="str">
            <v>m3</v>
          </cell>
          <cell r="F353">
            <v>9.44</v>
          </cell>
        </row>
        <row r="354">
          <cell r="A354" t="str">
            <v>2 S 03 940 01</v>
          </cell>
          <cell r="B354" t="str">
            <v>Reaterro e compactação</v>
          </cell>
          <cell r="E354" t="str">
            <v>m3</v>
          </cell>
          <cell r="F354">
            <v>16.04</v>
          </cell>
        </row>
        <row r="355">
          <cell r="A355" t="str">
            <v>2 S 03 951 01</v>
          </cell>
          <cell r="B355" t="str">
            <v>Pintura com nata de cimento</v>
          </cell>
          <cell r="E355" t="str">
            <v>m2</v>
          </cell>
          <cell r="F355">
            <v>3.82</v>
          </cell>
        </row>
        <row r="356">
          <cell r="A356" t="str">
            <v>2 S 03 990 01</v>
          </cell>
          <cell r="B356" t="str">
            <v>Confecção e colocação cabo 4 cord de 12,7 mm - MAC</v>
          </cell>
          <cell r="E356" t="str">
            <v>kg</v>
          </cell>
          <cell r="F356">
            <v>10.93</v>
          </cell>
        </row>
        <row r="357">
          <cell r="A357" t="str">
            <v>2 S 03 990 02</v>
          </cell>
          <cell r="B357" t="str">
            <v>Confecção e colocação cabo 6 cord de 12,7 mm - MAC</v>
          </cell>
          <cell r="E357" t="str">
            <v>kg</v>
          </cell>
          <cell r="F357">
            <v>10.61</v>
          </cell>
        </row>
        <row r="358">
          <cell r="A358" t="str">
            <v>2 S 03 990 03</v>
          </cell>
          <cell r="B358" t="str">
            <v>Confecção e colocação cabo 7 cord de 12,7 mm - MAC</v>
          </cell>
          <cell r="E358" t="str">
            <v>kg</v>
          </cell>
          <cell r="F358">
            <v>9.56</v>
          </cell>
        </row>
        <row r="359">
          <cell r="A359" t="str">
            <v>2 S 03 990 04</v>
          </cell>
          <cell r="B359" t="str">
            <v>Confecção e colocação cabo 12 cord de 12,7 mm -MAC</v>
          </cell>
          <cell r="E359" t="str">
            <v>kg</v>
          </cell>
          <cell r="F359">
            <v>8.6999999999999993</v>
          </cell>
        </row>
        <row r="360">
          <cell r="A360" t="str">
            <v>2 S 03 990 05</v>
          </cell>
          <cell r="B360" t="str">
            <v>Confecção e colocação cabo 4 cord. D=12,7mm FREYSS</v>
          </cell>
          <cell r="E360" t="str">
            <v>kg</v>
          </cell>
          <cell r="F360">
            <v>11.39</v>
          </cell>
        </row>
        <row r="361">
          <cell r="A361" t="str">
            <v>2 S 03 990 06</v>
          </cell>
          <cell r="B361" t="str">
            <v>Confecção e colocação cabo 6 cord. D=12,7mm FREYSS</v>
          </cell>
          <cell r="E361" t="str">
            <v>kg</v>
          </cell>
          <cell r="F361">
            <v>10.1</v>
          </cell>
        </row>
        <row r="362">
          <cell r="A362" t="str">
            <v>2 S 03 990 07</v>
          </cell>
          <cell r="B362" t="str">
            <v>Confecção e colocação cabo 7 cord. D=12,7mm FREYSS</v>
          </cell>
          <cell r="E362" t="str">
            <v>kg</v>
          </cell>
          <cell r="F362">
            <v>9.44</v>
          </cell>
        </row>
        <row r="363">
          <cell r="A363" t="str">
            <v>2 S 03 990 08</v>
          </cell>
          <cell r="B363" t="str">
            <v>Confecção e colocação cabo 12cord. D=12,7mm FREYSS</v>
          </cell>
          <cell r="E363" t="str">
            <v>kg</v>
          </cell>
          <cell r="F363">
            <v>8.41</v>
          </cell>
        </row>
        <row r="364">
          <cell r="A364" t="str">
            <v>2 S 03 991 01</v>
          </cell>
          <cell r="B364" t="str">
            <v>Dreno de PVC D=75 mm</v>
          </cell>
          <cell r="E364" t="str">
            <v>und</v>
          </cell>
          <cell r="F364">
            <v>7.79</v>
          </cell>
        </row>
        <row r="365">
          <cell r="A365" t="str">
            <v>2 S 03 991 02</v>
          </cell>
          <cell r="B365" t="str">
            <v>Dreno de PVC D=100 mm</v>
          </cell>
          <cell r="E365" t="str">
            <v>und</v>
          </cell>
          <cell r="F365">
            <v>8.1999999999999993</v>
          </cell>
        </row>
        <row r="366">
          <cell r="A366" t="str">
            <v>2 S 03 999 01</v>
          </cell>
          <cell r="B366" t="str">
            <v>Protensão e injeção cabo 4 cord. D=12,7 mm - MAC</v>
          </cell>
          <cell r="E366" t="str">
            <v>und</v>
          </cell>
          <cell r="F366">
            <v>302.45999999999998</v>
          </cell>
        </row>
        <row r="367">
          <cell r="A367" t="str">
            <v>2 S 03 999 02</v>
          </cell>
          <cell r="B367" t="str">
            <v>Protensão e injeção cabo 6 cord. D=12,7 mm - MAC</v>
          </cell>
          <cell r="E367" t="str">
            <v>und</v>
          </cell>
          <cell r="F367">
            <v>443.97</v>
          </cell>
        </row>
        <row r="368">
          <cell r="A368" t="str">
            <v>2 S 03 999 03</v>
          </cell>
          <cell r="B368" t="str">
            <v>Protensão e injeção cabo 7 cord. D=12,7 mm - MAC</v>
          </cell>
          <cell r="E368" t="str">
            <v>und</v>
          </cell>
          <cell r="F368">
            <v>441.99</v>
          </cell>
        </row>
        <row r="369">
          <cell r="A369" t="str">
            <v>2 S 03 999 04</v>
          </cell>
          <cell r="B369" t="str">
            <v>Protensão e injeção cabo 12 cord. D=12,7 mm - MAC</v>
          </cell>
          <cell r="E369" t="str">
            <v>und</v>
          </cell>
          <cell r="F369">
            <v>827.42</v>
          </cell>
        </row>
        <row r="370">
          <cell r="A370" t="str">
            <v>2 S 03 999 05</v>
          </cell>
          <cell r="B370" t="str">
            <v>Protensão e injeção cabo 4 cord. D=12,7mm - FREYSS</v>
          </cell>
          <cell r="E370" t="str">
            <v>und</v>
          </cell>
          <cell r="F370">
            <v>341.41</v>
          </cell>
        </row>
        <row r="371">
          <cell r="A371" t="str">
            <v>2 S 03 999 06</v>
          </cell>
          <cell r="B371" t="str">
            <v>Protensão e injeção cabo 6 cord. D=12,7mm - FREYSS</v>
          </cell>
          <cell r="E371" t="str">
            <v>und</v>
          </cell>
          <cell r="F371">
            <v>478.11</v>
          </cell>
        </row>
        <row r="372">
          <cell r="A372" t="str">
            <v>2 S 03 999 07</v>
          </cell>
          <cell r="B372" t="str">
            <v>Protensão e injeção cabo 7 cord. D=12,7mm - FREYSS</v>
          </cell>
          <cell r="E372" t="str">
            <v>und</v>
          </cell>
          <cell r="F372">
            <v>529.21</v>
          </cell>
        </row>
        <row r="373">
          <cell r="A373" t="str">
            <v>2 S 03 999 08</v>
          </cell>
          <cell r="B373" t="str">
            <v>Protensão e injeção cabo 12 cord. D=12,7mm FREYSS</v>
          </cell>
          <cell r="E373" t="str">
            <v>und</v>
          </cell>
          <cell r="F373">
            <v>955.7</v>
          </cell>
        </row>
        <row r="374">
          <cell r="A374" t="str">
            <v>2 S 04 000 00</v>
          </cell>
          <cell r="B374" t="str">
            <v>Escavação manual em material de 1a cat</v>
          </cell>
          <cell r="E374" t="str">
            <v>m3</v>
          </cell>
          <cell r="F374">
            <v>23.38</v>
          </cell>
        </row>
        <row r="375">
          <cell r="A375" t="str">
            <v>2 S 04 000 01</v>
          </cell>
          <cell r="B375" t="str">
            <v>Escavação manual reat.compact.mat.1a cat.</v>
          </cell>
          <cell r="E375" t="str">
            <v>m3</v>
          </cell>
          <cell r="F375">
            <v>26.21</v>
          </cell>
        </row>
        <row r="376">
          <cell r="A376" t="str">
            <v>2 S 04 001 00</v>
          </cell>
          <cell r="B376" t="str">
            <v>Escavação mecânica de vala em mat.1a cat.</v>
          </cell>
          <cell r="E376" t="str">
            <v>m3</v>
          </cell>
          <cell r="F376">
            <v>3.64</v>
          </cell>
        </row>
        <row r="377">
          <cell r="A377" t="str">
            <v>2 S 04 001 01</v>
          </cell>
          <cell r="B377" t="str">
            <v>Escavação mecânica reat. e comp. vala mat.1a cat.</v>
          </cell>
          <cell r="E377" t="str">
            <v>m3</v>
          </cell>
          <cell r="F377">
            <v>6</v>
          </cell>
        </row>
        <row r="378">
          <cell r="A378" t="str">
            <v>2 S 04 002 01</v>
          </cell>
          <cell r="B378" t="str">
            <v>Perfuração para dreno sub-horizontal mat. 1a cat.</v>
          </cell>
          <cell r="E378" t="str">
            <v>m</v>
          </cell>
          <cell r="F378">
            <v>77</v>
          </cell>
        </row>
        <row r="379">
          <cell r="A379" t="str">
            <v>2 S 04 010 00</v>
          </cell>
          <cell r="B379" t="str">
            <v>Escavação manual material 2a categoria</v>
          </cell>
          <cell r="E379" t="str">
            <v>m3</v>
          </cell>
          <cell r="F379">
            <v>24.52</v>
          </cell>
        </row>
        <row r="380">
          <cell r="A380" t="str">
            <v>2 S 04 010 01</v>
          </cell>
          <cell r="B380" t="str">
            <v>Escavação manual reat.compactação em mat.2a cat.</v>
          </cell>
          <cell r="E380" t="str">
            <v>m3</v>
          </cell>
          <cell r="F380">
            <v>32.909999999999997</v>
          </cell>
        </row>
        <row r="381">
          <cell r="A381" t="str">
            <v>2 S 04 011 00</v>
          </cell>
          <cell r="B381" t="str">
            <v>Escavação mecânica de vala em mat. 2a categoria</v>
          </cell>
          <cell r="E381" t="str">
            <v>m3</v>
          </cell>
          <cell r="F381">
            <v>4.37</v>
          </cell>
        </row>
        <row r="382">
          <cell r="A382" t="str">
            <v>2 S 04 011 01</v>
          </cell>
          <cell r="B382" t="str">
            <v>Escavação mecânica reat.compact. vala mat.2a cat.</v>
          </cell>
          <cell r="E382" t="str">
            <v>m3</v>
          </cell>
          <cell r="F382">
            <v>7.2</v>
          </cell>
        </row>
        <row r="383">
          <cell r="A383" t="str">
            <v>2 S 04 012 01</v>
          </cell>
          <cell r="B383" t="str">
            <v>Perfuração para dreno sub-horizontal mat 2a cat.</v>
          </cell>
          <cell r="E383" t="str">
            <v>m</v>
          </cell>
          <cell r="F383">
            <v>169.21</v>
          </cell>
        </row>
        <row r="384">
          <cell r="A384" t="str">
            <v>2 S 04 020 00</v>
          </cell>
          <cell r="B384" t="str">
            <v>Escavação em vala material de 3a categoria</v>
          </cell>
          <cell r="E384" t="str">
            <v>m3</v>
          </cell>
          <cell r="F384">
            <v>52.49</v>
          </cell>
        </row>
        <row r="385">
          <cell r="A385" t="str">
            <v>2 S 04 100 01</v>
          </cell>
          <cell r="B385" t="str">
            <v>Corpo BSTC D=0,60m</v>
          </cell>
          <cell r="E385" t="str">
            <v>m</v>
          </cell>
          <cell r="F385">
            <v>216.56</v>
          </cell>
        </row>
        <row r="386">
          <cell r="A386" t="str">
            <v>2 S 04 100 02</v>
          </cell>
          <cell r="B386" t="str">
            <v>Corpo BSTC D=0,80m</v>
          </cell>
          <cell r="E386" t="str">
            <v>m</v>
          </cell>
          <cell r="F386">
            <v>315.29000000000002</v>
          </cell>
        </row>
        <row r="387">
          <cell r="A387" t="str">
            <v>2 S 04 100 03</v>
          </cell>
          <cell r="B387" t="str">
            <v>Corpo BSTC D=1,00m</v>
          </cell>
          <cell r="E387" t="str">
            <v>m</v>
          </cell>
          <cell r="F387">
            <v>450.19</v>
          </cell>
        </row>
        <row r="388">
          <cell r="A388" t="str">
            <v>2 S 04 100 04</v>
          </cell>
          <cell r="B388" t="str">
            <v>Corpo BSTC D=1,20m</v>
          </cell>
          <cell r="E388" t="str">
            <v>m</v>
          </cell>
          <cell r="F388">
            <v>605.29999999999995</v>
          </cell>
        </row>
        <row r="389">
          <cell r="A389" t="str">
            <v>2 S 04 100 05</v>
          </cell>
          <cell r="B389" t="str">
            <v>Corpo BSTC D=1,50m</v>
          </cell>
          <cell r="E389" t="str">
            <v>m</v>
          </cell>
          <cell r="F389">
            <v>898.56</v>
          </cell>
        </row>
        <row r="390">
          <cell r="A390" t="str">
            <v>2 S 04 101 01</v>
          </cell>
          <cell r="B390" t="str">
            <v>Boca BSTC D=0,60 m normal</v>
          </cell>
          <cell r="E390" t="str">
            <v>und</v>
          </cell>
          <cell r="F390">
            <v>467.01</v>
          </cell>
        </row>
        <row r="391">
          <cell r="A391" t="str">
            <v>2 S 04 101 02</v>
          </cell>
          <cell r="B391" t="str">
            <v>Boca BSTC D=0,80m normal</v>
          </cell>
          <cell r="E391" t="str">
            <v>und</v>
          </cell>
          <cell r="F391">
            <v>778.51</v>
          </cell>
        </row>
        <row r="392">
          <cell r="A392" t="str">
            <v>2 S 04 101 03</v>
          </cell>
          <cell r="B392" t="str">
            <v>Boca BSTC D=1,00m normal</v>
          </cell>
          <cell r="E392" t="str">
            <v>und</v>
          </cell>
          <cell r="F392">
            <v>1204.75</v>
          </cell>
        </row>
        <row r="393">
          <cell r="A393" t="str">
            <v>2 S 04 101 04</v>
          </cell>
          <cell r="B393" t="str">
            <v>Boca BSTC D=1,20m normal</v>
          </cell>
          <cell r="E393" t="str">
            <v>und</v>
          </cell>
          <cell r="F393">
            <v>1743.56</v>
          </cell>
        </row>
        <row r="394">
          <cell r="A394" t="str">
            <v>2 S 04 101 05</v>
          </cell>
          <cell r="B394" t="str">
            <v>Boca BSTC D=1,50m normal</v>
          </cell>
          <cell r="E394" t="str">
            <v>und</v>
          </cell>
          <cell r="F394">
            <v>3148.01</v>
          </cell>
        </row>
        <row r="395">
          <cell r="A395" t="str">
            <v>2 S 04 101 06</v>
          </cell>
          <cell r="B395" t="str">
            <v>Boca BSTC D=0,60m - esc.=15</v>
          </cell>
          <cell r="E395" t="str">
            <v>und</v>
          </cell>
          <cell r="F395">
            <v>490.76</v>
          </cell>
        </row>
        <row r="396">
          <cell r="A396" t="str">
            <v>2 S 04 101 07</v>
          </cell>
          <cell r="B396" t="str">
            <v>Boca BSTC D=0,80 m - esc.=15</v>
          </cell>
          <cell r="E396" t="str">
            <v>und</v>
          </cell>
          <cell r="F396">
            <v>819.08</v>
          </cell>
        </row>
        <row r="397">
          <cell r="A397" t="str">
            <v>2 S 04 101 08</v>
          </cell>
          <cell r="B397" t="str">
            <v>Boca BSTC D=1,00 m - esc.=15</v>
          </cell>
          <cell r="E397" t="str">
            <v>und</v>
          </cell>
          <cell r="F397">
            <v>1263.28</v>
          </cell>
        </row>
        <row r="398">
          <cell r="A398" t="str">
            <v>2 S 04 101 09</v>
          </cell>
          <cell r="B398" t="str">
            <v>Boca BSTC D=1,20 m - esc.=15</v>
          </cell>
          <cell r="E398" t="str">
            <v>und</v>
          </cell>
          <cell r="F398">
            <v>1834.07</v>
          </cell>
        </row>
        <row r="399">
          <cell r="A399" t="str">
            <v>2 S 04 101 10</v>
          </cell>
          <cell r="B399" t="str">
            <v>Boca BSTC D=1,50 m - esc.=15</v>
          </cell>
          <cell r="E399" t="str">
            <v>und</v>
          </cell>
          <cell r="F399">
            <v>3317.23</v>
          </cell>
        </row>
        <row r="400">
          <cell r="A400" t="str">
            <v>2 S 04 101 11</v>
          </cell>
          <cell r="B400" t="str">
            <v>Boca BSTC D=0,60 m - esc.=30</v>
          </cell>
          <cell r="E400" t="str">
            <v>und</v>
          </cell>
          <cell r="F400">
            <v>547.66</v>
          </cell>
        </row>
        <row r="401">
          <cell r="A401" t="str">
            <v>2 S 04 101 12</v>
          </cell>
          <cell r="B401" t="str">
            <v>Boca BSTC D=0,80 m - esc.=30</v>
          </cell>
          <cell r="E401" t="str">
            <v>und</v>
          </cell>
          <cell r="F401">
            <v>911.4</v>
          </cell>
        </row>
        <row r="402">
          <cell r="A402" t="str">
            <v>2 S 04 101 13</v>
          </cell>
          <cell r="B402" t="str">
            <v>Boca BSTC D=1,00 m - esc.=30</v>
          </cell>
          <cell r="E402" t="str">
            <v>und</v>
          </cell>
          <cell r="F402">
            <v>1405.29</v>
          </cell>
        </row>
        <row r="403">
          <cell r="A403" t="str">
            <v>2 S 04 101 14</v>
          </cell>
          <cell r="B403" t="str">
            <v>Boca BSTC D=1,20 m - esc.=30</v>
          </cell>
          <cell r="E403" t="str">
            <v>und</v>
          </cell>
          <cell r="F403">
            <v>2045.56</v>
          </cell>
        </row>
        <row r="404">
          <cell r="A404" t="str">
            <v>2 S 04 101 15</v>
          </cell>
          <cell r="B404" t="str">
            <v>Boca BSTC D=1,50 m - esc.=30</v>
          </cell>
          <cell r="E404" t="str">
            <v>und</v>
          </cell>
          <cell r="F404">
            <v>3710.45</v>
          </cell>
        </row>
        <row r="405">
          <cell r="A405" t="str">
            <v>2 S 04 101 16</v>
          </cell>
          <cell r="B405" t="str">
            <v>Boca BSTC D=0,60 m - esc.=45</v>
          </cell>
          <cell r="E405" t="str">
            <v>und</v>
          </cell>
          <cell r="F405">
            <v>676.96</v>
          </cell>
        </row>
        <row r="406">
          <cell r="A406" t="str">
            <v>2 S 04 101 17</v>
          </cell>
          <cell r="B406" t="str">
            <v>Boca BSTC D=0,80 m - esc.=45</v>
          </cell>
          <cell r="E406" t="str">
            <v>und</v>
          </cell>
          <cell r="F406">
            <v>1226.7</v>
          </cell>
        </row>
        <row r="407">
          <cell r="A407" t="str">
            <v>2 S 04 101 18</v>
          </cell>
          <cell r="B407" t="str">
            <v>Boca BSTC D=1,00 m - esc.=45</v>
          </cell>
          <cell r="E407" t="str">
            <v>und</v>
          </cell>
          <cell r="F407">
            <v>1742.67</v>
          </cell>
        </row>
        <row r="408">
          <cell r="A408" t="str">
            <v>2 S 04 101 19</v>
          </cell>
          <cell r="B408" t="str">
            <v>Boca BSTC D=1,20 m - esc.=45</v>
          </cell>
          <cell r="E408" t="str">
            <v>und</v>
          </cell>
          <cell r="F408">
            <v>2538.5</v>
          </cell>
        </row>
        <row r="409">
          <cell r="A409" t="str">
            <v>2 S 04 101 20</v>
          </cell>
          <cell r="B409" t="str">
            <v>Boca BSTC D=1,50 m - esc.=45</v>
          </cell>
          <cell r="E409" t="str">
            <v>und</v>
          </cell>
          <cell r="F409">
            <v>4665.8900000000003</v>
          </cell>
        </row>
        <row r="410">
          <cell r="A410" t="str">
            <v>2 S 04 110 01</v>
          </cell>
          <cell r="B410" t="str">
            <v>Corpo BDTC D=1,00m</v>
          </cell>
          <cell r="E410" t="str">
            <v>m</v>
          </cell>
          <cell r="F410">
            <v>927.15</v>
          </cell>
        </row>
        <row r="411">
          <cell r="A411" t="str">
            <v>2 S 04 110 02</v>
          </cell>
          <cell r="B411" t="str">
            <v>Corpo BDTC D=1,20m</v>
          </cell>
          <cell r="E411" t="str">
            <v>m</v>
          </cell>
          <cell r="F411">
            <v>1186.5</v>
          </cell>
        </row>
        <row r="412">
          <cell r="A412" t="str">
            <v>2 S 04 110 03</v>
          </cell>
          <cell r="B412" t="str">
            <v>Corpo BDTC D=1,50m</v>
          </cell>
          <cell r="E412" t="str">
            <v>m</v>
          </cell>
          <cell r="F412">
            <v>1894.91</v>
          </cell>
        </row>
        <row r="413">
          <cell r="A413" t="str">
            <v>2 S 04 111 01</v>
          </cell>
          <cell r="B413" t="str">
            <v>Boca BDTC D=1,00m normal</v>
          </cell>
          <cell r="E413" t="str">
            <v>und</v>
          </cell>
          <cell r="F413">
            <v>1687.18</v>
          </cell>
        </row>
        <row r="414">
          <cell r="A414" t="str">
            <v>2 S 04 111 02</v>
          </cell>
          <cell r="B414" t="str">
            <v>Boca BDTC D=1,20m normal</v>
          </cell>
          <cell r="E414" t="str">
            <v>und</v>
          </cell>
          <cell r="F414">
            <v>2449.44</v>
          </cell>
        </row>
        <row r="415">
          <cell r="A415" t="str">
            <v>2 S 04 111 03</v>
          </cell>
          <cell r="B415" t="str">
            <v>Boca BDTC D=1,50m normal</v>
          </cell>
          <cell r="E415" t="str">
            <v>und</v>
          </cell>
          <cell r="F415">
            <v>4303.68</v>
          </cell>
        </row>
        <row r="416">
          <cell r="A416" t="str">
            <v>2 S 04 111 05</v>
          </cell>
          <cell r="B416" t="str">
            <v>Boca BDTC D=1,00 m - esc.=15</v>
          </cell>
          <cell r="E416" t="str">
            <v>und</v>
          </cell>
          <cell r="F416">
            <v>1762.9</v>
          </cell>
        </row>
        <row r="417">
          <cell r="A417" t="str">
            <v>2 S 04 111 06</v>
          </cell>
          <cell r="B417" t="str">
            <v>Boca BDTC D=1,20 m - esc.=15</v>
          </cell>
          <cell r="E417" t="str">
            <v>und</v>
          </cell>
          <cell r="F417">
            <v>2564.41</v>
          </cell>
        </row>
        <row r="418">
          <cell r="A418" t="str">
            <v>2 S 04 111 07</v>
          </cell>
          <cell r="B418" t="str">
            <v>Boca BDTC D=1,50 m - esc.=15</v>
          </cell>
          <cell r="E418" t="str">
            <v>und</v>
          </cell>
          <cell r="F418">
            <v>4518.67</v>
          </cell>
        </row>
        <row r="419">
          <cell r="A419" t="str">
            <v>2 S 04 111 08</v>
          </cell>
          <cell r="B419" t="str">
            <v>Boca BDTC D=1,00 - esc.=30</v>
          </cell>
          <cell r="E419" t="str">
            <v>und</v>
          </cell>
          <cell r="F419">
            <v>1960.49</v>
          </cell>
        </row>
        <row r="420">
          <cell r="A420" t="str">
            <v>2 S 04 111 09</v>
          </cell>
          <cell r="B420" t="str">
            <v>Boca BDTC D=1,20 m - esc.=30</v>
          </cell>
          <cell r="E420" t="str">
            <v>und</v>
          </cell>
          <cell r="F420">
            <v>2854.31</v>
          </cell>
        </row>
        <row r="421">
          <cell r="A421" t="str">
            <v>2 S 04 111 10</v>
          </cell>
          <cell r="B421" t="str">
            <v>Boca BDTC D=1,50 m - esc.=30</v>
          </cell>
          <cell r="E421" t="str">
            <v>und</v>
          </cell>
          <cell r="F421">
            <v>5049.58</v>
          </cell>
        </row>
        <row r="422">
          <cell r="A422" t="str">
            <v>2 S 04 111 11</v>
          </cell>
          <cell r="B422" t="str">
            <v>Boca BDTC D=1,00 m - esc.=45</v>
          </cell>
          <cell r="E422" t="str">
            <v>und</v>
          </cell>
          <cell r="F422">
            <v>2420.2399999999998</v>
          </cell>
        </row>
        <row r="423">
          <cell r="A423" t="str">
            <v>2 S 04 111 12</v>
          </cell>
          <cell r="B423" t="str">
            <v>Boca BDTC D=1,20 m - esc.=45</v>
          </cell>
          <cell r="E423" t="str">
            <v>und</v>
          </cell>
          <cell r="F423">
            <v>3523.01</v>
          </cell>
        </row>
        <row r="424">
          <cell r="A424" t="str">
            <v>2 S 04 111 13</v>
          </cell>
          <cell r="B424" t="str">
            <v>Boca BDTC D=1,50 m - esc.=45</v>
          </cell>
          <cell r="E424" t="str">
            <v>und</v>
          </cell>
          <cell r="F424">
            <v>6248.02</v>
          </cell>
        </row>
        <row r="425">
          <cell r="A425" t="str">
            <v>2 S 04 120 01</v>
          </cell>
          <cell r="B425" t="str">
            <v>Corpo BTTC D=1,00m</v>
          </cell>
          <cell r="E425" t="str">
            <v>m</v>
          </cell>
          <cell r="F425">
            <v>1307.51</v>
          </cell>
        </row>
        <row r="426">
          <cell r="A426" t="str">
            <v>2 S 04 120 02</v>
          </cell>
          <cell r="B426" t="str">
            <v>Corpo BTTC D=1,20m</v>
          </cell>
          <cell r="E426" t="str">
            <v>m</v>
          </cell>
          <cell r="F426">
            <v>1768.82</v>
          </cell>
        </row>
        <row r="427">
          <cell r="A427" t="str">
            <v>2 S 04 120 03</v>
          </cell>
          <cell r="B427" t="str">
            <v>Corpo BTTC D=1,50m</v>
          </cell>
          <cell r="E427" t="str">
            <v>m</v>
          </cell>
          <cell r="F427">
            <v>2637.95</v>
          </cell>
        </row>
        <row r="428">
          <cell r="A428" t="str">
            <v>2 S 04 121 01</v>
          </cell>
          <cell r="B428" t="str">
            <v>Boca BTTC D=1,00m normal</v>
          </cell>
          <cell r="E428" t="str">
            <v>und</v>
          </cell>
          <cell r="F428">
            <v>2177.25</v>
          </cell>
        </row>
        <row r="429">
          <cell r="A429" t="str">
            <v>2 S 04 121 02</v>
          </cell>
          <cell r="B429" t="str">
            <v>Boca BTTC D=1,20m normal</v>
          </cell>
          <cell r="E429" t="str">
            <v>und</v>
          </cell>
          <cell r="F429">
            <v>3162.21</v>
          </cell>
        </row>
        <row r="430">
          <cell r="A430" t="str">
            <v>2 S 04 121 03</v>
          </cell>
          <cell r="B430" t="str">
            <v>Boca BTTC D=1,50m normal</v>
          </cell>
          <cell r="E430" t="str">
            <v>und</v>
          </cell>
          <cell r="F430">
            <v>5501.76</v>
          </cell>
        </row>
        <row r="431">
          <cell r="A431" t="str">
            <v>2 S 04 121 04</v>
          </cell>
          <cell r="B431" t="str">
            <v>Boca BTTC D=1,00 m - esc.=15</v>
          </cell>
          <cell r="E431" t="str">
            <v>und</v>
          </cell>
          <cell r="F431">
            <v>2268.85</v>
          </cell>
        </row>
        <row r="432">
          <cell r="A432" t="str">
            <v>2 S 04 121 05</v>
          </cell>
          <cell r="B432" t="str">
            <v>Boca BTTC D=1,20 m - esc.=15</v>
          </cell>
          <cell r="E432" t="str">
            <v>und</v>
          </cell>
          <cell r="F432">
            <v>3302.99</v>
          </cell>
        </row>
        <row r="433">
          <cell r="A433" t="str">
            <v>2 S 04 121 06</v>
          </cell>
          <cell r="B433" t="str">
            <v>Boca BTTC D=1,50 m - esc.=15</v>
          </cell>
          <cell r="E433" t="str">
            <v>und</v>
          </cell>
          <cell r="F433">
            <v>5751.61</v>
          </cell>
        </row>
        <row r="434">
          <cell r="A434" t="str">
            <v>2 S 04 121 07</v>
          </cell>
          <cell r="B434" t="str">
            <v>Boca BTTC D=1,00 m - esc.=30</v>
          </cell>
          <cell r="E434" t="str">
            <v>und</v>
          </cell>
          <cell r="F434">
            <v>2524.5500000000002</v>
          </cell>
        </row>
        <row r="435">
          <cell r="A435" t="str">
            <v>2 S 04 121 08</v>
          </cell>
          <cell r="B435" t="str">
            <v>Boca BTTC D=1,20 m - esc.=30</v>
          </cell>
          <cell r="E435" t="str">
            <v>und</v>
          </cell>
          <cell r="F435">
            <v>3674.13</v>
          </cell>
        </row>
        <row r="436">
          <cell r="A436" t="str">
            <v>2 S 04 121 09</v>
          </cell>
          <cell r="B436" t="str">
            <v>Boca BTTC D=1,50 m - esc.=30</v>
          </cell>
          <cell r="E436" t="str">
            <v>und</v>
          </cell>
          <cell r="F436">
            <v>6416.14</v>
          </cell>
        </row>
        <row r="437">
          <cell r="A437" t="str">
            <v>2 S 04 121 10</v>
          </cell>
          <cell r="B437" t="str">
            <v>Boca BTTC D=1,00 m - esc.=45</v>
          </cell>
          <cell r="E437" t="str">
            <v>und</v>
          </cell>
          <cell r="F437">
            <v>3102.83</v>
          </cell>
        </row>
        <row r="438">
          <cell r="A438" t="str">
            <v>2 S 04 121 11</v>
          </cell>
          <cell r="B438" t="str">
            <v>Boca BTTC D=1,20 m - esc.=45</v>
          </cell>
          <cell r="E438" t="str">
            <v>und</v>
          </cell>
          <cell r="F438">
            <v>4520.6400000000003</v>
          </cell>
        </row>
        <row r="439">
          <cell r="A439" t="str">
            <v>2 S 04 121 12</v>
          </cell>
          <cell r="B439" t="str">
            <v>Boca BTTC D=1,50 m - esc.=45</v>
          </cell>
          <cell r="E439" t="str">
            <v>und</v>
          </cell>
          <cell r="F439">
            <v>7937.31</v>
          </cell>
        </row>
        <row r="440">
          <cell r="A440" t="str">
            <v>2 S 04 200 01</v>
          </cell>
          <cell r="B440" t="str">
            <v>Corpo BSCC 1,50 x 1,50 m alt. 0 a 1,00 m</v>
          </cell>
          <cell r="E440" t="str">
            <v>und</v>
          </cell>
          <cell r="F440">
            <v>943.77</v>
          </cell>
        </row>
        <row r="441">
          <cell r="A441" t="str">
            <v>2 S 04 200 02</v>
          </cell>
          <cell r="B441" t="str">
            <v>Corpo BSCC 2,00 x 2,00 m alt. 0 a 1,00 m</v>
          </cell>
          <cell r="E441" t="str">
            <v>und</v>
          </cell>
          <cell r="F441">
            <v>1364.43</v>
          </cell>
        </row>
        <row r="442">
          <cell r="A442" t="str">
            <v>2 S 04 200 03</v>
          </cell>
          <cell r="B442" t="str">
            <v>Corpo BSCC 2,50 x 2,50 m alt. 0 a 1,00 m</v>
          </cell>
          <cell r="E442" t="str">
            <v>m</v>
          </cell>
          <cell r="F442">
            <v>1942.01</v>
          </cell>
        </row>
        <row r="443">
          <cell r="A443" t="str">
            <v>2 S 04 200 04</v>
          </cell>
          <cell r="B443" t="str">
            <v>Corpo BSCC 3,00 x 3,00 m alt. 0 a 1,00 m</v>
          </cell>
          <cell r="E443" t="str">
            <v>m</v>
          </cell>
          <cell r="F443">
            <v>2556.91</v>
          </cell>
        </row>
        <row r="444">
          <cell r="A444" t="str">
            <v>2 S 04 200 05</v>
          </cell>
          <cell r="B444" t="str">
            <v>Corpo BSCC 1,50 x 1,50 m alt. 1,00 a 2,50 m</v>
          </cell>
          <cell r="E444" t="str">
            <v>m</v>
          </cell>
          <cell r="F444">
            <v>854.14</v>
          </cell>
        </row>
        <row r="445">
          <cell r="A445" t="str">
            <v>2 S 04 200 06</v>
          </cell>
          <cell r="B445" t="str">
            <v>Corpo BSCC 2,00 x 2,00 m alt. 1,00 a 2,50 m</v>
          </cell>
          <cell r="E445" t="str">
            <v>m</v>
          </cell>
          <cell r="F445">
            <v>1220.78</v>
          </cell>
        </row>
        <row r="446">
          <cell r="A446" t="str">
            <v>2 S 04 200 07</v>
          </cell>
          <cell r="B446" t="str">
            <v>Corpo BSCC 2,50 x 2,50 m alt. 1,00 a 2,50 m</v>
          </cell>
          <cell r="E446" t="str">
            <v>m</v>
          </cell>
          <cell r="F446">
            <v>1836.29</v>
          </cell>
        </row>
        <row r="447">
          <cell r="A447" t="str">
            <v>2 S 04 200 08</v>
          </cell>
          <cell r="B447" t="str">
            <v>Corpo BSCC 3,00 x 3,00 m alt. 1,00 a 2,50 m</v>
          </cell>
          <cell r="E447" t="str">
            <v>m</v>
          </cell>
          <cell r="F447">
            <v>2496.2199999999998</v>
          </cell>
        </row>
        <row r="448">
          <cell r="A448" t="str">
            <v>2 S 04 200 09</v>
          </cell>
          <cell r="B448" t="str">
            <v>Corpo BSCC 1,50 x 1,50 m alt. 2,50 a 5,00 m</v>
          </cell>
          <cell r="E448" t="str">
            <v>m</v>
          </cell>
          <cell r="F448">
            <v>932.05</v>
          </cell>
        </row>
        <row r="449">
          <cell r="A449" t="str">
            <v>2 S 04 200 10</v>
          </cell>
          <cell r="B449" t="str">
            <v>Corpo BSCC 2,00 x 2,00 m alt. 2,50 a 5,00 m</v>
          </cell>
          <cell r="E449" t="str">
            <v>m</v>
          </cell>
          <cell r="F449">
            <v>1443.11</v>
          </cell>
        </row>
        <row r="450">
          <cell r="A450" t="str">
            <v>2 S 04 200 11</v>
          </cell>
          <cell r="B450" t="str">
            <v>Corpo BSCC 2,50 x 2,50 m alt. 2,50 a 5,00 m</v>
          </cell>
          <cell r="E450" t="str">
            <v>m</v>
          </cell>
          <cell r="F450">
            <v>2118.4699999999998</v>
          </cell>
        </row>
        <row r="451">
          <cell r="A451" t="str">
            <v>2 S 04 200 12</v>
          </cell>
          <cell r="B451" t="str">
            <v>Corpo BSCC 3,00 x 3,00 m alt. 2,50 a 5,00 m</v>
          </cell>
          <cell r="E451" t="str">
            <v>m</v>
          </cell>
          <cell r="F451">
            <v>3067.32</v>
          </cell>
        </row>
        <row r="452">
          <cell r="A452" t="str">
            <v>2 S 04 200 13</v>
          </cell>
          <cell r="B452" t="str">
            <v>Corpo BSCC 1,50 x 1,50 m alt. 5,00 a 7,50 m</v>
          </cell>
          <cell r="E452" t="str">
            <v>m</v>
          </cell>
          <cell r="F452">
            <v>1063.42</v>
          </cell>
        </row>
        <row r="453">
          <cell r="A453" t="str">
            <v>2 S 04 200 14</v>
          </cell>
          <cell r="B453" t="str">
            <v>Corpo BSCC 2,00 x 2,00 m alt. 5,00 a 7,50 m</v>
          </cell>
          <cell r="E453" t="str">
            <v>m</v>
          </cell>
          <cell r="F453">
            <v>1623.18</v>
          </cell>
        </row>
        <row r="454">
          <cell r="A454" t="str">
            <v>2 S 04 200 15</v>
          </cell>
          <cell r="B454" t="str">
            <v>Corpo BSCC 2,50 x 2,50 m alt. 5,00 a 7,50 m</v>
          </cell>
          <cell r="E454" t="str">
            <v>m</v>
          </cell>
          <cell r="F454">
            <v>2370.19</v>
          </cell>
        </row>
        <row r="455">
          <cell r="A455" t="str">
            <v>2 S 04 200 16</v>
          </cell>
          <cell r="B455" t="str">
            <v>Corpo BSCC 3,00 x 3,00 m alt. 5,00 a 7,50 m</v>
          </cell>
          <cell r="E455" t="str">
            <v>m</v>
          </cell>
          <cell r="F455">
            <v>3359.73</v>
          </cell>
        </row>
        <row r="456">
          <cell r="A456" t="str">
            <v>2 S 04 200 17</v>
          </cell>
          <cell r="B456" t="str">
            <v>Corpo BSCC 1,50 x 1,50 m alt. 7,50 a 10,00 m</v>
          </cell>
          <cell r="E456" t="str">
            <v>m</v>
          </cell>
          <cell r="F456">
            <v>1223.9100000000001</v>
          </cell>
        </row>
        <row r="457">
          <cell r="A457" t="str">
            <v>2 S 04 200 18</v>
          </cell>
          <cell r="B457" t="str">
            <v>Corpo BSCC 2,00 x 2,00 m alt. 7,50 a 10,00 m</v>
          </cell>
          <cell r="E457" t="str">
            <v>m</v>
          </cell>
          <cell r="F457">
            <v>1828.6</v>
          </cell>
        </row>
        <row r="458">
          <cell r="A458" t="str">
            <v>2 S 04 200 19</v>
          </cell>
          <cell r="B458" t="str">
            <v>Corpo BSCC 2,50 x 2,50 m alt. 7,50 a 10,00 m</v>
          </cell>
          <cell r="E458" t="str">
            <v>m</v>
          </cell>
          <cell r="F458">
            <v>2612.86</v>
          </cell>
        </row>
        <row r="459">
          <cell r="A459" t="str">
            <v>2 S 04 200 20</v>
          </cell>
          <cell r="B459" t="str">
            <v>Corpo BSCC 3,00 x 3,00 m alt. 7,50 a 10,00 m</v>
          </cell>
          <cell r="E459" t="str">
            <v>m</v>
          </cell>
          <cell r="F459">
            <v>3692.26</v>
          </cell>
        </row>
        <row r="460">
          <cell r="A460" t="str">
            <v>2 S 04 200 21</v>
          </cell>
          <cell r="B460" t="str">
            <v>Corpo BSCC 1,50 x 1,50 m alt. 10,00 a 12,50 m</v>
          </cell>
          <cell r="E460" t="str">
            <v>m</v>
          </cell>
          <cell r="F460">
            <v>1274.94</v>
          </cell>
        </row>
        <row r="461">
          <cell r="A461" t="str">
            <v>2 S 04 200 22</v>
          </cell>
          <cell r="B461" t="str">
            <v>Corpo BSCC 2,00 x 2,00 m alt. 10,00 a 12,50 m</v>
          </cell>
          <cell r="E461" t="str">
            <v>m</v>
          </cell>
          <cell r="F461">
            <v>1990.99</v>
          </cell>
        </row>
        <row r="462">
          <cell r="A462" t="str">
            <v>2 S 04 200 23</v>
          </cell>
          <cell r="B462" t="str">
            <v>Corpo BSCC 2,50 x 2,50 m alt. 10,00 a 12,50 m</v>
          </cell>
          <cell r="E462" t="str">
            <v>m</v>
          </cell>
          <cell r="F462">
            <v>2874.2</v>
          </cell>
        </row>
        <row r="463">
          <cell r="A463" t="str">
            <v>2 S 04 200 24</v>
          </cell>
          <cell r="B463" t="str">
            <v>Corpo BSCC 3,00 a 3,00 m alt. 10,00 a 12,50 m</v>
          </cell>
          <cell r="E463" t="str">
            <v>m</v>
          </cell>
          <cell r="F463">
            <v>4012.73</v>
          </cell>
        </row>
        <row r="464">
          <cell r="A464" t="str">
            <v>2 S 04 200 25</v>
          </cell>
          <cell r="B464" t="str">
            <v>Corpo BSCC 1,50 x 1,50 m alt. 12,50 a 15,00 m</v>
          </cell>
          <cell r="E464" t="str">
            <v>m</v>
          </cell>
          <cell r="F464">
            <v>1339.2</v>
          </cell>
        </row>
        <row r="465">
          <cell r="A465" t="str">
            <v>2 S 04 200 26</v>
          </cell>
          <cell r="B465" t="str">
            <v>Corpo BSCC 2,00 a 2,00 m alt. 12,50 a 15,00 m</v>
          </cell>
          <cell r="E465" t="str">
            <v>m</v>
          </cell>
          <cell r="F465">
            <v>2140.7800000000002</v>
          </cell>
        </row>
        <row r="466">
          <cell r="A466" t="str">
            <v>2 S 04 200 27</v>
          </cell>
          <cell r="B466" t="str">
            <v>Corpo BSCC 2,50 x 2,50 m alt. 12,50 a 15,00 m</v>
          </cell>
          <cell r="E466" t="str">
            <v>m</v>
          </cell>
          <cell r="F466">
            <v>3247.57</v>
          </cell>
        </row>
        <row r="467">
          <cell r="A467" t="str">
            <v>2 S 04 200 28</v>
          </cell>
          <cell r="B467" t="str">
            <v>Corpo BSCC 3,00 x 3,00 m alt. 12,50 a 15,00 m</v>
          </cell>
          <cell r="E467" t="str">
            <v>m</v>
          </cell>
          <cell r="F467">
            <v>4343</v>
          </cell>
        </row>
        <row r="468">
          <cell r="A468" t="str">
            <v>2 S 04 201 01</v>
          </cell>
          <cell r="B468" t="str">
            <v>Boca BSCC 1,50 x 1,50 m normal</v>
          </cell>
          <cell r="E468" t="str">
            <v>und</v>
          </cell>
          <cell r="F468">
            <v>5412.49</v>
          </cell>
        </row>
        <row r="469">
          <cell r="A469" t="str">
            <v>2 S 04 201 02</v>
          </cell>
          <cell r="B469" t="str">
            <v>Boca BSCC 2,00 x 2,00 m normal</v>
          </cell>
          <cell r="E469" t="str">
            <v>und</v>
          </cell>
          <cell r="F469">
            <v>8475.8799999999992</v>
          </cell>
        </row>
        <row r="470">
          <cell r="A470" t="str">
            <v>2 S 04 201 03</v>
          </cell>
          <cell r="B470" t="str">
            <v>Boca BSCC 2,50 x 2,50 m normal</v>
          </cell>
          <cell r="E470" t="str">
            <v>und</v>
          </cell>
          <cell r="F470">
            <v>11448.96</v>
          </cell>
        </row>
        <row r="471">
          <cell r="A471" t="str">
            <v>2 S 04 201 04</v>
          </cell>
          <cell r="B471" t="str">
            <v>Boca BSCC 3,00 x 3,00 m normal</v>
          </cell>
          <cell r="E471" t="str">
            <v>und</v>
          </cell>
          <cell r="F471">
            <v>16400.13</v>
          </cell>
        </row>
        <row r="472">
          <cell r="A472" t="str">
            <v>2 S 04 201 05</v>
          </cell>
          <cell r="B472" t="str">
            <v>Boca BSCC 1,50 x 1,50 m - esc.=15</v>
          </cell>
          <cell r="E472" t="str">
            <v>und</v>
          </cell>
          <cell r="F472">
            <v>5507.51</v>
          </cell>
        </row>
        <row r="473">
          <cell r="A473" t="str">
            <v>2 S 04 201 06</v>
          </cell>
          <cell r="B473" t="str">
            <v>Boca BSCC 2,00 x 2,00 m - esc.=15</v>
          </cell>
          <cell r="E473" t="str">
            <v>und</v>
          </cell>
          <cell r="F473">
            <v>8579.7000000000007</v>
          </cell>
        </row>
        <row r="474">
          <cell r="A474" t="str">
            <v>2 S 04 201 07</v>
          </cell>
          <cell r="B474" t="str">
            <v>Boca BSCC 2,50 x 2,50 m - esc.=15</v>
          </cell>
          <cell r="E474" t="str">
            <v>und</v>
          </cell>
          <cell r="F474">
            <v>12065.22</v>
          </cell>
        </row>
        <row r="475">
          <cell r="A475" t="str">
            <v>2 S 04 201 08</v>
          </cell>
          <cell r="B475" t="str">
            <v>Boca BSCC 3,00 x 3,00 m - esc.=15</v>
          </cell>
          <cell r="E475" t="str">
            <v>und</v>
          </cell>
          <cell r="F475">
            <v>17191.55</v>
          </cell>
        </row>
        <row r="476">
          <cell r="A476" t="str">
            <v>2 S 04 201 09</v>
          </cell>
          <cell r="B476" t="str">
            <v>Boca BSCC 1,50 x 1,50 m - esc.=30</v>
          </cell>
          <cell r="E476" t="str">
            <v>und</v>
          </cell>
          <cell r="F476">
            <v>6004.52</v>
          </cell>
        </row>
        <row r="477">
          <cell r="A477" t="str">
            <v>2 S 04 201 10</v>
          </cell>
          <cell r="B477" t="str">
            <v>Boca BSCC 2,00 x 2,00 m - esc.=30</v>
          </cell>
          <cell r="E477" t="str">
            <v>und</v>
          </cell>
          <cell r="F477">
            <v>9336.23</v>
          </cell>
        </row>
        <row r="478">
          <cell r="A478" t="str">
            <v>2 S 04 201 11</v>
          </cell>
          <cell r="B478" t="str">
            <v>Boca BSCC 2,50 x 2,50 m - esc.=30</v>
          </cell>
          <cell r="E478" t="str">
            <v>und</v>
          </cell>
          <cell r="F478">
            <v>13432.34</v>
          </cell>
        </row>
        <row r="479">
          <cell r="A479" t="str">
            <v>2 S 04 201 12</v>
          </cell>
          <cell r="B479" t="str">
            <v>Boca BSCC 3,00 x 3,00 m =esc.=30</v>
          </cell>
          <cell r="E479" t="str">
            <v>und</v>
          </cell>
          <cell r="F479">
            <v>18960.41</v>
          </cell>
        </row>
        <row r="480">
          <cell r="A480" t="str">
            <v>2 S 04 201 13</v>
          </cell>
          <cell r="B480" t="str">
            <v>Boca BSCC 1,50 x 1,50 m - esc.=45</v>
          </cell>
          <cell r="E480" t="str">
            <v>und</v>
          </cell>
          <cell r="F480">
            <v>7470.4</v>
          </cell>
        </row>
        <row r="481">
          <cell r="A481" t="str">
            <v>2 S 04 201 14</v>
          </cell>
          <cell r="B481" t="str">
            <v>Boca BSCC 2,00 x 2,00 m - esc.=45</v>
          </cell>
          <cell r="E481" t="str">
            <v>und</v>
          </cell>
          <cell r="F481">
            <v>11996.21</v>
          </cell>
        </row>
        <row r="482">
          <cell r="A482" t="str">
            <v>2 S 04 201 15</v>
          </cell>
          <cell r="B482" t="str">
            <v>Boca BSCC 2,50 x 2,50 m - esc.=45</v>
          </cell>
          <cell r="E482" t="str">
            <v>und</v>
          </cell>
          <cell r="F482">
            <v>17013.89</v>
          </cell>
        </row>
        <row r="483">
          <cell r="A483" t="str">
            <v>2 S 04 201 16</v>
          </cell>
          <cell r="B483" t="str">
            <v>Boca BSCC 3,00 x 3,00 m - esc.=45</v>
          </cell>
          <cell r="E483" t="str">
            <v>und</v>
          </cell>
          <cell r="F483">
            <v>23924.55</v>
          </cell>
        </row>
        <row r="484">
          <cell r="A484" t="str">
            <v>2 S 04 210 01</v>
          </cell>
          <cell r="B484" t="str">
            <v>Corpo BDCC 1,50 x 1,50 m alt. 0 a 1,00 m</v>
          </cell>
          <cell r="E484" t="str">
            <v>m</v>
          </cell>
          <cell r="F484">
            <v>1647.9</v>
          </cell>
        </row>
        <row r="485">
          <cell r="A485" t="str">
            <v>2 S 04 210 02</v>
          </cell>
          <cell r="B485" t="str">
            <v>Corpo BDCC 2,00 x 2,00 m alt. 0 a 1,00 m</v>
          </cell>
          <cell r="E485" t="str">
            <v>m</v>
          </cell>
          <cell r="F485">
            <v>2391.0500000000002</v>
          </cell>
        </row>
        <row r="486">
          <cell r="A486" t="str">
            <v>2 S 04 210 03</v>
          </cell>
          <cell r="B486" t="str">
            <v>Corpo BDCC 2,50 x 2,50 m alt. 0 a 1,00 m</v>
          </cell>
          <cell r="E486" t="str">
            <v>m</v>
          </cell>
          <cell r="F486">
            <v>3013.05</v>
          </cell>
        </row>
        <row r="487">
          <cell r="A487" t="str">
            <v>2 S 04 210 04</v>
          </cell>
          <cell r="B487" t="str">
            <v>Corpo BDCC 3,00 x 3,00 m alt. 0 a 1,00</v>
          </cell>
          <cell r="E487" t="str">
            <v>m</v>
          </cell>
          <cell r="F487">
            <v>4144.82</v>
          </cell>
        </row>
        <row r="488">
          <cell r="A488" t="str">
            <v>2 S 04 210 05</v>
          </cell>
          <cell r="B488" t="str">
            <v>Corpo BDCC 1,50 x 1,50 m alt. 1,00 a 2,50 m</v>
          </cell>
          <cell r="E488" t="str">
            <v>m</v>
          </cell>
          <cell r="F488">
            <v>1450.24</v>
          </cell>
        </row>
        <row r="489">
          <cell r="A489" t="str">
            <v>2 S 04 210 06</v>
          </cell>
          <cell r="B489" t="str">
            <v>Corpo BDCC 2,00 x 2,00 m alt. 1,00 a 2,50 m</v>
          </cell>
          <cell r="E489" t="str">
            <v>m</v>
          </cell>
          <cell r="F489">
            <v>2123.17</v>
          </cell>
        </row>
        <row r="490">
          <cell r="A490" t="str">
            <v>2 S 04 210 07</v>
          </cell>
          <cell r="B490" t="str">
            <v>Corpo BDCC 2,50 x 2,50 m alt. 1,00 a 2,50 m</v>
          </cell>
          <cell r="E490" t="str">
            <v>m</v>
          </cell>
          <cell r="F490">
            <v>2864.59</v>
          </cell>
        </row>
        <row r="491">
          <cell r="A491" t="str">
            <v>2 S 04 210 08</v>
          </cell>
          <cell r="B491" t="str">
            <v>Corpo BDCC 3,00 x 3,00 m alt. 1,00 a 2,50 m</v>
          </cell>
          <cell r="E491" t="str">
            <v>m</v>
          </cell>
          <cell r="F491">
            <v>3930.89</v>
          </cell>
        </row>
        <row r="492">
          <cell r="A492" t="str">
            <v>2 S 04 210 09</v>
          </cell>
          <cell r="B492" t="str">
            <v>Corpo BDCC 1,50 x 1,50 m alt. 2,50 a 5,00 m</v>
          </cell>
          <cell r="E492" t="str">
            <v>m</v>
          </cell>
          <cell r="F492">
            <v>1546.34</v>
          </cell>
        </row>
        <row r="493">
          <cell r="A493" t="str">
            <v>2 S 04 210 10</v>
          </cell>
          <cell r="B493" t="str">
            <v>Corpo BDCC 2,00 x 2,00 m alt. 2,50 a 5,00 m</v>
          </cell>
          <cell r="E493" t="str">
            <v>m</v>
          </cell>
          <cell r="F493">
            <v>2407.67</v>
          </cell>
        </row>
        <row r="494">
          <cell r="A494" t="str">
            <v>2 S 04 210 11</v>
          </cell>
          <cell r="B494" t="str">
            <v>Corpo BDCC 2,50 x 2,50 m alt. 2,50 a 5,00 m</v>
          </cell>
          <cell r="E494" t="str">
            <v>m</v>
          </cell>
          <cell r="F494">
            <v>3344.94</v>
          </cell>
        </row>
        <row r="495">
          <cell r="A495" t="str">
            <v>2 S 04 210 12</v>
          </cell>
          <cell r="B495" t="str">
            <v>Corpo BDCC 3,00 x 3,00 m alt. 2,50 a 5,00 m</v>
          </cell>
          <cell r="E495" t="str">
            <v>m</v>
          </cell>
          <cell r="F495">
            <v>4362.68</v>
          </cell>
        </row>
        <row r="496">
          <cell r="A496" t="str">
            <v>2 S 04 210 13</v>
          </cell>
          <cell r="B496" t="str">
            <v>Corpo BDCC 1,50 x 1,50 m alt. 5,00 a 7,50 m</v>
          </cell>
          <cell r="E496" t="str">
            <v>m</v>
          </cell>
          <cell r="F496">
            <v>1760.86</v>
          </cell>
        </row>
        <row r="497">
          <cell r="A497" t="str">
            <v>2 S 04 210 14</v>
          </cell>
          <cell r="B497" t="str">
            <v>Corpo BDCC 2,00 a 2,00 m alt. 5,00 a 7,50 m</v>
          </cell>
          <cell r="E497" t="str">
            <v>m</v>
          </cell>
          <cell r="F497">
            <v>2780.87</v>
          </cell>
        </row>
        <row r="498">
          <cell r="A498" t="str">
            <v>2 S 04 210 15</v>
          </cell>
          <cell r="B498" t="str">
            <v>Corpo BDCC 2,50 x 2,50 m alt. 5,00 a 7,50 m</v>
          </cell>
          <cell r="E498" t="str">
            <v>m</v>
          </cell>
          <cell r="F498">
            <v>3808.73</v>
          </cell>
        </row>
        <row r="499">
          <cell r="A499" t="str">
            <v>2 S 04 210 16</v>
          </cell>
          <cell r="B499" t="str">
            <v>Corpo BDCC 3,00 x 3,00 m alt. 5,00 a 7,50 m</v>
          </cell>
          <cell r="E499" t="str">
            <v>m</v>
          </cell>
          <cell r="F499">
            <v>5214.3500000000004</v>
          </cell>
        </row>
        <row r="500">
          <cell r="A500" t="str">
            <v>2 S 04 210 17</v>
          </cell>
          <cell r="B500" t="str">
            <v>Corpo BDCC 1,50 x 1,50 m alt. 7,50 a 10,00 m</v>
          </cell>
          <cell r="E500" t="str">
            <v>m</v>
          </cell>
          <cell r="F500">
            <v>1941.68</v>
          </cell>
        </row>
        <row r="501">
          <cell r="A501" t="str">
            <v>2 S 04 210 18</v>
          </cell>
          <cell r="B501" t="str">
            <v>Corpo BDCC 2,00 x 2,00 m alt. 7,50 a 10,00 m</v>
          </cell>
          <cell r="E501" t="str">
            <v>m</v>
          </cell>
          <cell r="F501">
            <v>3195.72</v>
          </cell>
        </row>
        <row r="502">
          <cell r="A502" t="str">
            <v>2 S 04 210 19</v>
          </cell>
          <cell r="B502" t="str">
            <v>Corpo BDCC 2,50 x 2,50 m alt. 7,50 a 10,00 m</v>
          </cell>
          <cell r="E502" t="str">
            <v>m</v>
          </cell>
          <cell r="F502">
            <v>4089.68</v>
          </cell>
        </row>
        <row r="503">
          <cell r="A503" t="str">
            <v>2 S 04 210 20</v>
          </cell>
          <cell r="B503" t="str">
            <v>Corpo BDCC 3,00 x 3,00 m alt. 7,50 a 10,00 m</v>
          </cell>
          <cell r="E503" t="str">
            <v>m</v>
          </cell>
          <cell r="F503">
            <v>5832.59</v>
          </cell>
        </row>
        <row r="504">
          <cell r="A504" t="str">
            <v>2 S 04 210 21</v>
          </cell>
          <cell r="B504" t="str">
            <v>Corpo BDCC 1,50 x 1,50 m alt. 10,00 a 12,50 m</v>
          </cell>
          <cell r="E504" t="str">
            <v>m</v>
          </cell>
          <cell r="F504">
            <v>2186.4499999999998</v>
          </cell>
        </row>
        <row r="505">
          <cell r="A505" t="str">
            <v>2 S 04 210 22</v>
          </cell>
          <cell r="B505" t="str">
            <v>Corpo BDCC 2,00 x 2,00 m alt. 10,00 a 12,50 m</v>
          </cell>
          <cell r="E505" t="str">
            <v>m</v>
          </cell>
          <cell r="F505">
            <v>3493.64</v>
          </cell>
        </row>
        <row r="506">
          <cell r="A506" t="str">
            <v>2 S 04 210 23</v>
          </cell>
          <cell r="B506" t="str">
            <v>Corpo BDCC 2,50 x 2,50 m alt. 10,00 a 12,50 m</v>
          </cell>
          <cell r="E506" t="str">
            <v>m</v>
          </cell>
          <cell r="F506">
            <v>4625.7</v>
          </cell>
        </row>
        <row r="507">
          <cell r="A507" t="str">
            <v>2 S 04 210 24</v>
          </cell>
          <cell r="B507" t="str">
            <v>Corpo BDCC 3,00 x 3,00 m alt. 10,00 a 12,50 m</v>
          </cell>
          <cell r="E507" t="str">
            <v>m</v>
          </cell>
          <cell r="F507">
            <v>6528.06</v>
          </cell>
        </row>
        <row r="508">
          <cell r="A508" t="str">
            <v>2 S 04 210 25</v>
          </cell>
          <cell r="B508" t="str">
            <v>Corpo BDCC 1,50 x 1,50 m alt. 12,50 a 15,00 m</v>
          </cell>
          <cell r="E508" t="str">
            <v>m</v>
          </cell>
          <cell r="F508">
            <v>2329.8000000000002</v>
          </cell>
        </row>
        <row r="509">
          <cell r="A509" t="str">
            <v>2 S 04 210 26</v>
          </cell>
          <cell r="B509" t="str">
            <v>Corpo BDCC 2,00 x 2,00 m alt. 12,50 a 15,00 m</v>
          </cell>
          <cell r="E509" t="str">
            <v>m</v>
          </cell>
          <cell r="F509">
            <v>3582.84</v>
          </cell>
        </row>
        <row r="510">
          <cell r="A510" t="str">
            <v>2 S 04 210 27</v>
          </cell>
          <cell r="B510" t="str">
            <v>Corpo BDCC 2,50 x 2,50 m alt. 12,50 a 15,00 m</v>
          </cell>
          <cell r="E510" t="str">
            <v>m</v>
          </cell>
          <cell r="F510">
            <v>5058.41</v>
          </cell>
        </row>
        <row r="511">
          <cell r="A511" t="str">
            <v>2 S 04 210 28</v>
          </cell>
          <cell r="B511" t="str">
            <v>Corpo BDCC 3,00 x 3,00 m alt. 12,50 a 15,00 m</v>
          </cell>
          <cell r="E511" t="str">
            <v>m</v>
          </cell>
          <cell r="F511">
            <v>6511.08</v>
          </cell>
        </row>
        <row r="512">
          <cell r="A512" t="str">
            <v>2 S 04 211 01</v>
          </cell>
          <cell r="B512" t="str">
            <v>Boca BDCC 1,50 x 1,50 m normal</v>
          </cell>
          <cell r="E512" t="str">
            <v>und</v>
          </cell>
          <cell r="F512">
            <v>6291.38</v>
          </cell>
        </row>
        <row r="513">
          <cell r="A513" t="str">
            <v>2 S 04 211 02</v>
          </cell>
          <cell r="B513" t="str">
            <v>Boca BDCC 2,00 x 2,00 m normal</v>
          </cell>
          <cell r="E513" t="str">
            <v>und</v>
          </cell>
          <cell r="F513">
            <v>9830.24</v>
          </cell>
        </row>
        <row r="514">
          <cell r="A514" t="str">
            <v>2 S 04 211 03</v>
          </cell>
          <cell r="B514" t="str">
            <v>Boca BDCC 2,50 x 2,50 m normal</v>
          </cell>
          <cell r="E514" t="str">
            <v>und</v>
          </cell>
          <cell r="F514">
            <v>13824.95</v>
          </cell>
        </row>
        <row r="515">
          <cell r="A515" t="str">
            <v>2 S 04 211 04</v>
          </cell>
          <cell r="B515" t="str">
            <v>Boca BDCC 3,00 x 3,00 m normal</v>
          </cell>
          <cell r="E515" t="str">
            <v>und</v>
          </cell>
          <cell r="F515">
            <v>20105.54</v>
          </cell>
        </row>
        <row r="516">
          <cell r="A516" t="str">
            <v>2 S 04 211 05</v>
          </cell>
          <cell r="B516" t="str">
            <v>Boca BDCC 1,50 x 1,50 m esc.=15</v>
          </cell>
          <cell r="E516" t="str">
            <v>und</v>
          </cell>
          <cell r="F516">
            <v>6905.86</v>
          </cell>
        </row>
        <row r="517">
          <cell r="A517" t="str">
            <v>2 S 04 211 06</v>
          </cell>
          <cell r="B517" t="str">
            <v>Boca BDCC 2,00 x 2,00 m esc=15</v>
          </cell>
          <cell r="E517" t="str">
            <v>und</v>
          </cell>
          <cell r="F517">
            <v>10814.78</v>
          </cell>
        </row>
        <row r="518">
          <cell r="A518" t="str">
            <v>2 S 04 211 07</v>
          </cell>
          <cell r="B518" t="str">
            <v>Boca BDCC 2,50 x 2,50 m esc=15</v>
          </cell>
          <cell r="E518" t="str">
            <v>und</v>
          </cell>
          <cell r="F518">
            <v>14896.79</v>
          </cell>
        </row>
        <row r="519">
          <cell r="A519" t="str">
            <v>2 S 04 211 08</v>
          </cell>
          <cell r="B519" t="str">
            <v>Boca BDCC 3,00 x 3,00 m esc=15</v>
          </cell>
          <cell r="E519" t="str">
            <v>und</v>
          </cell>
          <cell r="F519">
            <v>21578.83</v>
          </cell>
        </row>
        <row r="520">
          <cell r="A520" t="str">
            <v>2 S 04 211 09</v>
          </cell>
          <cell r="B520" t="str">
            <v>Boca BDCC 1,50 x 1,50 m - esc.=30</v>
          </cell>
          <cell r="E520" t="str">
            <v>und</v>
          </cell>
          <cell r="F520">
            <v>7125.6</v>
          </cell>
        </row>
        <row r="521">
          <cell r="A521" t="str">
            <v>2 S 04 211 10</v>
          </cell>
          <cell r="B521" t="str">
            <v>Boca BDCC 2,00 x 2,00 m esc=30</v>
          </cell>
          <cell r="E521" t="str">
            <v>und</v>
          </cell>
          <cell r="F521">
            <v>11637.63</v>
          </cell>
        </row>
        <row r="522">
          <cell r="A522" t="str">
            <v>2 S 04 211 11</v>
          </cell>
          <cell r="B522" t="str">
            <v>Boca BDCC 2,50 x 2,50 m esc.=30</v>
          </cell>
          <cell r="E522" t="str">
            <v>und</v>
          </cell>
          <cell r="F522">
            <v>15837.81</v>
          </cell>
        </row>
        <row r="523">
          <cell r="A523" t="str">
            <v>2 S 04 211 12</v>
          </cell>
          <cell r="B523" t="str">
            <v>Boca BDCC 3,00 x 3,00 m esc=30</v>
          </cell>
          <cell r="E523" t="str">
            <v>und</v>
          </cell>
          <cell r="F523">
            <v>24495.89</v>
          </cell>
        </row>
        <row r="524">
          <cell r="A524" t="str">
            <v>2 S 04 211 13</v>
          </cell>
          <cell r="B524" t="str">
            <v>Boca BDCC 1,50 x 1,50 m esc=45</v>
          </cell>
          <cell r="E524" t="str">
            <v>und</v>
          </cell>
          <cell r="F524">
            <v>9276.3700000000008</v>
          </cell>
        </row>
        <row r="525">
          <cell r="A525" t="str">
            <v>2 S 04 211 14</v>
          </cell>
          <cell r="B525" t="str">
            <v>Boca BDCC 2,00 x 2,00 m esc=45</v>
          </cell>
          <cell r="E525" t="str">
            <v>und</v>
          </cell>
          <cell r="F525">
            <v>14818.75</v>
          </cell>
        </row>
        <row r="526">
          <cell r="A526" t="str">
            <v>2 S 04 211 15</v>
          </cell>
          <cell r="B526" t="str">
            <v>Boca BDCC 2,50 x 2,50 m esc=45</v>
          </cell>
          <cell r="E526" t="str">
            <v>und</v>
          </cell>
          <cell r="F526">
            <v>21354.27</v>
          </cell>
        </row>
        <row r="527">
          <cell r="A527" t="str">
            <v>2 S 04 211 16</v>
          </cell>
          <cell r="B527" t="str">
            <v>Boca BDCC 3,00x3,00m - esc=45</v>
          </cell>
          <cell r="E527" t="str">
            <v>und</v>
          </cell>
          <cell r="F527">
            <v>31015.02</v>
          </cell>
        </row>
        <row r="528">
          <cell r="A528" t="str">
            <v>2 S 04 220 01</v>
          </cell>
          <cell r="B528" t="str">
            <v>Corpo BTCC 1,50 x 1,50 m alt. 0 a 1,00 m</v>
          </cell>
          <cell r="E528" t="str">
            <v>m</v>
          </cell>
          <cell r="F528">
            <v>2285.0500000000002</v>
          </cell>
        </row>
        <row r="529">
          <cell r="A529" t="str">
            <v>2 S 04 220 02</v>
          </cell>
          <cell r="B529" t="str">
            <v>Corpo BTCC 2,00 x 2,00 m alt. 0 a 1,00 m</v>
          </cell>
          <cell r="E529" t="str">
            <v>m</v>
          </cell>
          <cell r="F529">
            <v>3317.75</v>
          </cell>
        </row>
        <row r="530">
          <cell r="A530" t="str">
            <v>2 S 04 220 03</v>
          </cell>
          <cell r="B530" t="str">
            <v>Corpo BTCC 2,50 x 2,50 m alt. 0 a 1,00 m</v>
          </cell>
          <cell r="E530" t="str">
            <v>m</v>
          </cell>
          <cell r="F530">
            <v>4495.51</v>
          </cell>
        </row>
        <row r="531">
          <cell r="A531" t="str">
            <v>2 S 04 220 04</v>
          </cell>
          <cell r="B531" t="str">
            <v>Corpo BTCC 3,00 x 3,00 m alt. 0 a 1,00 m</v>
          </cell>
          <cell r="E531" t="str">
            <v>m</v>
          </cell>
          <cell r="F531">
            <v>5790.65</v>
          </cell>
        </row>
        <row r="532">
          <cell r="A532" t="str">
            <v>2 S 04 220 05</v>
          </cell>
          <cell r="B532" t="str">
            <v>Corpo BTCC 1,50 x 1,50 m alt. 1,00 a 2,50 m</v>
          </cell>
          <cell r="E532" t="str">
            <v>m</v>
          </cell>
          <cell r="F532">
            <v>2064.02</v>
          </cell>
        </row>
        <row r="533">
          <cell r="A533" t="str">
            <v>2 S 04 220 06</v>
          </cell>
          <cell r="B533" t="str">
            <v>Corpo BTCC 2,00 x 2,00 m alt. 1,00 a 2,50 m</v>
          </cell>
          <cell r="E533" t="str">
            <v>m</v>
          </cell>
          <cell r="F533">
            <v>3001.34</v>
          </cell>
        </row>
        <row r="534">
          <cell r="A534" t="str">
            <v>2 S 04 220 07</v>
          </cell>
          <cell r="B534" t="str">
            <v>Corpo BTCC 2,50 a 2,50 m alt. 1,00 a 2,50 m</v>
          </cell>
          <cell r="E534" t="str">
            <v>m</v>
          </cell>
          <cell r="F534">
            <v>3986.11</v>
          </cell>
        </row>
        <row r="535">
          <cell r="A535" t="str">
            <v>2 S 04 220 08</v>
          </cell>
          <cell r="B535" t="str">
            <v>Corpo BTCC 3,00 x 3,00 m alt. 1,00 a 2,50 m</v>
          </cell>
          <cell r="E535" t="str">
            <v>m</v>
          </cell>
          <cell r="F535">
            <v>5483.12</v>
          </cell>
        </row>
        <row r="536">
          <cell r="A536" t="str">
            <v>2 S 04 220 09</v>
          </cell>
          <cell r="B536" t="str">
            <v>Corpo BTCC 1,50 x 1,50 m alt. 2,50 a 5,00 m</v>
          </cell>
          <cell r="E536" t="str">
            <v>m</v>
          </cell>
          <cell r="F536">
            <v>2241.81</v>
          </cell>
        </row>
        <row r="537">
          <cell r="A537" t="str">
            <v>2 S 04 220 10</v>
          </cell>
          <cell r="B537" t="str">
            <v>Corpo BTCC 2,00 x 2,00 m alt. 2,50 a 5,00 m</v>
          </cell>
          <cell r="E537" t="str">
            <v>m</v>
          </cell>
          <cell r="F537">
            <v>3436.82</v>
          </cell>
        </row>
        <row r="538">
          <cell r="A538" t="str">
            <v>2 S 04 220 11</v>
          </cell>
          <cell r="B538" t="str">
            <v>Corpo BTCC 2,50 x 2,50 m alt. 2,50 a 5,00 m</v>
          </cell>
          <cell r="E538" t="str">
            <v>m</v>
          </cell>
          <cell r="F538">
            <v>4677.1400000000003</v>
          </cell>
        </row>
        <row r="539">
          <cell r="A539" t="str">
            <v>2 S 04 220 12</v>
          </cell>
          <cell r="B539" t="str">
            <v>Corpo BTCC 3,00 x 3,00 m alt. 2,50 a 5,00 m</v>
          </cell>
          <cell r="E539" t="str">
            <v>m</v>
          </cell>
          <cell r="F539">
            <v>6400.28</v>
          </cell>
        </row>
        <row r="540">
          <cell r="A540" t="str">
            <v>2 S 04 220 13</v>
          </cell>
          <cell r="B540" t="str">
            <v>Corpo BTCC 1,50 x 1,50 m alt. 5,00 a 7,50 m</v>
          </cell>
          <cell r="E540" t="str">
            <v>m</v>
          </cell>
          <cell r="F540">
            <v>2418.8000000000002</v>
          </cell>
        </row>
        <row r="541">
          <cell r="A541" t="str">
            <v>2 S 04 220 14</v>
          </cell>
          <cell r="B541" t="str">
            <v>Corpo BTCC 2,00 x 2,00 m alt. 5,00 a 7,50 m</v>
          </cell>
          <cell r="E541" t="str">
            <v>m</v>
          </cell>
          <cell r="F541">
            <v>3859.22</v>
          </cell>
        </row>
        <row r="542">
          <cell r="A542" t="str">
            <v>2 S 04 220 15</v>
          </cell>
          <cell r="B542" t="str">
            <v>Corpo BTCC 2,50 x 2,50 m alt. 5,00 a 7,50 m</v>
          </cell>
          <cell r="E542" t="str">
            <v>m</v>
          </cell>
          <cell r="F542">
            <v>5308.57</v>
          </cell>
        </row>
        <row r="543">
          <cell r="A543" t="str">
            <v>2 S 04 220 16</v>
          </cell>
          <cell r="B543" t="str">
            <v>Corpo BTCC 3,00 x 3,00 m alt. 5,00 a 7,50 m</v>
          </cell>
          <cell r="E543" t="str">
            <v>m</v>
          </cell>
          <cell r="F543">
            <v>7191.27</v>
          </cell>
        </row>
        <row r="544">
          <cell r="A544" t="str">
            <v>2 S 04 220 17</v>
          </cell>
          <cell r="B544" t="str">
            <v>Corpo BTCC 1,50 x 1,50 m alt. 7,50 a 10,00 m</v>
          </cell>
          <cell r="E544" t="str">
            <v>m</v>
          </cell>
          <cell r="F544">
            <v>2696.62</v>
          </cell>
        </row>
        <row r="545">
          <cell r="A545" t="str">
            <v>2 S 04 220 18</v>
          </cell>
          <cell r="B545" t="str">
            <v>Corpo BTCC 2,00 x 2,00 m alt. 7,50 m a 10,00 m</v>
          </cell>
          <cell r="E545" t="str">
            <v>m</v>
          </cell>
          <cell r="F545">
            <v>4355.76</v>
          </cell>
        </row>
        <row r="546">
          <cell r="A546" t="str">
            <v>2 S 04 220 19</v>
          </cell>
          <cell r="B546" t="str">
            <v>Corpo BTCC 2,50 x 2,50 m alt. 7,50 a 10,00 m</v>
          </cell>
          <cell r="E546" t="str">
            <v>m</v>
          </cell>
          <cell r="F546">
            <v>6040.14</v>
          </cell>
        </row>
        <row r="547">
          <cell r="A547" t="str">
            <v>2 S 04 220 20</v>
          </cell>
          <cell r="B547" t="str">
            <v>Corpo BTCC 3,00 x 3,00 m alt 7,50 a 10,00 m</v>
          </cell>
          <cell r="E547" t="str">
            <v>m</v>
          </cell>
          <cell r="F547">
            <v>8083.17</v>
          </cell>
        </row>
        <row r="548">
          <cell r="A548" t="str">
            <v>2 S 04 220 21</v>
          </cell>
          <cell r="B548" t="str">
            <v>Corpo BTCC 1,50 x 1,50 m alt. 10,00 a 12,50 m</v>
          </cell>
          <cell r="E548" t="str">
            <v>m</v>
          </cell>
          <cell r="F548">
            <v>3190.53</v>
          </cell>
        </row>
        <row r="549">
          <cell r="A549" t="str">
            <v>2 S 04 220 22</v>
          </cell>
          <cell r="B549" t="str">
            <v>Corpo BTCC 2,00 x 2,00 m alt. 10,00 a 12,50 m</v>
          </cell>
          <cell r="E549" t="str">
            <v>m</v>
          </cell>
          <cell r="F549">
            <v>4747.88</v>
          </cell>
        </row>
        <row r="550">
          <cell r="A550" t="str">
            <v>2 S 04 220 23</v>
          </cell>
          <cell r="B550" t="str">
            <v>Corpo BTCC 2,50 x 2,50 m alt. 10,00 a 12,50 m</v>
          </cell>
          <cell r="E550" t="str">
            <v>m</v>
          </cell>
          <cell r="F550">
            <v>6343.05</v>
          </cell>
        </row>
        <row r="551">
          <cell r="A551" t="str">
            <v>2 S 04 220 24</v>
          </cell>
          <cell r="B551" t="str">
            <v>Corpo BTCC 3,00 x 3,00 m alt. 10,00 a 12,50 m</v>
          </cell>
          <cell r="E551" t="str">
            <v>m</v>
          </cell>
          <cell r="F551">
            <v>8637.1299999999992</v>
          </cell>
        </row>
        <row r="552">
          <cell r="A552" t="str">
            <v>2 S 04 220 25</v>
          </cell>
          <cell r="B552" t="str">
            <v>Corpo BTCC 1,50 x 1,50 m alt. 12,50 a 15,00 m</v>
          </cell>
          <cell r="E552" t="str">
            <v>m</v>
          </cell>
          <cell r="F552">
            <v>3243.5</v>
          </cell>
        </row>
        <row r="553">
          <cell r="A553" t="str">
            <v>2 S 04 220 26</v>
          </cell>
          <cell r="B553" t="str">
            <v>Corpo BTCC 2,00 x 2,00 m alt. 12,50 a 15,00 m</v>
          </cell>
          <cell r="E553" t="str">
            <v>m</v>
          </cell>
          <cell r="F553">
            <v>5075.12</v>
          </cell>
        </row>
        <row r="554">
          <cell r="A554" t="str">
            <v>2 S 04 220 27</v>
          </cell>
          <cell r="B554" t="str">
            <v>Corpo BTCC 2,50 x 2,50 m alt. 12,50 a 15,00 m</v>
          </cell>
          <cell r="E554" t="str">
            <v>m</v>
          </cell>
          <cell r="F554">
            <v>6803.35</v>
          </cell>
        </row>
        <row r="555">
          <cell r="A555" t="str">
            <v>2 S 04 220 28</v>
          </cell>
          <cell r="B555" t="str">
            <v>Corpo BTCC 3,00 x 3,00 m alt. 12,50 a 15,00 m</v>
          </cell>
          <cell r="E555" t="str">
            <v>m</v>
          </cell>
          <cell r="F555">
            <v>9379.32</v>
          </cell>
        </row>
        <row r="556">
          <cell r="A556" t="str">
            <v>2 S 04 221 01</v>
          </cell>
          <cell r="B556" t="str">
            <v>Boca BTCC 1,50 x 1,50 m normal</v>
          </cell>
          <cell r="E556" t="str">
            <v>und</v>
          </cell>
          <cell r="F556">
            <v>7797.68</v>
          </cell>
        </row>
        <row r="557">
          <cell r="A557" t="str">
            <v>2 S 04 221 02</v>
          </cell>
          <cell r="B557" t="str">
            <v>Boca BTCC 2,00 x 2,00 m normal</v>
          </cell>
          <cell r="E557" t="str">
            <v>und</v>
          </cell>
          <cell r="F557">
            <v>11925.54</v>
          </cell>
        </row>
        <row r="558">
          <cell r="A558" t="str">
            <v>2 S 04 221 03</v>
          </cell>
          <cell r="B558" t="str">
            <v>Boca BTCC 2,50 x 2,50 m normal</v>
          </cell>
          <cell r="E558" t="str">
            <v>und</v>
          </cell>
          <cell r="F558">
            <v>16899.830000000002</v>
          </cell>
        </row>
        <row r="559">
          <cell r="A559" t="str">
            <v>2 S 04 221 04</v>
          </cell>
          <cell r="B559" t="str">
            <v>Boca BTCC 3,00 x 3,00 m normal</v>
          </cell>
          <cell r="E559" t="str">
            <v>und</v>
          </cell>
          <cell r="F559">
            <v>23995.86</v>
          </cell>
        </row>
        <row r="560">
          <cell r="A560" t="str">
            <v>2 S 04 221 05</v>
          </cell>
          <cell r="B560" t="str">
            <v>Boca BTCC 1,50 x 1,50 m esc=15</v>
          </cell>
          <cell r="E560" t="str">
            <v>und</v>
          </cell>
          <cell r="F560">
            <v>8445.08</v>
          </cell>
        </row>
        <row r="561">
          <cell r="A561" t="str">
            <v>2 S 04 221 06</v>
          </cell>
          <cell r="B561" t="str">
            <v>Boca BTCC 2,00 x 2,00 m esc=15</v>
          </cell>
          <cell r="E561" t="str">
            <v>und</v>
          </cell>
          <cell r="F561">
            <v>12824.04</v>
          </cell>
        </row>
        <row r="562">
          <cell r="A562" t="str">
            <v>2 S 04 221 07</v>
          </cell>
          <cell r="B562" t="str">
            <v>Boca BTCC 2,50 x 2,50 m esc=15</v>
          </cell>
          <cell r="E562" t="str">
            <v>und</v>
          </cell>
          <cell r="F562">
            <v>18228.060000000001</v>
          </cell>
        </row>
        <row r="563">
          <cell r="A563" t="str">
            <v>2 S 04 221 08</v>
          </cell>
          <cell r="B563" t="str">
            <v>Boca BTCC 3,00 x 3,00 m esc=15</v>
          </cell>
          <cell r="E563" t="str">
            <v>und</v>
          </cell>
          <cell r="F563">
            <v>23361.34</v>
          </cell>
        </row>
        <row r="564">
          <cell r="A564" t="str">
            <v>2 S 04 221 09</v>
          </cell>
          <cell r="B564" t="str">
            <v>Boca BTCC 1,50 x 1,50 m esc=30</v>
          </cell>
          <cell r="E564" t="str">
            <v>und</v>
          </cell>
          <cell r="F564">
            <v>8856.08</v>
          </cell>
        </row>
        <row r="565">
          <cell r="A565" t="str">
            <v>2 S 04 221 10</v>
          </cell>
          <cell r="B565" t="str">
            <v>Boca BTCC 2,00 x 2,00 m exc.=30</v>
          </cell>
          <cell r="E565" t="str">
            <v>und</v>
          </cell>
          <cell r="F565">
            <v>14169.67</v>
          </cell>
        </row>
        <row r="566">
          <cell r="A566" t="str">
            <v>2 S 04 221 11</v>
          </cell>
          <cell r="B566" t="str">
            <v>Boca BTCC 2,50 x 2,50 m esc=30</v>
          </cell>
          <cell r="E566" t="str">
            <v>und</v>
          </cell>
          <cell r="F566">
            <v>20764.759999999998</v>
          </cell>
        </row>
        <row r="567">
          <cell r="A567" t="str">
            <v>2 S 04 221 12</v>
          </cell>
          <cell r="B567" t="str">
            <v>Boca BTCC 3,00 x 3,00 m esc=30</v>
          </cell>
          <cell r="E567" t="str">
            <v>und</v>
          </cell>
          <cell r="F567">
            <v>29949.200000000001</v>
          </cell>
        </row>
        <row r="568">
          <cell r="A568" t="str">
            <v>2 S 04 221 13</v>
          </cell>
          <cell r="B568" t="str">
            <v>Boca BTCC 1,50 x 1,50 m esc.=45</v>
          </cell>
          <cell r="E568" t="str">
            <v>und</v>
          </cell>
          <cell r="F568">
            <v>11176.09</v>
          </cell>
        </row>
        <row r="569">
          <cell r="A569" t="str">
            <v>2 S 04 221 14</v>
          </cell>
          <cell r="B569" t="str">
            <v>Boca BTCC 2,00 x 2,00 m esc=45</v>
          </cell>
          <cell r="E569" t="str">
            <v>und</v>
          </cell>
          <cell r="F569">
            <v>17941.25</v>
          </cell>
        </row>
        <row r="570">
          <cell r="A570" t="str">
            <v>2 S 04 221 15</v>
          </cell>
          <cell r="B570" t="str">
            <v>Boca BTCC 2,50 x 2,50 m esc=45</v>
          </cell>
          <cell r="E570" t="str">
            <v>und</v>
          </cell>
          <cell r="F570">
            <v>26268.53</v>
          </cell>
        </row>
        <row r="571">
          <cell r="A571" t="str">
            <v>2 S 04 221 16</v>
          </cell>
          <cell r="B571" t="str">
            <v>Boca BTCC 3,00 x 3,00 m esc=45</v>
          </cell>
          <cell r="E571" t="str">
            <v>und</v>
          </cell>
          <cell r="F571">
            <v>37956.39</v>
          </cell>
        </row>
        <row r="572">
          <cell r="A572" t="str">
            <v>2 S 04 300 16</v>
          </cell>
          <cell r="B572" t="str">
            <v>Bueiro met. chapas múltiplas D=1,60 m galv.</v>
          </cell>
          <cell r="E572" t="str">
            <v>m</v>
          </cell>
          <cell r="F572">
            <v>1028.1099999999999</v>
          </cell>
        </row>
        <row r="573">
          <cell r="A573" t="str">
            <v>2 S 04 300 20</v>
          </cell>
          <cell r="B573" t="str">
            <v>Bueiro met.chapas múltiplas D=2,00 m galv.</v>
          </cell>
          <cell r="E573" t="str">
            <v>m</v>
          </cell>
          <cell r="F573">
            <v>1279.3399999999999</v>
          </cell>
        </row>
        <row r="574">
          <cell r="A574" t="str">
            <v>2 S 04 301 16</v>
          </cell>
          <cell r="B574" t="str">
            <v>Bueiro met. chapas múltiplas D=1,60 m rev. epoxy</v>
          </cell>
          <cell r="E574" t="str">
            <v>m</v>
          </cell>
          <cell r="F574">
            <v>1076.94</v>
          </cell>
        </row>
        <row r="575">
          <cell r="A575" t="str">
            <v>2 S 04 301 20</v>
          </cell>
          <cell r="B575" t="str">
            <v>Bueiro met. chapa múltipla D=2,00 m rev. epoxy</v>
          </cell>
          <cell r="E575" t="str">
            <v>m</v>
          </cell>
          <cell r="F575">
            <v>1339.98</v>
          </cell>
        </row>
        <row r="576">
          <cell r="A576" t="str">
            <v>2 S 04 310 16</v>
          </cell>
          <cell r="B576" t="str">
            <v>Bueiro met.s/ interrupção tráf. D=1,60m galv.</v>
          </cell>
          <cell r="E576" t="str">
            <v>m</v>
          </cell>
          <cell r="F576">
            <v>1958.05</v>
          </cell>
        </row>
        <row r="577">
          <cell r="A577" t="str">
            <v>2 S 04 310 20</v>
          </cell>
          <cell r="B577" t="str">
            <v>Bueiro met.s/ interrupção tráf. D=2,00m galv.</v>
          </cell>
          <cell r="E577" t="str">
            <v>m</v>
          </cell>
          <cell r="F577">
            <v>2435.4499999999998</v>
          </cell>
        </row>
        <row r="578">
          <cell r="A578" t="str">
            <v>2 S 04 311 16</v>
          </cell>
          <cell r="B578" t="str">
            <v>Bueiro met.s/interrupção tráf.D=1,60 m rev.epoxy</v>
          </cell>
          <cell r="E578" t="str">
            <v>m</v>
          </cell>
          <cell r="F578">
            <v>2031.03</v>
          </cell>
        </row>
        <row r="579">
          <cell r="A579" t="str">
            <v>2 S 04 311 20</v>
          </cell>
          <cell r="B579" t="str">
            <v>Bueiro met.s/interrupção traf.D=2,00 m rev.epoxy</v>
          </cell>
          <cell r="E579" t="str">
            <v>m</v>
          </cell>
          <cell r="F579">
            <v>2442.35</v>
          </cell>
        </row>
        <row r="580">
          <cell r="A580" t="str">
            <v>2 S 04 400 01</v>
          </cell>
          <cell r="B580" t="str">
            <v>Valeta prot.cortes c/revest. vegetal - VPC 01</v>
          </cell>
          <cell r="E580" t="str">
            <v>m</v>
          </cell>
          <cell r="F580">
            <v>41.27</v>
          </cell>
        </row>
        <row r="581">
          <cell r="A581" t="str">
            <v>2 S 04 400 02</v>
          </cell>
          <cell r="B581" t="str">
            <v>Valeta prot.cortes c/revest. vegetal - VPC 02</v>
          </cell>
          <cell r="E581" t="str">
            <v>m</v>
          </cell>
          <cell r="F581">
            <v>30.75</v>
          </cell>
        </row>
        <row r="582">
          <cell r="A582" t="str">
            <v>2 S 04 400 03</v>
          </cell>
          <cell r="B582" t="str">
            <v>Valeta prot.cortes c/revest.concreto - VPC 03</v>
          </cell>
          <cell r="E582" t="str">
            <v>m</v>
          </cell>
          <cell r="F582">
            <v>59.73</v>
          </cell>
        </row>
        <row r="583">
          <cell r="A583" t="str">
            <v>2 S 04 400 04</v>
          </cell>
          <cell r="B583" t="str">
            <v>Valeta prot.cortes c/revest.concreto - VPC 04</v>
          </cell>
          <cell r="E583" t="str">
            <v>m</v>
          </cell>
          <cell r="F583">
            <v>46.54</v>
          </cell>
        </row>
        <row r="584">
          <cell r="A584" t="str">
            <v>2 S 04 401 01</v>
          </cell>
          <cell r="B584" t="str">
            <v>Valeta prot.aterros c/revest. vegetal - VPA 01</v>
          </cell>
          <cell r="E584" t="str">
            <v>m</v>
          </cell>
          <cell r="F584">
            <v>42.65</v>
          </cell>
        </row>
        <row r="585">
          <cell r="A585" t="str">
            <v>2 S 04 401 02</v>
          </cell>
          <cell r="B585" t="str">
            <v>Valeta prot.aterros c/revest. vegetal - VPA 02</v>
          </cell>
          <cell r="E585" t="str">
            <v>m</v>
          </cell>
          <cell r="F585">
            <v>32.01</v>
          </cell>
        </row>
        <row r="586">
          <cell r="A586" t="str">
            <v>2 S 04 401 03</v>
          </cell>
          <cell r="B586" t="str">
            <v>Valeta prot.aterro c/revest. concreto - VPA 03</v>
          </cell>
          <cell r="E586" t="str">
            <v>m</v>
          </cell>
          <cell r="F586">
            <v>59.97</v>
          </cell>
        </row>
        <row r="587">
          <cell r="A587" t="str">
            <v>2 S 04 401 04</v>
          </cell>
          <cell r="B587" t="str">
            <v>Valeta prot.aterro c/revest. concreto - VPA 04</v>
          </cell>
          <cell r="E587" t="str">
            <v>m</v>
          </cell>
          <cell r="F587">
            <v>45.4</v>
          </cell>
        </row>
        <row r="588">
          <cell r="A588" t="str">
            <v>2 S 04 401 05</v>
          </cell>
          <cell r="B588" t="str">
            <v>Valeta prot.corte/aterro s/rev. - VPC 05/VPA 05</v>
          </cell>
          <cell r="E588" t="str">
            <v>m</v>
          </cell>
          <cell r="F588">
            <v>24.52</v>
          </cell>
        </row>
        <row r="589">
          <cell r="A589" t="str">
            <v>2 S 04 401 06</v>
          </cell>
          <cell r="B589" t="str">
            <v>Valeta prot.corte/aterro s/rev. - VPC 06/VPA 06</v>
          </cell>
          <cell r="E589" t="str">
            <v>m</v>
          </cell>
          <cell r="F589">
            <v>17.53</v>
          </cell>
        </row>
        <row r="590">
          <cell r="A590" t="str">
            <v>2 S 04 500 01</v>
          </cell>
          <cell r="B590" t="str">
            <v>Dreno longitudinal prof. p/corte em solo - DPS 01</v>
          </cell>
          <cell r="E590" t="str">
            <v>m</v>
          </cell>
          <cell r="F590">
            <v>27.55</v>
          </cell>
        </row>
        <row r="591">
          <cell r="A591" t="str">
            <v>2 S 04 500 02</v>
          </cell>
          <cell r="B591" t="str">
            <v>Dreno longitudinal prof. p/corte em solo - DPS 02</v>
          </cell>
          <cell r="E591" t="str">
            <v>m</v>
          </cell>
          <cell r="F591">
            <v>27.14</v>
          </cell>
        </row>
        <row r="592">
          <cell r="A592" t="str">
            <v>2 S 04 500 03</v>
          </cell>
          <cell r="B592" t="str">
            <v>Dreno longitudinal prof. p/corte em solo - DPS 03</v>
          </cell>
          <cell r="E592" t="str">
            <v>m</v>
          </cell>
          <cell r="F592">
            <v>38.75</v>
          </cell>
        </row>
        <row r="593">
          <cell r="A593" t="str">
            <v>2 S 04 500 04</v>
          </cell>
          <cell r="B593" t="str">
            <v>Dreno longitudinal prof. p/corte em solo - DPS 04</v>
          </cell>
          <cell r="E593" t="str">
            <v>m</v>
          </cell>
          <cell r="F593">
            <v>38.26</v>
          </cell>
        </row>
        <row r="594">
          <cell r="A594" t="str">
            <v>2 S 04 500 05</v>
          </cell>
          <cell r="B594" t="str">
            <v>Dreno longitudinal prof. p/corte em solo - DPS 05</v>
          </cell>
          <cell r="E594" t="str">
            <v>m</v>
          </cell>
          <cell r="F594">
            <v>44.31</v>
          </cell>
        </row>
        <row r="595">
          <cell r="A595" t="str">
            <v>2 S 04 500 06</v>
          </cell>
          <cell r="B595" t="str">
            <v>Dreno longitudinal prof. p/corte em solo - DPS 06</v>
          </cell>
          <cell r="E595" t="str">
            <v>m</v>
          </cell>
          <cell r="F595">
            <v>50.88</v>
          </cell>
        </row>
        <row r="596">
          <cell r="A596" t="str">
            <v>2 S 04 500 07</v>
          </cell>
          <cell r="B596" t="str">
            <v>Dreno longitudinal prof. p/corte em solo - DPS 07</v>
          </cell>
          <cell r="E596" t="str">
            <v>m</v>
          </cell>
          <cell r="F596">
            <v>61.18</v>
          </cell>
        </row>
        <row r="597">
          <cell r="A597" t="str">
            <v>2 S 04 500 08</v>
          </cell>
          <cell r="B597" t="str">
            <v>Dreno longitudinal prof. p/corte em solo - DPS 08</v>
          </cell>
          <cell r="E597" t="str">
            <v>m</v>
          </cell>
          <cell r="F597">
            <v>67.75</v>
          </cell>
        </row>
        <row r="598">
          <cell r="A598" t="str">
            <v>2 S 04 501 01</v>
          </cell>
          <cell r="B598" t="str">
            <v>Dreno longitudinal prof. p/corte em rocha - DPR 01</v>
          </cell>
          <cell r="E598" t="str">
            <v>m</v>
          </cell>
          <cell r="F598">
            <v>23.89</v>
          </cell>
        </row>
        <row r="599">
          <cell r="A599" t="str">
            <v>2 S 04 501 02</v>
          </cell>
          <cell r="B599" t="str">
            <v>Dreno longitudinal prof. p/corte em rocha - DPR 02</v>
          </cell>
          <cell r="E599" t="str">
            <v>m</v>
          </cell>
          <cell r="F599">
            <v>38.26</v>
          </cell>
        </row>
        <row r="600">
          <cell r="A600" t="str">
            <v>2 S 04 501 03</v>
          </cell>
          <cell r="B600" t="str">
            <v>Dreno longitudinal prof. p/corte em rocha - DPR 03</v>
          </cell>
          <cell r="E600" t="str">
            <v>m</v>
          </cell>
          <cell r="F600">
            <v>21.89</v>
          </cell>
        </row>
        <row r="601">
          <cell r="A601" t="str">
            <v>2 S 04 501 04</v>
          </cell>
          <cell r="B601" t="str">
            <v>Dreno longitudinal prof. p/corte em rocha - DPR 04</v>
          </cell>
          <cell r="E601" t="str">
            <v>m</v>
          </cell>
          <cell r="F601">
            <v>7.29</v>
          </cell>
        </row>
        <row r="602">
          <cell r="A602" t="str">
            <v>2 S 04 501 05</v>
          </cell>
          <cell r="B602" t="str">
            <v>Dreno longitudinal prof. p/corte em rocha - DPR 05</v>
          </cell>
          <cell r="E602" t="str">
            <v>m</v>
          </cell>
          <cell r="F602">
            <v>21.55</v>
          </cell>
        </row>
        <row r="603">
          <cell r="A603" t="str">
            <v>2 S 04 502 01</v>
          </cell>
          <cell r="B603" t="str">
            <v>Boca saída p/dreno longitudinal prof. BSD 01</v>
          </cell>
          <cell r="E603" t="str">
            <v>und</v>
          </cell>
          <cell r="F603">
            <v>71.16</v>
          </cell>
        </row>
        <row r="604">
          <cell r="A604" t="str">
            <v>2 S 04 502 02</v>
          </cell>
          <cell r="B604" t="str">
            <v>Boca saída p/dreno longitudinal prof. BSD 02</v>
          </cell>
          <cell r="E604" t="str">
            <v>und</v>
          </cell>
          <cell r="F604">
            <v>82.9</v>
          </cell>
        </row>
        <row r="605">
          <cell r="A605" t="str">
            <v>2 S 04 510 01</v>
          </cell>
          <cell r="B605" t="str">
            <v>Dreno sub-superficial - DSS 01</v>
          </cell>
          <cell r="E605" t="str">
            <v>m</v>
          </cell>
          <cell r="F605">
            <v>7.42</v>
          </cell>
        </row>
        <row r="606">
          <cell r="A606" t="str">
            <v>2 S 04 510 02</v>
          </cell>
          <cell r="B606" t="str">
            <v>Dreno sub-superficial - DSS 02</v>
          </cell>
          <cell r="E606" t="str">
            <v>m</v>
          </cell>
          <cell r="F606">
            <v>20.12</v>
          </cell>
        </row>
        <row r="607">
          <cell r="A607" t="str">
            <v>2 S 04 510 03</v>
          </cell>
          <cell r="B607" t="str">
            <v>Dreno sub-superficial - DSS 03</v>
          </cell>
          <cell r="E607" t="str">
            <v>m</v>
          </cell>
          <cell r="F607">
            <v>5.0599999999999996</v>
          </cell>
        </row>
        <row r="608">
          <cell r="A608" t="str">
            <v>2 S 04 510 04</v>
          </cell>
          <cell r="B608" t="str">
            <v>Dreno sub-superficial - DSS 04</v>
          </cell>
          <cell r="E608" t="str">
            <v>m</v>
          </cell>
          <cell r="F608">
            <v>26.52</v>
          </cell>
        </row>
        <row r="609">
          <cell r="A609" t="str">
            <v>2 S 04 511 01</v>
          </cell>
          <cell r="B609" t="str">
            <v>Boca saída p/dreno sub-superficial - BSD 03</v>
          </cell>
          <cell r="E609" t="str">
            <v>und</v>
          </cell>
          <cell r="F609">
            <v>32.799999999999997</v>
          </cell>
        </row>
        <row r="610">
          <cell r="A610" t="str">
            <v>2 S 04 520 01</v>
          </cell>
          <cell r="B610" t="str">
            <v>Dreno sub-horizontal - DSH 01</v>
          </cell>
          <cell r="E610" t="str">
            <v>m</v>
          </cell>
          <cell r="F610">
            <v>127.19</v>
          </cell>
        </row>
        <row r="611">
          <cell r="A611" t="str">
            <v>2 S 04 521 01</v>
          </cell>
          <cell r="B611" t="str">
            <v>Boca saída p/dreno sub-horizontal - BSD 04</v>
          </cell>
          <cell r="E611" t="str">
            <v>und</v>
          </cell>
          <cell r="F611">
            <v>8.4700000000000006</v>
          </cell>
        </row>
        <row r="612">
          <cell r="A612" t="str">
            <v>2 S 04 900 01</v>
          </cell>
          <cell r="B612" t="str">
            <v>Sarjeta triangular de concreto - STC 01</v>
          </cell>
          <cell r="E612" t="str">
            <v>m</v>
          </cell>
          <cell r="F612">
            <v>37.07</v>
          </cell>
        </row>
        <row r="613">
          <cell r="A613" t="str">
            <v>2 S 04 900 02</v>
          </cell>
          <cell r="B613" t="str">
            <v>Sarjeta triangular de concreto - STC 02</v>
          </cell>
          <cell r="E613" t="str">
            <v>m</v>
          </cell>
          <cell r="F613">
            <v>25.03</v>
          </cell>
        </row>
        <row r="614">
          <cell r="A614" t="str">
            <v>2 S 04 900 03</v>
          </cell>
          <cell r="B614" t="str">
            <v>Sarjeta triangular de concreto - STC 03</v>
          </cell>
          <cell r="E614" t="str">
            <v>m</v>
          </cell>
          <cell r="F614">
            <v>21.69</v>
          </cell>
        </row>
        <row r="615">
          <cell r="A615" t="str">
            <v>2 S 04 900 04</v>
          </cell>
          <cell r="B615" t="str">
            <v>Sarjeta triangular de concreto - STC 04</v>
          </cell>
          <cell r="E615" t="str">
            <v>m</v>
          </cell>
          <cell r="F615">
            <v>17.600000000000001</v>
          </cell>
        </row>
        <row r="616">
          <cell r="A616" t="str">
            <v>2 S 04 900 05</v>
          </cell>
          <cell r="B616" t="str">
            <v>Sarjeta triangular de concreto - STC 05</v>
          </cell>
          <cell r="E616" t="str">
            <v>m</v>
          </cell>
          <cell r="F616">
            <v>30.24</v>
          </cell>
        </row>
        <row r="617">
          <cell r="A617" t="str">
            <v>2 S 04 900 06</v>
          </cell>
          <cell r="B617" t="str">
            <v>Sarjeta triangular de concreto - STC 06</v>
          </cell>
          <cell r="E617" t="str">
            <v>m</v>
          </cell>
          <cell r="F617">
            <v>20.420000000000002</v>
          </cell>
        </row>
        <row r="618">
          <cell r="A618" t="str">
            <v>2 S 04 900 07</v>
          </cell>
          <cell r="B618" t="str">
            <v>Sarjeta triangular de concreto - STC 07</v>
          </cell>
          <cell r="E618" t="str">
            <v>m</v>
          </cell>
          <cell r="F618">
            <v>17.61</v>
          </cell>
        </row>
        <row r="619">
          <cell r="A619" t="str">
            <v>2 S 04 900 08</v>
          </cell>
          <cell r="B619" t="str">
            <v>Sarjeta triangular de concreto - STC 08</v>
          </cell>
          <cell r="E619" t="str">
            <v>m</v>
          </cell>
          <cell r="F619">
            <v>14.71</v>
          </cell>
        </row>
        <row r="620">
          <cell r="A620" t="str">
            <v>2 S 04 900 21</v>
          </cell>
          <cell r="B620" t="str">
            <v>Sarjeta canteiro central concreto - SCC 01</v>
          </cell>
          <cell r="E620" t="str">
            <v>m</v>
          </cell>
          <cell r="F620">
            <v>21.45</v>
          </cell>
        </row>
        <row r="621">
          <cell r="A621" t="str">
            <v>2 S 04 900 22</v>
          </cell>
          <cell r="B621" t="str">
            <v>Sarjeta canteiro central concreto - SCC 02</v>
          </cell>
          <cell r="E621" t="str">
            <v>m</v>
          </cell>
          <cell r="F621">
            <v>29.69</v>
          </cell>
        </row>
        <row r="622">
          <cell r="A622" t="str">
            <v>2 S 04 900 31</v>
          </cell>
          <cell r="B622" t="str">
            <v>Sarjeta triangular de grama - STG 01</v>
          </cell>
          <cell r="E622" t="str">
            <v>m</v>
          </cell>
          <cell r="F622">
            <v>13.88</v>
          </cell>
        </row>
        <row r="623">
          <cell r="A623" t="str">
            <v>2 S 04 900 32</v>
          </cell>
          <cell r="B623" t="str">
            <v>Sarjeta triangular de grama - STG 02</v>
          </cell>
          <cell r="E623" t="str">
            <v>m</v>
          </cell>
          <cell r="F623">
            <v>11.5</v>
          </cell>
        </row>
        <row r="624">
          <cell r="A624" t="str">
            <v>2 S 04 900 33</v>
          </cell>
          <cell r="B624" t="str">
            <v>Sarjeta triangular de grama - STG 03</v>
          </cell>
          <cell r="E624" t="str">
            <v>m</v>
          </cell>
          <cell r="F624">
            <v>9.89</v>
          </cell>
        </row>
        <row r="625">
          <cell r="A625" t="str">
            <v>2 S 04 900 34</v>
          </cell>
          <cell r="B625" t="str">
            <v>Sarjeta triangular de grama - STG 04</v>
          </cell>
          <cell r="E625" t="str">
            <v>m</v>
          </cell>
          <cell r="F625">
            <v>7.59</v>
          </cell>
        </row>
        <row r="626">
          <cell r="A626" t="str">
            <v>2 S 04 900 41</v>
          </cell>
          <cell r="B626" t="str">
            <v>Sarjeta triangular não revestida - STT 01</v>
          </cell>
          <cell r="E626" t="str">
            <v>m</v>
          </cell>
          <cell r="F626">
            <v>7.66</v>
          </cell>
        </row>
        <row r="627">
          <cell r="A627" t="str">
            <v>2 S 04 900 42</v>
          </cell>
          <cell r="B627" t="str">
            <v>Sarjeta triangular não revestida - STT 02</v>
          </cell>
          <cell r="E627" t="str">
            <v>m</v>
          </cell>
          <cell r="F627">
            <v>6.4</v>
          </cell>
        </row>
        <row r="628">
          <cell r="A628" t="str">
            <v>2 S 04 900 43</v>
          </cell>
          <cell r="B628" t="str">
            <v>Sarjeta triangular não revestida - STT 03</v>
          </cell>
          <cell r="E628" t="str">
            <v>m</v>
          </cell>
          <cell r="F628">
            <v>5.44</v>
          </cell>
        </row>
        <row r="629">
          <cell r="A629" t="str">
            <v>2 S 04 900 44</v>
          </cell>
          <cell r="B629" t="str">
            <v>Sarjeta triangular não revestida - STT 04</v>
          </cell>
          <cell r="E629" t="str">
            <v>m</v>
          </cell>
          <cell r="F629">
            <v>3.99</v>
          </cell>
        </row>
        <row r="630">
          <cell r="A630" t="str">
            <v>2 S 04 901 01</v>
          </cell>
          <cell r="B630" t="str">
            <v>Sarjeta trapezoidal de concreto - SZC 01</v>
          </cell>
          <cell r="E630" t="str">
            <v>m</v>
          </cell>
          <cell r="F630">
            <v>29.78</v>
          </cell>
        </row>
        <row r="631">
          <cell r="A631" t="str">
            <v>2 S 04 901 02</v>
          </cell>
          <cell r="B631" t="str">
            <v>Sarjeta trapezoidal de concreto - SZC 02</v>
          </cell>
          <cell r="E631" t="str">
            <v>m</v>
          </cell>
          <cell r="F631">
            <v>18.239999999999998</v>
          </cell>
        </row>
        <row r="632">
          <cell r="A632" t="str">
            <v>2 S 04 901 21</v>
          </cell>
          <cell r="B632" t="str">
            <v>Sarjeta de canteiro central de concreto - SCC 03</v>
          </cell>
          <cell r="E632" t="str">
            <v>m</v>
          </cell>
          <cell r="F632">
            <v>23.88</v>
          </cell>
        </row>
        <row r="633">
          <cell r="A633" t="str">
            <v>2 S 04 901 22</v>
          </cell>
          <cell r="B633" t="str">
            <v>Sarjeta de canteiro central de cocnreto - SCC 04</v>
          </cell>
          <cell r="E633" t="str">
            <v>m</v>
          </cell>
          <cell r="F633">
            <v>43.71</v>
          </cell>
        </row>
        <row r="634">
          <cell r="A634" t="str">
            <v>2 S 04 901 31</v>
          </cell>
          <cell r="B634" t="str">
            <v>Sarjeta trapezoidal de grama - SZG 01</v>
          </cell>
          <cell r="E634" t="str">
            <v>m</v>
          </cell>
          <cell r="F634">
            <v>12.46</v>
          </cell>
        </row>
        <row r="635">
          <cell r="A635" t="str">
            <v>2 S 04 901 32</v>
          </cell>
          <cell r="B635" t="str">
            <v>Sarjeta trapezoidal de grama - SZG 02</v>
          </cell>
          <cell r="E635" t="str">
            <v>m</v>
          </cell>
          <cell r="F635">
            <v>8.0299999999999994</v>
          </cell>
        </row>
        <row r="636">
          <cell r="A636" t="str">
            <v>2 S 04 901 41</v>
          </cell>
          <cell r="B636" t="str">
            <v>Sarjeta trapezoidal não revestida - SZT 01</v>
          </cell>
          <cell r="E636" t="str">
            <v>m</v>
          </cell>
          <cell r="F636">
            <v>7.55</v>
          </cell>
        </row>
        <row r="637">
          <cell r="A637" t="str">
            <v>2 S 04 901 42</v>
          </cell>
          <cell r="B637" t="str">
            <v>Sarjeta trapezoidal não revestida - SZT 02</v>
          </cell>
          <cell r="E637" t="str">
            <v>m</v>
          </cell>
          <cell r="F637">
            <v>4.66</v>
          </cell>
        </row>
        <row r="638">
          <cell r="A638" t="str">
            <v>2 S 04 910 01</v>
          </cell>
          <cell r="B638" t="str">
            <v>Meio fio de concreto - MFC 01</v>
          </cell>
          <cell r="E638" t="str">
            <v>m</v>
          </cell>
          <cell r="F638">
            <v>38.630000000000003</v>
          </cell>
        </row>
        <row r="639">
          <cell r="A639" t="str">
            <v>2 S 04 910 02</v>
          </cell>
          <cell r="B639" t="str">
            <v>Meio fio de concreto - MFC 02</v>
          </cell>
          <cell r="E639" t="str">
            <v>m</v>
          </cell>
          <cell r="F639">
            <v>30.75</v>
          </cell>
        </row>
        <row r="640">
          <cell r="A640" t="str">
            <v>2 S 04 910 03</v>
          </cell>
          <cell r="B640" t="str">
            <v>Meio fio de concreto - MFC 03</v>
          </cell>
          <cell r="E640" t="str">
            <v>m</v>
          </cell>
          <cell r="F640">
            <v>18.04</v>
          </cell>
        </row>
        <row r="641">
          <cell r="A641" t="str">
            <v>2 S 04 910 04</v>
          </cell>
          <cell r="B641" t="str">
            <v>Meio fio de concreto - MFC 04</v>
          </cell>
          <cell r="E641" t="str">
            <v>m</v>
          </cell>
          <cell r="F641">
            <v>12.69</v>
          </cell>
        </row>
        <row r="642">
          <cell r="A642" t="str">
            <v>2 S 04 910 05</v>
          </cell>
          <cell r="B642" t="str">
            <v>Meio fio de concreto - MFC 05</v>
          </cell>
          <cell r="E642" t="str">
            <v>m</v>
          </cell>
          <cell r="F642">
            <v>17.72</v>
          </cell>
        </row>
        <row r="643">
          <cell r="A643" t="str">
            <v>2 S 04 910 06</v>
          </cell>
          <cell r="B643" t="str">
            <v>Meio fio de concreto - MFC 06</v>
          </cell>
          <cell r="E643" t="str">
            <v>m</v>
          </cell>
          <cell r="F643">
            <v>11.07</v>
          </cell>
        </row>
        <row r="644">
          <cell r="A644" t="str">
            <v>2 S 04 910 07</v>
          </cell>
          <cell r="B644" t="str">
            <v>Meio fio de concreto - MFC 07</v>
          </cell>
          <cell r="E644" t="str">
            <v>m</v>
          </cell>
          <cell r="F644">
            <v>17.420000000000002</v>
          </cell>
        </row>
        <row r="645">
          <cell r="A645" t="str">
            <v>2 S 04 910 08</v>
          </cell>
          <cell r="B645" t="str">
            <v>Meio fio de concreto - MFC 08</v>
          </cell>
          <cell r="E645" t="str">
            <v>m</v>
          </cell>
          <cell r="F645">
            <v>29.27</v>
          </cell>
        </row>
        <row r="646">
          <cell r="A646" t="str">
            <v>2 S 04 930 01</v>
          </cell>
          <cell r="B646" t="str">
            <v>Caixa coletora de sarjeta - CCS 01</v>
          </cell>
          <cell r="E646" t="str">
            <v>und</v>
          </cell>
          <cell r="F646">
            <v>909.9</v>
          </cell>
        </row>
        <row r="647">
          <cell r="A647" t="str">
            <v>2 S 04 930 02</v>
          </cell>
          <cell r="B647" t="str">
            <v>Caixa coletora de sarjeta - CCS 02</v>
          </cell>
          <cell r="E647" t="str">
            <v>und</v>
          </cell>
          <cell r="F647">
            <v>886.15</v>
          </cell>
        </row>
        <row r="648">
          <cell r="A648" t="str">
            <v>2 S 04 930 03</v>
          </cell>
          <cell r="B648" t="str">
            <v>Caixa coletora de sarjeta - CCS 03</v>
          </cell>
          <cell r="E648" t="str">
            <v>und</v>
          </cell>
          <cell r="F648">
            <v>862.39</v>
          </cell>
        </row>
        <row r="649">
          <cell r="A649" t="str">
            <v>2 S 04 930 04</v>
          </cell>
          <cell r="B649" t="str">
            <v>Caixa coletora de sarjeta - CCS 04</v>
          </cell>
          <cell r="E649" t="str">
            <v>und</v>
          </cell>
          <cell r="F649">
            <v>837.56</v>
          </cell>
        </row>
        <row r="650">
          <cell r="A650" t="str">
            <v>2 S 04 930 05</v>
          </cell>
          <cell r="B650" t="str">
            <v>Caixa coletora de sarjeta - CCS 05</v>
          </cell>
          <cell r="E650" t="str">
            <v>und</v>
          </cell>
          <cell r="F650">
            <v>1143.0899999999999</v>
          </cell>
        </row>
        <row r="651">
          <cell r="A651" t="str">
            <v>2 S 04 930 06</v>
          </cell>
          <cell r="B651" t="str">
            <v>Caixa coletora de sarjeta - CCS 06</v>
          </cell>
          <cell r="E651" t="str">
            <v>und</v>
          </cell>
          <cell r="F651">
            <v>1118.26</v>
          </cell>
        </row>
        <row r="652">
          <cell r="A652" t="str">
            <v>2 S 04 930 07</v>
          </cell>
          <cell r="B652" t="str">
            <v>Caixa coletora de sarjeta - CCS 07</v>
          </cell>
          <cell r="E652" t="str">
            <v>und</v>
          </cell>
          <cell r="F652">
            <v>1093.43</v>
          </cell>
        </row>
        <row r="653">
          <cell r="A653" t="str">
            <v>2 S 04 930 08</v>
          </cell>
          <cell r="B653" t="str">
            <v>Caixa coletora de sarjeta - CCS 08</v>
          </cell>
          <cell r="E653" t="str">
            <v>und</v>
          </cell>
          <cell r="F653">
            <v>1069.67</v>
          </cell>
        </row>
        <row r="654">
          <cell r="A654" t="str">
            <v>2 S 04 930 09</v>
          </cell>
          <cell r="B654" t="str">
            <v>Caixa coletora de sarjeta - CCS 09</v>
          </cell>
          <cell r="E654" t="str">
            <v>und</v>
          </cell>
          <cell r="F654">
            <v>1375.21</v>
          </cell>
        </row>
        <row r="655">
          <cell r="A655" t="str">
            <v>2 S 04 930 10</v>
          </cell>
          <cell r="B655" t="str">
            <v>Caixa coletora de sarjeta - CCS 10</v>
          </cell>
          <cell r="E655" t="str">
            <v>und</v>
          </cell>
          <cell r="F655">
            <v>1350.38</v>
          </cell>
        </row>
        <row r="656">
          <cell r="A656" t="str">
            <v>2 S 04 930 11</v>
          </cell>
          <cell r="B656" t="str">
            <v>Caixa coletora de sarjeta - CCS 11</v>
          </cell>
          <cell r="E656" t="str">
            <v>und</v>
          </cell>
          <cell r="F656">
            <v>1325.54</v>
          </cell>
        </row>
        <row r="657">
          <cell r="A657" t="str">
            <v>2 S 04 930 12</v>
          </cell>
          <cell r="B657" t="str">
            <v>Caixa coletora de sarjeta - CCS 12</v>
          </cell>
          <cell r="E657" t="str">
            <v>und</v>
          </cell>
          <cell r="F657">
            <v>1300.71</v>
          </cell>
        </row>
        <row r="658">
          <cell r="A658" t="str">
            <v>2 S 04 930 13</v>
          </cell>
          <cell r="B658" t="str">
            <v>Caixa coletora de sarjeta - CCS 13</v>
          </cell>
          <cell r="E658" t="str">
            <v>und</v>
          </cell>
          <cell r="F658">
            <v>1601.92</v>
          </cell>
        </row>
        <row r="659">
          <cell r="A659" t="str">
            <v>2 S 04 930 14</v>
          </cell>
          <cell r="B659" t="str">
            <v>Caixa coletora de sarjeta - CCS14</v>
          </cell>
          <cell r="E659" t="str">
            <v>und</v>
          </cell>
          <cell r="F659">
            <v>1577.09</v>
          </cell>
        </row>
        <row r="660">
          <cell r="A660" t="str">
            <v>2 S 04 930 15</v>
          </cell>
          <cell r="B660" t="str">
            <v>Caixa coletora de sarjeta - CCS 15</v>
          </cell>
          <cell r="E660" t="str">
            <v>und</v>
          </cell>
          <cell r="F660">
            <v>1552.25</v>
          </cell>
        </row>
        <row r="661">
          <cell r="A661" t="str">
            <v>2 S 04 930 16</v>
          </cell>
          <cell r="B661" t="str">
            <v>Caixa coletora de sarjeta - CCS 16</v>
          </cell>
          <cell r="E661" t="str">
            <v>und</v>
          </cell>
          <cell r="F661">
            <v>1527.42</v>
          </cell>
        </row>
        <row r="662">
          <cell r="A662" t="str">
            <v>2 S 04 930 17</v>
          </cell>
          <cell r="B662" t="str">
            <v>Caixa coletora de sarjeta - CCS 17</v>
          </cell>
          <cell r="E662" t="str">
            <v>und</v>
          </cell>
          <cell r="F662">
            <v>1834.04</v>
          </cell>
        </row>
        <row r="663">
          <cell r="A663" t="str">
            <v>2 S 04 930 18</v>
          </cell>
          <cell r="B663" t="str">
            <v>Caixa coletora de sarjeta - CCS 18</v>
          </cell>
          <cell r="E663" t="str">
            <v>und</v>
          </cell>
          <cell r="F663">
            <v>1809.2</v>
          </cell>
        </row>
        <row r="664">
          <cell r="A664" t="str">
            <v>2 S 04 930 19</v>
          </cell>
          <cell r="B664" t="str">
            <v>Caixa coletora de sarjeta - CCS 19</v>
          </cell>
          <cell r="E664" t="str">
            <v>und</v>
          </cell>
          <cell r="F664">
            <v>1784.37</v>
          </cell>
        </row>
        <row r="665">
          <cell r="A665" t="str">
            <v>2 S 04 930 20</v>
          </cell>
          <cell r="B665" t="str">
            <v>Caixa coletora de sarjeta - CCS 20</v>
          </cell>
          <cell r="E665" t="str">
            <v>und</v>
          </cell>
          <cell r="F665">
            <v>1759.53</v>
          </cell>
        </row>
        <row r="666">
          <cell r="A666" t="str">
            <v>2 S 04 931 01</v>
          </cell>
          <cell r="B666" t="str">
            <v>Caixa coletora de talvegue - CCT 01</v>
          </cell>
          <cell r="E666" t="str">
            <v>und</v>
          </cell>
          <cell r="F666">
            <v>926.31</v>
          </cell>
        </row>
        <row r="667">
          <cell r="A667" t="str">
            <v>2 S 04 931 02</v>
          </cell>
          <cell r="B667" t="str">
            <v>Caixa coletora de talvegue - CCT 02</v>
          </cell>
          <cell r="E667" t="str">
            <v>und</v>
          </cell>
          <cell r="F667">
            <v>901.48</v>
          </cell>
        </row>
        <row r="668">
          <cell r="A668" t="str">
            <v>2 S 04 931 03</v>
          </cell>
          <cell r="B668" t="str">
            <v>Caixa coletora de talvegue - CCT 03</v>
          </cell>
          <cell r="E668" t="str">
            <v>und</v>
          </cell>
          <cell r="F668">
            <v>879.02</v>
          </cell>
        </row>
        <row r="669">
          <cell r="A669" t="str">
            <v>2 S 04 931 04</v>
          </cell>
          <cell r="B669" t="str">
            <v>Caixa coletora de talvegue - CCT 04</v>
          </cell>
          <cell r="E669" t="str">
            <v>und</v>
          </cell>
          <cell r="F669">
            <v>851.81</v>
          </cell>
        </row>
        <row r="670">
          <cell r="A670" t="str">
            <v>2 S 04 931 05</v>
          </cell>
          <cell r="B670" t="str">
            <v>Caixa coletora de talvegue - CCT 05</v>
          </cell>
          <cell r="E670" t="str">
            <v>und</v>
          </cell>
          <cell r="F670">
            <v>1157.3499999999999</v>
          </cell>
        </row>
        <row r="671">
          <cell r="A671" t="str">
            <v>2 S 04 931 06</v>
          </cell>
          <cell r="B671" t="str">
            <v>Caixa coletora de talvegue - CCT 06</v>
          </cell>
          <cell r="E671" t="str">
            <v>und</v>
          </cell>
          <cell r="F671">
            <v>1133.5899999999999</v>
          </cell>
        </row>
        <row r="672">
          <cell r="A672" t="str">
            <v>2 S 04 931 07</v>
          </cell>
          <cell r="B672" t="str">
            <v>Caixa coletora de talvegue - CCT 07</v>
          </cell>
          <cell r="E672" t="str">
            <v>und</v>
          </cell>
          <cell r="F672">
            <v>1111.1400000000001</v>
          </cell>
        </row>
        <row r="673">
          <cell r="A673" t="str">
            <v>2 S 04 931 08</v>
          </cell>
          <cell r="B673" t="str">
            <v>Caixa coletora de talvegue - CCT 08</v>
          </cell>
          <cell r="E673" t="str">
            <v>und</v>
          </cell>
          <cell r="F673">
            <v>1182.18</v>
          </cell>
        </row>
        <row r="674">
          <cell r="A674" t="str">
            <v>2 S 04 931 09</v>
          </cell>
          <cell r="B674" t="str">
            <v>Caixa coletora de talvegue - CCT 09</v>
          </cell>
          <cell r="E674" t="str">
            <v>und</v>
          </cell>
          <cell r="F674">
            <v>1389.46</v>
          </cell>
        </row>
        <row r="675">
          <cell r="A675" t="str">
            <v>2 S 04 931 10</v>
          </cell>
          <cell r="B675" t="str">
            <v>Caixa coletora de talvegue - CCT 10</v>
          </cell>
          <cell r="E675" t="str">
            <v>und</v>
          </cell>
          <cell r="F675">
            <v>1365.71</v>
          </cell>
        </row>
        <row r="676">
          <cell r="A676" t="str">
            <v>2 S 04 931 11</v>
          </cell>
          <cell r="B676" t="str">
            <v>Caixa coletora de talvegue - CCT 11</v>
          </cell>
          <cell r="E676" t="str">
            <v>und</v>
          </cell>
          <cell r="F676">
            <v>1343.25</v>
          </cell>
        </row>
        <row r="677">
          <cell r="A677" t="str">
            <v>2 S 04 931 12</v>
          </cell>
          <cell r="B677" t="str">
            <v>Caixa coletora de talvegue - CCT 12</v>
          </cell>
          <cell r="E677" t="str">
            <v>und</v>
          </cell>
          <cell r="F677">
            <v>1316.04</v>
          </cell>
        </row>
        <row r="678">
          <cell r="A678" t="str">
            <v>2 S 04 931 13</v>
          </cell>
          <cell r="B678" t="str">
            <v>Caixa coletora de talvegue - CCT 13</v>
          </cell>
          <cell r="E678" t="str">
            <v>und</v>
          </cell>
          <cell r="F678">
            <v>1616.17</v>
          </cell>
        </row>
        <row r="679">
          <cell r="A679" t="str">
            <v>2 S 04 931 14</v>
          </cell>
          <cell r="B679" t="str">
            <v>Caixa coletora de talvegue - CCT 14</v>
          </cell>
          <cell r="E679" t="str">
            <v>und</v>
          </cell>
          <cell r="F679">
            <v>1591.34</v>
          </cell>
        </row>
        <row r="680">
          <cell r="A680" t="str">
            <v>2 S 04 931 15</v>
          </cell>
          <cell r="B680" t="str">
            <v>Caixa coletora de talvegue - CCT 15</v>
          </cell>
          <cell r="E680" t="str">
            <v>und</v>
          </cell>
          <cell r="F680">
            <v>1569.96</v>
          </cell>
        </row>
        <row r="681">
          <cell r="A681" t="str">
            <v>2 S 04 931 16</v>
          </cell>
          <cell r="B681" t="str">
            <v>Caixa coletora de talvegue - CCT 16</v>
          </cell>
          <cell r="E681" t="str">
            <v>und</v>
          </cell>
          <cell r="F681">
            <v>1542.75</v>
          </cell>
        </row>
        <row r="682">
          <cell r="A682" t="str">
            <v>2 S 04 931 17</v>
          </cell>
          <cell r="B682" t="str">
            <v>Caixa coletora de talvegue - CCT 17</v>
          </cell>
          <cell r="E682" t="str">
            <v>und</v>
          </cell>
          <cell r="F682">
            <v>1848.29</v>
          </cell>
        </row>
        <row r="683">
          <cell r="A683" t="str">
            <v>2 S 04 931 18</v>
          </cell>
          <cell r="B683" t="str">
            <v>Caixa coletora de talvegue - CCT 18</v>
          </cell>
          <cell r="E683" t="str">
            <v>und</v>
          </cell>
          <cell r="F683">
            <v>1823.45</v>
          </cell>
        </row>
        <row r="684">
          <cell r="A684" t="str">
            <v>2 S 04 931 19</v>
          </cell>
          <cell r="B684" t="str">
            <v>Caixa coletora de talvegue - CCT 19</v>
          </cell>
          <cell r="E684" t="str">
            <v>und</v>
          </cell>
          <cell r="F684">
            <v>1802.08</v>
          </cell>
        </row>
        <row r="685">
          <cell r="A685" t="str">
            <v>2 S 04 931 20</v>
          </cell>
          <cell r="B685" t="str">
            <v>Caixa coletora de talvegue - CCT 20</v>
          </cell>
          <cell r="E685" t="str">
            <v>und</v>
          </cell>
          <cell r="F685">
            <v>1774.87</v>
          </cell>
        </row>
        <row r="686">
          <cell r="A686" t="str">
            <v>2 S 04 940 01</v>
          </cell>
          <cell r="B686" t="str">
            <v>Descida d'água tipo rap. - calha concr. - DAR 01</v>
          </cell>
          <cell r="E686" t="str">
            <v>m</v>
          </cell>
          <cell r="F686">
            <v>98.8</v>
          </cell>
        </row>
        <row r="687">
          <cell r="A687" t="str">
            <v>2 S 04 940 02</v>
          </cell>
          <cell r="B687" t="str">
            <v>Descida d'água tipo rap. - canal retang.- DAR 02</v>
          </cell>
          <cell r="E687" t="str">
            <v>m</v>
          </cell>
          <cell r="F687">
            <v>50.34</v>
          </cell>
        </row>
        <row r="688">
          <cell r="A688" t="str">
            <v>2 S 04 940 03</v>
          </cell>
          <cell r="B688" t="str">
            <v>Descida d'água tipo rap. - canal retang.- DAR 03</v>
          </cell>
          <cell r="E688" t="str">
            <v>m</v>
          </cell>
          <cell r="F688">
            <v>73.92</v>
          </cell>
        </row>
        <row r="689">
          <cell r="A689" t="str">
            <v>2 S 04 940 04</v>
          </cell>
          <cell r="B689" t="str">
            <v>Descida d'água tipo rap. - calha metálica - DAR</v>
          </cell>
          <cell r="E689" t="str">
            <v>m</v>
          </cell>
          <cell r="F689">
            <v>131.97999999999999</v>
          </cell>
        </row>
        <row r="690">
          <cell r="A690" t="str">
            <v>2 S 04 941 01</v>
          </cell>
          <cell r="B690" t="str">
            <v>Descida d'água aterros em degraus - DAD 01</v>
          </cell>
          <cell r="E690" t="str">
            <v>m</v>
          </cell>
          <cell r="F690">
            <v>67.7</v>
          </cell>
        </row>
        <row r="691">
          <cell r="A691" t="str">
            <v>2 S 04 941 02</v>
          </cell>
          <cell r="B691" t="str">
            <v>Descida d'água aterros em degraus - arm - DAD</v>
          </cell>
          <cell r="E691" t="str">
            <v>m</v>
          </cell>
          <cell r="F691">
            <v>97.2</v>
          </cell>
        </row>
        <row r="692">
          <cell r="A692" t="str">
            <v>2 S 04 941 03</v>
          </cell>
          <cell r="B692" t="str">
            <v>Descida d'água aterros em degraus - DAD 03</v>
          </cell>
          <cell r="E692" t="str">
            <v>m</v>
          </cell>
          <cell r="F692">
            <v>177.28</v>
          </cell>
        </row>
        <row r="693">
          <cell r="A693" t="str">
            <v>2 S 04 941 04</v>
          </cell>
          <cell r="B693" t="str">
            <v>Descida d'água aterros em degraus - arm - DAD</v>
          </cell>
          <cell r="E693" t="str">
            <v>m</v>
          </cell>
          <cell r="F693">
            <v>226.16</v>
          </cell>
        </row>
        <row r="694">
          <cell r="A694" t="str">
            <v>2 S 04 941 05</v>
          </cell>
          <cell r="B694" t="str">
            <v>Descida d'água aterros em degraus - DAD 05</v>
          </cell>
          <cell r="E694" t="str">
            <v>m</v>
          </cell>
          <cell r="F694">
            <v>214.38</v>
          </cell>
        </row>
        <row r="695">
          <cell r="A695" t="str">
            <v>2 S 04 941 06</v>
          </cell>
          <cell r="B695" t="str">
            <v>Descida d'água aterros em degraus - arm - DAD</v>
          </cell>
          <cell r="E695" t="str">
            <v>m</v>
          </cell>
          <cell r="F695">
            <v>301.01</v>
          </cell>
        </row>
        <row r="696">
          <cell r="A696" t="str">
            <v>2 S 04 941 07</v>
          </cell>
          <cell r="B696" t="str">
            <v>Descida d'água aterros em degraus - DAD 07</v>
          </cell>
          <cell r="E696" t="str">
            <v>m</v>
          </cell>
          <cell r="F696">
            <v>252.6</v>
          </cell>
        </row>
        <row r="697">
          <cell r="A697" t="str">
            <v>2 S 04 941 08</v>
          </cell>
          <cell r="B697" t="str">
            <v>Descida d'água aterros em degraus - arm - DAD</v>
          </cell>
          <cell r="E697" t="str">
            <v>m</v>
          </cell>
          <cell r="F697">
            <v>349.95</v>
          </cell>
        </row>
        <row r="698">
          <cell r="A698" t="str">
            <v>2 S 04 941 09</v>
          </cell>
          <cell r="B698" t="str">
            <v>Descida d'água aterros em degraus - DAD 09</v>
          </cell>
          <cell r="E698" t="str">
            <v>m</v>
          </cell>
          <cell r="F698">
            <v>288.38</v>
          </cell>
        </row>
        <row r="699">
          <cell r="A699" t="str">
            <v>2 S 04 941 10</v>
          </cell>
          <cell r="B699" t="str">
            <v>Descida d'água aterros em degraus - arm - DAD</v>
          </cell>
          <cell r="E699" t="str">
            <v>m</v>
          </cell>
          <cell r="F699">
            <v>398.76</v>
          </cell>
        </row>
        <row r="700">
          <cell r="A700" t="str">
            <v>2 S 04 941 11</v>
          </cell>
          <cell r="B700" t="str">
            <v>Descida d'água aterros em degraus - DAD 11</v>
          </cell>
          <cell r="E700" t="str">
            <v>m</v>
          </cell>
          <cell r="F700">
            <v>379.25</v>
          </cell>
        </row>
        <row r="701">
          <cell r="A701" t="str">
            <v>2 S 04 941 12</v>
          </cell>
          <cell r="B701" t="str">
            <v>Descida d'água aterros em degraus - arm - dad 12</v>
          </cell>
          <cell r="E701" t="str">
            <v>m</v>
          </cell>
          <cell r="F701">
            <v>521.38</v>
          </cell>
        </row>
        <row r="702">
          <cell r="A702" t="str">
            <v>2 S 04 941 13</v>
          </cell>
          <cell r="B702" t="str">
            <v>Descida d'água aterros em degraus - DAD 13</v>
          </cell>
          <cell r="E702" t="str">
            <v>m</v>
          </cell>
          <cell r="F702">
            <v>356.33</v>
          </cell>
        </row>
        <row r="703">
          <cell r="A703" t="str">
            <v>2 S 04 941 14</v>
          </cell>
          <cell r="B703" t="str">
            <v>Descida d'água aterros em degraus - arm - DAD 14</v>
          </cell>
          <cell r="E703" t="str">
            <v>m</v>
          </cell>
          <cell r="F703">
            <v>489.91</v>
          </cell>
        </row>
        <row r="704">
          <cell r="A704" t="str">
            <v>2 S 04 941 15</v>
          </cell>
          <cell r="B704" t="str">
            <v>Descida d'água aterros em degraus - DAD 15</v>
          </cell>
          <cell r="E704" t="str">
            <v>m</v>
          </cell>
          <cell r="F704">
            <v>407.72</v>
          </cell>
        </row>
        <row r="705">
          <cell r="A705" t="str">
            <v>2 S 04 941 16</v>
          </cell>
          <cell r="B705" t="str">
            <v>Descida d'água aterros em degraus - arm - DAD 16</v>
          </cell>
          <cell r="E705" t="str">
            <v>m</v>
          </cell>
          <cell r="F705">
            <v>559.28</v>
          </cell>
        </row>
        <row r="706">
          <cell r="A706" t="str">
            <v>2 S 04 941 17</v>
          </cell>
          <cell r="B706" t="str">
            <v>Descida d'água aterros em degraus - DAD 17</v>
          </cell>
          <cell r="E706" t="str">
            <v>m</v>
          </cell>
          <cell r="F706">
            <v>521.67999999999995</v>
          </cell>
        </row>
        <row r="707">
          <cell r="A707" t="str">
            <v>2 S 04 941 18</v>
          </cell>
          <cell r="B707" t="str">
            <v>Descida d'água aterros em degraus - arm - DAD 18</v>
          </cell>
          <cell r="E707" t="str">
            <v>m</v>
          </cell>
          <cell r="F707">
            <v>710.29</v>
          </cell>
        </row>
        <row r="708">
          <cell r="A708" t="str">
            <v>2 S 04 941 31</v>
          </cell>
          <cell r="B708" t="str">
            <v>Descida d'água cortes em degraus - DCD 01</v>
          </cell>
          <cell r="E708" t="str">
            <v>m</v>
          </cell>
          <cell r="F708">
            <v>68.489999999999995</v>
          </cell>
        </row>
        <row r="709">
          <cell r="A709" t="str">
            <v>2 S 04 941 32</v>
          </cell>
          <cell r="B709" t="str">
            <v>Descida d'água cortes em degraus - arm - DCD 02</v>
          </cell>
          <cell r="E709" t="str">
            <v>m</v>
          </cell>
          <cell r="F709">
            <v>98.09</v>
          </cell>
        </row>
        <row r="710">
          <cell r="A710" t="str">
            <v>2 S 04 941 33</v>
          </cell>
          <cell r="B710" t="str">
            <v>Descida d'água cortes em degraus - DCD 03</v>
          </cell>
          <cell r="E710" t="str">
            <v>m</v>
          </cell>
          <cell r="F710">
            <v>107.74</v>
          </cell>
        </row>
        <row r="711">
          <cell r="A711" t="str">
            <v>2 S 04 941 34</v>
          </cell>
          <cell r="B711" t="str">
            <v>Descida d'água cortes em degraus - arm - DCD 04</v>
          </cell>
          <cell r="E711" t="str">
            <v>m</v>
          </cell>
          <cell r="F711">
            <v>154.69</v>
          </cell>
        </row>
        <row r="712">
          <cell r="A712" t="str">
            <v>2 S 04 942 01</v>
          </cell>
          <cell r="B712" t="str">
            <v>Entrada d'água - EDA 01</v>
          </cell>
          <cell r="E712" t="str">
            <v>und</v>
          </cell>
          <cell r="F712">
            <v>28.55</v>
          </cell>
        </row>
        <row r="713">
          <cell r="A713" t="str">
            <v>2 S 04 942 02</v>
          </cell>
          <cell r="B713" t="str">
            <v>Entrada d'água - EDA 02</v>
          </cell>
          <cell r="E713" t="str">
            <v>und</v>
          </cell>
          <cell r="F713">
            <v>34.96</v>
          </cell>
        </row>
        <row r="714">
          <cell r="A714" t="str">
            <v>2 S 04 950 01</v>
          </cell>
          <cell r="B714" t="str">
            <v>Dissipador de energia - DES 01</v>
          </cell>
          <cell r="E714" t="str">
            <v>und</v>
          </cell>
          <cell r="F714">
            <v>124.94</v>
          </cell>
        </row>
        <row r="715">
          <cell r="A715" t="str">
            <v>2 S 04 950 02</v>
          </cell>
          <cell r="B715" t="str">
            <v>Dissipador de energia - DES 02</v>
          </cell>
          <cell r="E715" t="str">
            <v>und</v>
          </cell>
          <cell r="F715">
            <v>148.59</v>
          </cell>
        </row>
        <row r="716">
          <cell r="A716" t="str">
            <v>2 S 04 950 03</v>
          </cell>
          <cell r="B716" t="str">
            <v>Dissipador de energia - DES 03</v>
          </cell>
          <cell r="E716" t="str">
            <v>und</v>
          </cell>
          <cell r="F716">
            <v>177.12</v>
          </cell>
        </row>
        <row r="717">
          <cell r="A717" t="str">
            <v>2 S 04 950 04</v>
          </cell>
          <cell r="B717" t="str">
            <v>Dissipador de energia - DES04</v>
          </cell>
          <cell r="E717" t="str">
            <v>und</v>
          </cell>
          <cell r="F717">
            <v>216.44</v>
          </cell>
        </row>
        <row r="718">
          <cell r="A718" t="str">
            <v>2 S 04 950 21</v>
          </cell>
          <cell r="B718" t="str">
            <v>Dissipador de energia - DEB 01</v>
          </cell>
          <cell r="E718" t="str">
            <v>und</v>
          </cell>
          <cell r="F718">
            <v>152.07</v>
          </cell>
        </row>
        <row r="719">
          <cell r="A719" t="str">
            <v>2 S 04 950 22</v>
          </cell>
          <cell r="B719" t="str">
            <v>Dissipador de energia - DEB 02</v>
          </cell>
          <cell r="E719" t="str">
            <v>und</v>
          </cell>
          <cell r="F719">
            <v>498.54</v>
          </cell>
        </row>
        <row r="720">
          <cell r="A720" t="str">
            <v>2 S 04 950 23</v>
          </cell>
          <cell r="B720" t="str">
            <v>Dissipador de energia - DEB 03</v>
          </cell>
          <cell r="E720" t="str">
            <v>und</v>
          </cell>
          <cell r="F720">
            <v>798.34</v>
          </cell>
        </row>
        <row r="721">
          <cell r="A721" t="str">
            <v>2 S 04 950 24</v>
          </cell>
          <cell r="B721" t="str">
            <v>Dissipador de energia - DEB 04</v>
          </cell>
          <cell r="E721" t="str">
            <v>und</v>
          </cell>
          <cell r="F721">
            <v>1172.0999999999999</v>
          </cell>
        </row>
        <row r="722">
          <cell r="A722" t="str">
            <v>2 S 04 950 25</v>
          </cell>
          <cell r="B722" t="str">
            <v>Dissipador de energia - DEB 05</v>
          </cell>
          <cell r="E722" t="str">
            <v>und</v>
          </cell>
          <cell r="F722">
            <v>1590.25</v>
          </cell>
        </row>
        <row r="723">
          <cell r="A723" t="str">
            <v>2 S 04 950 26</v>
          </cell>
          <cell r="B723" t="str">
            <v>Dissipador de energia - DEB 06</v>
          </cell>
          <cell r="E723" t="str">
            <v>und</v>
          </cell>
          <cell r="F723">
            <v>2611.79</v>
          </cell>
        </row>
        <row r="724">
          <cell r="A724" t="str">
            <v>2 S 04 950 27</v>
          </cell>
          <cell r="B724" t="str">
            <v>Dissipador de energia - DEB 07</v>
          </cell>
          <cell r="E724" t="str">
            <v>und</v>
          </cell>
          <cell r="F724">
            <v>1660.19</v>
          </cell>
        </row>
        <row r="725">
          <cell r="A725" t="str">
            <v>2 S 04 950 28</v>
          </cell>
          <cell r="B725" t="str">
            <v>Dissipador de energia - DEB 08</v>
          </cell>
          <cell r="E725" t="str">
            <v>und</v>
          </cell>
          <cell r="F725">
            <v>2257.5500000000002</v>
          </cell>
        </row>
        <row r="726">
          <cell r="A726" t="str">
            <v>2 S 04 950 29</v>
          </cell>
          <cell r="B726" t="str">
            <v>Dissipador de energia - DEB 09</v>
          </cell>
          <cell r="E726" t="str">
            <v>und</v>
          </cell>
          <cell r="F726">
            <v>3589.18</v>
          </cell>
        </row>
        <row r="727">
          <cell r="A727" t="str">
            <v>2 S 04 950 30</v>
          </cell>
          <cell r="B727" t="str">
            <v>Dissipador de energia - DEB 10</v>
          </cell>
          <cell r="E727" t="str">
            <v>und</v>
          </cell>
          <cell r="F727">
            <v>2149.31</v>
          </cell>
        </row>
        <row r="728">
          <cell r="A728" t="str">
            <v>2 S 04 950 31</v>
          </cell>
          <cell r="B728" t="str">
            <v>Dissipador de energia - DEB 11</v>
          </cell>
          <cell r="E728" t="str">
            <v>und</v>
          </cell>
          <cell r="F728">
            <v>2924.69</v>
          </cell>
        </row>
        <row r="729">
          <cell r="A729" t="str">
            <v>2 S 04 950 32</v>
          </cell>
          <cell r="B729" t="str">
            <v>Dissipador de energia - DEB 12</v>
          </cell>
          <cell r="E729" t="str">
            <v>und</v>
          </cell>
          <cell r="F729">
            <v>4566.1099999999997</v>
          </cell>
        </row>
        <row r="730">
          <cell r="A730" t="str">
            <v>2 S 04 950 51</v>
          </cell>
          <cell r="B730" t="str">
            <v>Dissipador de energia - DED 01</v>
          </cell>
          <cell r="E730" t="str">
            <v>und</v>
          </cell>
          <cell r="F730">
            <v>169.25</v>
          </cell>
        </row>
        <row r="731">
          <cell r="A731" t="str">
            <v>2 S 04 960 01</v>
          </cell>
          <cell r="B731" t="str">
            <v>Boca de lobo simples grelha concr. - BLS 01</v>
          </cell>
          <cell r="E731" t="str">
            <v>und</v>
          </cell>
          <cell r="F731">
            <v>313.18</v>
          </cell>
        </row>
        <row r="732">
          <cell r="A732" t="str">
            <v>2 S 04 960 02</v>
          </cell>
          <cell r="B732" t="str">
            <v>Boca de lobo simples grelha concr. - BLS 02</v>
          </cell>
          <cell r="E732" t="str">
            <v>und</v>
          </cell>
          <cell r="F732">
            <v>389.8</v>
          </cell>
        </row>
        <row r="733">
          <cell r="A733" t="str">
            <v>2 S 04 960 03</v>
          </cell>
          <cell r="B733" t="str">
            <v>Boca de lobo simples grelha concr. - BLS 03</v>
          </cell>
          <cell r="E733" t="str">
            <v>und</v>
          </cell>
          <cell r="F733">
            <v>466.53</v>
          </cell>
        </row>
        <row r="734">
          <cell r="A734" t="str">
            <v>2 S 04 960 04</v>
          </cell>
          <cell r="B734" t="str">
            <v>Boca de lobo simples grelha concr. - BLS 04</v>
          </cell>
          <cell r="E734" t="str">
            <v>und</v>
          </cell>
          <cell r="F734">
            <v>529.41</v>
          </cell>
        </row>
        <row r="735">
          <cell r="A735" t="str">
            <v>2 S 04 960 05</v>
          </cell>
          <cell r="B735" t="str">
            <v>Boca de lobo simples grelha concr. - BLS 05</v>
          </cell>
          <cell r="E735" t="str">
            <v>und</v>
          </cell>
          <cell r="F735">
            <v>616.46</v>
          </cell>
        </row>
        <row r="736">
          <cell r="A736" t="str">
            <v>2 S 04 960 06</v>
          </cell>
          <cell r="B736" t="str">
            <v>Boca de lobo simples grelha concr. - BLS 06</v>
          </cell>
          <cell r="E736" t="str">
            <v>und</v>
          </cell>
          <cell r="F736">
            <v>693.08</v>
          </cell>
        </row>
        <row r="737">
          <cell r="A737" t="str">
            <v>2 S 04 960 07</v>
          </cell>
          <cell r="B737" t="str">
            <v>Boca de lobo simples grelha concr. - BLS 07</v>
          </cell>
          <cell r="E737" t="str">
            <v>und</v>
          </cell>
          <cell r="F737">
            <v>769.81</v>
          </cell>
        </row>
        <row r="738">
          <cell r="A738" t="str">
            <v>2 S 04 961 01</v>
          </cell>
          <cell r="B738" t="str">
            <v>Boca de lobo dupla com grelha de concreto - BLD 01</v>
          </cell>
          <cell r="E738" t="str">
            <v>und</v>
          </cell>
          <cell r="F738">
            <v>603.79999999999995</v>
          </cell>
        </row>
        <row r="739">
          <cell r="A739" t="str">
            <v>2 S 04 961 02</v>
          </cell>
          <cell r="B739" t="str">
            <v>Boca de lobo dupla com grelha de concreto - BLD 02</v>
          </cell>
          <cell r="E739" t="str">
            <v>und</v>
          </cell>
          <cell r="F739">
            <v>729.55</v>
          </cell>
        </row>
        <row r="740">
          <cell r="A740" t="str">
            <v>2 S 04 961 03</v>
          </cell>
          <cell r="B740" t="str">
            <v>Boca de lobo dupla com grelha de concreto - BLD 03</v>
          </cell>
          <cell r="E740" t="str">
            <v>und</v>
          </cell>
          <cell r="F740">
            <v>858.72</v>
          </cell>
        </row>
        <row r="741">
          <cell r="A741" t="str">
            <v>2 S 04 961 04</v>
          </cell>
          <cell r="B741" t="str">
            <v>Boca de lobo dupla com grelha de concreto - BLD 04</v>
          </cell>
          <cell r="E741" t="str">
            <v>und</v>
          </cell>
          <cell r="F741">
            <v>984.47</v>
          </cell>
        </row>
        <row r="742">
          <cell r="A742" t="str">
            <v>2 S 04 961 05</v>
          </cell>
          <cell r="B742" t="str">
            <v>Boca de lobo dupla com grelha de concreto - BLD 05</v>
          </cell>
          <cell r="E742" t="str">
            <v>und</v>
          </cell>
          <cell r="F742">
            <v>1110.22</v>
          </cell>
        </row>
        <row r="743">
          <cell r="A743" t="str">
            <v>2 S 04 961 06</v>
          </cell>
          <cell r="B743" t="str">
            <v>Boca de lobo dupla com grelha de concreto - BLD 06</v>
          </cell>
          <cell r="E743" t="str">
            <v>und</v>
          </cell>
          <cell r="F743">
            <v>1239.4000000000001</v>
          </cell>
        </row>
        <row r="744">
          <cell r="A744" t="str">
            <v>2 S 04 961 07</v>
          </cell>
          <cell r="B744" t="str">
            <v>Boca de lobo dupla com grelha de concreto - BLD 07</v>
          </cell>
          <cell r="E744" t="str">
            <v>und</v>
          </cell>
          <cell r="F744">
            <v>1365.15</v>
          </cell>
        </row>
        <row r="745">
          <cell r="A745" t="str">
            <v>2 S 04 962 01</v>
          </cell>
          <cell r="B745" t="str">
            <v>Caixa de ligação e passagem - CLP 01</v>
          </cell>
          <cell r="E745" t="str">
            <v>und</v>
          </cell>
          <cell r="F745">
            <v>610.66</v>
          </cell>
        </row>
        <row r="746">
          <cell r="A746" t="str">
            <v>2 S 04 962 02</v>
          </cell>
          <cell r="B746" t="str">
            <v>Caixa de ligação e passagem - CLP 02</v>
          </cell>
          <cell r="E746" t="str">
            <v>und</v>
          </cell>
          <cell r="F746">
            <v>591.71</v>
          </cell>
        </row>
        <row r="747">
          <cell r="A747" t="str">
            <v>2 S 04 962 03</v>
          </cell>
          <cell r="B747" t="str">
            <v>Caixa de ligação e passagem - CLP 03</v>
          </cell>
          <cell r="E747" t="str">
            <v>und</v>
          </cell>
          <cell r="F747">
            <v>833.32</v>
          </cell>
        </row>
        <row r="748">
          <cell r="A748" t="str">
            <v>2 S 04 962 04</v>
          </cell>
          <cell r="B748" t="str">
            <v>Caixa de ligação e passagem - CLP 04</v>
          </cell>
          <cell r="E748" t="str">
            <v>und</v>
          </cell>
          <cell r="F748">
            <v>1060.18</v>
          </cell>
        </row>
        <row r="749">
          <cell r="A749" t="str">
            <v>2 S 04 962 05</v>
          </cell>
          <cell r="B749" t="str">
            <v>Caixa de ligação e passagem - CLP 05</v>
          </cell>
          <cell r="E749" t="str">
            <v>und</v>
          </cell>
          <cell r="F749">
            <v>1247.31</v>
          </cell>
        </row>
        <row r="750">
          <cell r="A750" t="str">
            <v>2 S 04 962 06</v>
          </cell>
          <cell r="B750" t="str">
            <v>Caixa de ligação e passagem - CLP 06</v>
          </cell>
          <cell r="E750" t="str">
            <v>und</v>
          </cell>
          <cell r="F750">
            <v>1554.04</v>
          </cell>
        </row>
        <row r="751">
          <cell r="A751" t="str">
            <v>2 S 04 962 07</v>
          </cell>
          <cell r="B751" t="str">
            <v>Caixa de ligação e passagem - CLP 07</v>
          </cell>
          <cell r="E751" t="str">
            <v>und</v>
          </cell>
          <cell r="F751">
            <v>726.46</v>
          </cell>
        </row>
        <row r="752">
          <cell r="A752" t="str">
            <v>2 S 04 962 08</v>
          </cell>
          <cell r="B752" t="str">
            <v>Caixa de ligação e passagem - CLP 08</v>
          </cell>
          <cell r="E752" t="str">
            <v>und</v>
          </cell>
          <cell r="F752">
            <v>704.35</v>
          </cell>
        </row>
        <row r="753">
          <cell r="A753" t="str">
            <v>2 S 04 962 09</v>
          </cell>
          <cell r="B753" t="str">
            <v>Caixa de ligação e passagem - CLP 09</v>
          </cell>
          <cell r="E753" t="str">
            <v>und</v>
          </cell>
          <cell r="F753">
            <v>971.12</v>
          </cell>
        </row>
        <row r="754">
          <cell r="A754" t="str">
            <v>2 S 04 962 10</v>
          </cell>
          <cell r="B754" t="str">
            <v>Caixa de ligação e passagem - CLP 10</v>
          </cell>
          <cell r="E754" t="str">
            <v>und</v>
          </cell>
          <cell r="F754">
            <v>1206.74</v>
          </cell>
        </row>
        <row r="755">
          <cell r="A755" t="str">
            <v>2 S 04 962 11</v>
          </cell>
          <cell r="B755" t="str">
            <v>Caixa de ligação e passagem - CLP 11</v>
          </cell>
          <cell r="E755" t="str">
            <v>und</v>
          </cell>
          <cell r="F755">
            <v>1405.78</v>
          </cell>
        </row>
        <row r="756">
          <cell r="A756" t="str">
            <v>2 S 04 962 12</v>
          </cell>
          <cell r="B756" t="str">
            <v>Caixa de ligação e passagem - CLP 12</v>
          </cell>
          <cell r="E756" t="str">
            <v>und</v>
          </cell>
          <cell r="F756">
            <v>1709.41</v>
          </cell>
        </row>
        <row r="757">
          <cell r="A757" t="str">
            <v>2 S 04 962 13</v>
          </cell>
          <cell r="B757" t="str">
            <v>Caixa de ligação e passagem - CLP 13</v>
          </cell>
          <cell r="E757" t="str">
            <v>und</v>
          </cell>
          <cell r="F757">
            <v>845.41</v>
          </cell>
        </row>
        <row r="758">
          <cell r="A758" t="str">
            <v>2 S 04 962 14</v>
          </cell>
          <cell r="B758" t="str">
            <v>Caixa de ligação e passagem - CLP 14</v>
          </cell>
          <cell r="E758" t="str">
            <v>und</v>
          </cell>
          <cell r="F758">
            <v>826.46</v>
          </cell>
        </row>
        <row r="759">
          <cell r="A759" t="str">
            <v>2 S 04 962 15</v>
          </cell>
          <cell r="B759" t="str">
            <v>Caixa de ligação e passagem - CLP 15</v>
          </cell>
          <cell r="E759" t="str">
            <v>und</v>
          </cell>
          <cell r="F759">
            <v>1118.3900000000001</v>
          </cell>
        </row>
        <row r="760">
          <cell r="A760" t="str">
            <v>2 S 04 962 16</v>
          </cell>
          <cell r="B760" t="str">
            <v>Caixa de ligação e passagem - CLP 16</v>
          </cell>
          <cell r="E760" t="str">
            <v>und</v>
          </cell>
          <cell r="F760">
            <v>1369.08</v>
          </cell>
        </row>
        <row r="761">
          <cell r="A761" t="str">
            <v>2 S 04 962 17</v>
          </cell>
          <cell r="B761" t="str">
            <v>Caixa de ligação e passagem - CLP 17</v>
          </cell>
          <cell r="E761" t="str">
            <v>und</v>
          </cell>
          <cell r="F761">
            <v>1576.88</v>
          </cell>
        </row>
        <row r="762">
          <cell r="A762" t="str">
            <v>2 S 04 962 18</v>
          </cell>
          <cell r="B762" t="str">
            <v>Caixa de ligação e passagem - CLP 18</v>
          </cell>
          <cell r="E762" t="str">
            <v>und</v>
          </cell>
          <cell r="F762">
            <v>1899.96</v>
          </cell>
        </row>
        <row r="763">
          <cell r="A763" t="str">
            <v>2 S 04 963 01</v>
          </cell>
          <cell r="B763" t="str">
            <v>Poço de visita - PVI 01</v>
          </cell>
          <cell r="E763" t="str">
            <v>und</v>
          </cell>
          <cell r="F763">
            <v>817.12</v>
          </cell>
        </row>
        <row r="764">
          <cell r="A764" t="str">
            <v>2 S 04 963 02</v>
          </cell>
          <cell r="B764" t="str">
            <v>Poço de visita - PVI 02</v>
          </cell>
          <cell r="E764" t="str">
            <v>und</v>
          </cell>
          <cell r="F764">
            <v>792.86</v>
          </cell>
        </row>
        <row r="765">
          <cell r="A765" t="str">
            <v>2 S 04 963 03</v>
          </cell>
          <cell r="B765" t="str">
            <v>Poço de visita - PVI 03</v>
          </cell>
          <cell r="E765" t="str">
            <v>und</v>
          </cell>
          <cell r="F765">
            <v>944.03</v>
          </cell>
        </row>
        <row r="766">
          <cell r="A766" t="str">
            <v>2 S 04 963 04</v>
          </cell>
          <cell r="B766" t="str">
            <v>Poço de visita - PVI 04</v>
          </cell>
          <cell r="E766" t="str">
            <v>und</v>
          </cell>
          <cell r="F766">
            <v>1133.06</v>
          </cell>
        </row>
        <row r="767">
          <cell r="A767" t="str">
            <v>2 S 04 963 05</v>
          </cell>
          <cell r="B767" t="str">
            <v>Poço de visita - PVI 05</v>
          </cell>
          <cell r="E767" t="str">
            <v>und</v>
          </cell>
          <cell r="F767">
            <v>1324.59</v>
          </cell>
        </row>
        <row r="768">
          <cell r="A768" t="str">
            <v>2 S 04 963 06</v>
          </cell>
          <cell r="B768" t="str">
            <v>Poço de visita - PVI 06</v>
          </cell>
          <cell r="E768" t="str">
            <v>und</v>
          </cell>
          <cell r="F768">
            <v>1625.81</v>
          </cell>
        </row>
        <row r="769">
          <cell r="A769" t="str">
            <v>2 S 04 963 07</v>
          </cell>
          <cell r="B769" t="str">
            <v>Poço de visita - PVI 07</v>
          </cell>
          <cell r="E769" t="str">
            <v>und</v>
          </cell>
          <cell r="F769">
            <v>940.74</v>
          </cell>
        </row>
        <row r="770">
          <cell r="A770" t="str">
            <v>2 S 04 963 08</v>
          </cell>
          <cell r="B770" t="str">
            <v>Poço de visita - PVI 08</v>
          </cell>
          <cell r="E770" t="str">
            <v>und</v>
          </cell>
          <cell r="F770">
            <v>921.79</v>
          </cell>
        </row>
        <row r="771">
          <cell r="A771" t="str">
            <v>2 S 04 963 09</v>
          </cell>
          <cell r="B771" t="str">
            <v>Poço de visita - PVI 09</v>
          </cell>
          <cell r="E771" t="str">
            <v>und</v>
          </cell>
          <cell r="F771">
            <v>1086.21</v>
          </cell>
        </row>
        <row r="772">
          <cell r="A772" t="str">
            <v>2 S 04 963 10</v>
          </cell>
          <cell r="B772" t="str">
            <v>Poço de visita - PVI 10</v>
          </cell>
          <cell r="E772" t="str">
            <v>und</v>
          </cell>
          <cell r="F772">
            <v>1258.0999999999999</v>
          </cell>
        </row>
        <row r="773">
          <cell r="A773" t="str">
            <v>2 S 04 963 11</v>
          </cell>
          <cell r="B773" t="str">
            <v>Poço de visita - PVI 11</v>
          </cell>
          <cell r="E773" t="str">
            <v>und</v>
          </cell>
          <cell r="F773">
            <v>1483.06</v>
          </cell>
        </row>
        <row r="774">
          <cell r="A774" t="str">
            <v>2 S 04 963 12</v>
          </cell>
          <cell r="B774" t="str">
            <v>Poço de visita - PVI 12</v>
          </cell>
          <cell r="E774" t="str">
            <v>und</v>
          </cell>
          <cell r="F774">
            <v>1800.58</v>
          </cell>
        </row>
        <row r="775">
          <cell r="A775" t="str">
            <v>2 S 04 963 13</v>
          </cell>
          <cell r="B775" t="str">
            <v>Poço de visita - PVI 13</v>
          </cell>
          <cell r="E775" t="str">
            <v>und</v>
          </cell>
          <cell r="F775">
            <v>1117.4100000000001</v>
          </cell>
        </row>
        <row r="776">
          <cell r="A776" t="str">
            <v>2 S 04 963 14</v>
          </cell>
          <cell r="B776" t="str">
            <v>Poço de visita - PVI 14</v>
          </cell>
          <cell r="E776" t="str">
            <v>und</v>
          </cell>
          <cell r="F776">
            <v>1060.2</v>
          </cell>
        </row>
        <row r="777">
          <cell r="A777" t="str">
            <v>2 S 04 963 15</v>
          </cell>
          <cell r="B777" t="str">
            <v>Poço de visita - PVI 15</v>
          </cell>
          <cell r="E777" t="str">
            <v>und</v>
          </cell>
          <cell r="F777">
            <v>1241.01</v>
          </cell>
        </row>
        <row r="778">
          <cell r="A778" t="str">
            <v>2 S 04 963 16</v>
          </cell>
          <cell r="B778" t="str">
            <v>Poço de visita - PVI 16</v>
          </cell>
          <cell r="E778" t="str">
            <v>und</v>
          </cell>
          <cell r="F778">
            <v>1445.11</v>
          </cell>
        </row>
        <row r="779">
          <cell r="A779" t="str">
            <v>2 S 04 963 17</v>
          </cell>
          <cell r="B779" t="str">
            <v>Poço de visita - PVI 17</v>
          </cell>
          <cell r="E779" t="str">
            <v>und</v>
          </cell>
          <cell r="F779">
            <v>1654.16</v>
          </cell>
        </row>
        <row r="780">
          <cell r="A780" t="str">
            <v>2 S 04 963 18</v>
          </cell>
          <cell r="B780" t="str">
            <v>Poço de visita - PVI 18</v>
          </cell>
          <cell r="E780" t="str">
            <v>und</v>
          </cell>
          <cell r="F780">
            <v>1987.98</v>
          </cell>
        </row>
        <row r="781">
          <cell r="A781" t="str">
            <v>2 S 04 963 31</v>
          </cell>
          <cell r="B781" t="str">
            <v>Chaminé dos poços de visita - CPV 01</v>
          </cell>
          <cell r="E781" t="str">
            <v>und</v>
          </cell>
          <cell r="F781">
            <v>562.11</v>
          </cell>
        </row>
        <row r="782">
          <cell r="A782" t="str">
            <v>2 S 04 963 32</v>
          </cell>
          <cell r="B782" t="str">
            <v>Chaminé dos poços de visita - CPV 02</v>
          </cell>
          <cell r="E782" t="str">
            <v>und</v>
          </cell>
          <cell r="F782">
            <v>645.38</v>
          </cell>
        </row>
        <row r="783">
          <cell r="A783" t="str">
            <v>2 S 04 963 33</v>
          </cell>
          <cell r="B783" t="str">
            <v>Chaminé dos poços de visita - CPV 03</v>
          </cell>
          <cell r="E783" t="str">
            <v>und</v>
          </cell>
          <cell r="F783">
            <v>724.79</v>
          </cell>
        </row>
        <row r="784">
          <cell r="A784" t="str">
            <v>2 S 04 963 34</v>
          </cell>
          <cell r="B784" t="str">
            <v>Chaminé dos poços de visita - CPV 04</v>
          </cell>
          <cell r="E784" t="str">
            <v>und</v>
          </cell>
          <cell r="F784">
            <v>808.65</v>
          </cell>
        </row>
        <row r="785">
          <cell r="A785" t="str">
            <v>2 S 04 963 35</v>
          </cell>
          <cell r="B785" t="str">
            <v>Chaminé dos poços de visita - CPV 05</v>
          </cell>
          <cell r="E785" t="str">
            <v>und</v>
          </cell>
          <cell r="F785">
            <v>888.46</v>
          </cell>
        </row>
        <row r="786">
          <cell r="A786" t="str">
            <v>2 S 04 963 36</v>
          </cell>
          <cell r="B786" t="str">
            <v>Chaminé dos poços de visita - CPV 06</v>
          </cell>
          <cell r="E786" t="str">
            <v>und</v>
          </cell>
          <cell r="F786">
            <v>971.33</v>
          </cell>
        </row>
        <row r="787">
          <cell r="A787" t="str">
            <v>2 S 04 963 37</v>
          </cell>
          <cell r="B787" t="str">
            <v>Chaminé dos poços de visita - CPV 07</v>
          </cell>
          <cell r="E787" t="str">
            <v>und</v>
          </cell>
          <cell r="F787">
            <v>1051.33</v>
          </cell>
        </row>
        <row r="788">
          <cell r="A788" t="str">
            <v>2 S 04 964 01</v>
          </cell>
          <cell r="B788" t="str">
            <v>Tubulação de drenagem urbana - D=0,40 m s/ berço</v>
          </cell>
          <cell r="E788" t="str">
            <v>m</v>
          </cell>
          <cell r="F788">
            <v>68.849999999999994</v>
          </cell>
        </row>
        <row r="789">
          <cell r="A789" t="str">
            <v>2 S 04 964 02</v>
          </cell>
          <cell r="B789" t="str">
            <v>Tubulação de drenagem urbana - D=0,60 m s/ berço</v>
          </cell>
          <cell r="E789" t="str">
            <v>m</v>
          </cell>
          <cell r="F789">
            <v>160.61000000000001</v>
          </cell>
        </row>
        <row r="790">
          <cell r="A790" t="str">
            <v>2 S 04 964 03</v>
          </cell>
          <cell r="B790" t="str">
            <v>Tubulação de drenagem urbana - D=0,80 m s/ berço</v>
          </cell>
          <cell r="E790" t="str">
            <v>m</v>
          </cell>
          <cell r="F790">
            <v>226.37</v>
          </cell>
        </row>
        <row r="791">
          <cell r="A791" t="str">
            <v>2 S 04 964 04</v>
          </cell>
          <cell r="B791" t="str">
            <v>Tubulação de drenagem urbana - D=1,00 m s/ berço</v>
          </cell>
          <cell r="E791" t="str">
            <v>m</v>
          </cell>
          <cell r="F791">
            <v>326.72000000000003</v>
          </cell>
        </row>
        <row r="792">
          <cell r="A792" t="str">
            <v>2 S 04 964 05</v>
          </cell>
          <cell r="B792" t="str">
            <v>Tubulação de drenagem urbana - D=1,20 m s/ berço</v>
          </cell>
          <cell r="E792" t="str">
            <v>m</v>
          </cell>
          <cell r="F792">
            <v>441.13</v>
          </cell>
        </row>
        <row r="793">
          <cell r="A793" t="str">
            <v>2 S 04 964 06</v>
          </cell>
          <cell r="B793" t="str">
            <v>Tubulação de drenagem urbana - D=1,50 m s/ berço</v>
          </cell>
          <cell r="E793" t="str">
            <v>m</v>
          </cell>
          <cell r="F793">
            <v>661.36</v>
          </cell>
        </row>
        <row r="794">
          <cell r="A794" t="str">
            <v>2 S 04 990 01</v>
          </cell>
          <cell r="B794" t="str">
            <v>Transposição de segmento de sarjetas - TSS 01</v>
          </cell>
          <cell r="E794" t="str">
            <v>m</v>
          </cell>
          <cell r="F794">
            <v>101.81</v>
          </cell>
        </row>
        <row r="795">
          <cell r="A795" t="str">
            <v>2 S 04 990 02</v>
          </cell>
          <cell r="B795" t="str">
            <v>Transposição de segmento de sarjetas - TSS 02</v>
          </cell>
          <cell r="E795" t="str">
            <v>m</v>
          </cell>
          <cell r="F795">
            <v>123.46</v>
          </cell>
        </row>
        <row r="796">
          <cell r="A796" t="str">
            <v>2 S 04 990 03</v>
          </cell>
          <cell r="B796" t="str">
            <v>Transposição de segmento de sarjetas - TSS 03</v>
          </cell>
          <cell r="E796" t="str">
            <v>m</v>
          </cell>
          <cell r="F796">
            <v>181.44</v>
          </cell>
        </row>
        <row r="797">
          <cell r="A797" t="str">
            <v>2 S 04 990 04</v>
          </cell>
          <cell r="B797" t="str">
            <v>Transposição de segmento de sarjetas - TSS 04</v>
          </cell>
          <cell r="E797" t="str">
            <v>m</v>
          </cell>
          <cell r="F797">
            <v>157.61000000000001</v>
          </cell>
        </row>
        <row r="798">
          <cell r="A798" t="str">
            <v>2 S 04 990 05</v>
          </cell>
          <cell r="B798" t="str">
            <v>Transposição de segmento de sarjetas - TSS 05</v>
          </cell>
          <cell r="E798" t="str">
            <v>m</v>
          </cell>
          <cell r="F798">
            <v>141.74</v>
          </cell>
        </row>
        <row r="799">
          <cell r="A799" t="str">
            <v>2 S 04 990 06</v>
          </cell>
          <cell r="B799" t="str">
            <v>Transposição de segmento de sarjetas - TSS 06</v>
          </cell>
          <cell r="E799" t="str">
            <v>m</v>
          </cell>
          <cell r="F799">
            <v>133.72999999999999</v>
          </cell>
        </row>
        <row r="800">
          <cell r="A800" t="str">
            <v>2 S 04 991 01</v>
          </cell>
          <cell r="B800" t="str">
            <v>Tampa concr. p/caixa colet. (4 nervuras) - TCC 01</v>
          </cell>
          <cell r="E800" t="str">
            <v>und</v>
          </cell>
          <cell r="F800">
            <v>91.29</v>
          </cell>
        </row>
        <row r="801">
          <cell r="A801" t="str">
            <v>2 S 04 991 02</v>
          </cell>
          <cell r="B801" t="str">
            <v>Tampa de ferro p/ caixa coletora - TCC 02</v>
          </cell>
          <cell r="E801" t="str">
            <v>und</v>
          </cell>
          <cell r="F801">
            <v>194.39</v>
          </cell>
        </row>
        <row r="802">
          <cell r="A802" t="str">
            <v>2 S 04 999 03</v>
          </cell>
          <cell r="B802" t="str">
            <v>Escoramento de bueiros celulares</v>
          </cell>
          <cell r="E802" t="str">
            <v>m3</v>
          </cell>
          <cell r="F802">
            <v>30.27</v>
          </cell>
        </row>
        <row r="803">
          <cell r="A803" t="str">
            <v>2 S 04 999 06</v>
          </cell>
          <cell r="B803" t="str">
            <v>Solo local / selo de argila apiloado</v>
          </cell>
          <cell r="E803" t="str">
            <v>m3</v>
          </cell>
          <cell r="F803">
            <v>10.119999999999999</v>
          </cell>
        </row>
        <row r="804">
          <cell r="A804" t="str">
            <v>2 S 04 999 07</v>
          </cell>
          <cell r="B804" t="str">
            <v>Lastro de brita</v>
          </cell>
          <cell r="E804" t="str">
            <v>m3</v>
          </cell>
          <cell r="F804">
            <v>32.03</v>
          </cell>
        </row>
        <row r="805">
          <cell r="A805" t="str">
            <v>2 S 05 000 06</v>
          </cell>
          <cell r="B805" t="str">
            <v>Calha metálica semi-circular D=0,40 m</v>
          </cell>
          <cell r="E805" t="str">
            <v>m</v>
          </cell>
          <cell r="F805">
            <v>125.07</v>
          </cell>
        </row>
        <row r="806">
          <cell r="A806" t="str">
            <v>2 S 05 000 09</v>
          </cell>
          <cell r="B806" t="str">
            <v>Dentes para bueiros simples D=0,60 m</v>
          </cell>
          <cell r="E806" t="str">
            <v>und</v>
          </cell>
          <cell r="F806">
            <v>35.590000000000003</v>
          </cell>
        </row>
        <row r="807">
          <cell r="A807" t="str">
            <v>2 S 05 000 10</v>
          </cell>
          <cell r="B807" t="str">
            <v>Dentes para bueiros simples D=0,80 m</v>
          </cell>
          <cell r="E807" t="str">
            <v>und</v>
          </cell>
          <cell r="F807">
            <v>44.28</v>
          </cell>
        </row>
        <row r="808">
          <cell r="A808" t="str">
            <v>2 S 05 000 11</v>
          </cell>
          <cell r="B808" t="str">
            <v>Dentes para bueiros simples D=1,00 m</v>
          </cell>
          <cell r="E808" t="str">
            <v>und</v>
          </cell>
          <cell r="F808">
            <v>52.64</v>
          </cell>
        </row>
        <row r="809">
          <cell r="A809" t="str">
            <v>2 S 05 000 12</v>
          </cell>
          <cell r="B809" t="str">
            <v>Dentes para bueiros simples D=1,20 m</v>
          </cell>
          <cell r="E809" t="str">
            <v>und</v>
          </cell>
          <cell r="F809">
            <v>59.73</v>
          </cell>
        </row>
        <row r="810">
          <cell r="A810" t="str">
            <v>2 S 05 000 13</v>
          </cell>
          <cell r="B810" t="str">
            <v>Dentes para bueiros simples D=1,50 m</v>
          </cell>
          <cell r="E810" t="str">
            <v>und</v>
          </cell>
          <cell r="F810">
            <v>75.87</v>
          </cell>
        </row>
        <row r="811">
          <cell r="A811" t="str">
            <v>2 S 05 000 14</v>
          </cell>
          <cell r="B811" t="str">
            <v>Dentes para bueiros duplos D=1,00 m</v>
          </cell>
          <cell r="E811" t="str">
            <v>und</v>
          </cell>
          <cell r="F811">
            <v>105.47</v>
          </cell>
        </row>
        <row r="812">
          <cell r="A812" t="str">
            <v>2 S 05 000 15</v>
          </cell>
          <cell r="B812" t="str">
            <v>Dentes para bueiros duplos D=1,20 m</v>
          </cell>
          <cell r="E812" t="str">
            <v>und</v>
          </cell>
          <cell r="F812">
            <v>119.28</v>
          </cell>
        </row>
        <row r="813">
          <cell r="A813" t="str">
            <v>2 S 05 000 16</v>
          </cell>
          <cell r="B813" t="str">
            <v>Dentes para bueiros duplos D=1,50 m</v>
          </cell>
          <cell r="E813" t="str">
            <v>und</v>
          </cell>
          <cell r="F813">
            <v>147.33000000000001</v>
          </cell>
        </row>
        <row r="814">
          <cell r="A814" t="str">
            <v>2 S 05 000 17</v>
          </cell>
          <cell r="B814" t="str">
            <v>Dentes para bueiros triplos D=1,00 m</v>
          </cell>
          <cell r="E814" t="str">
            <v>und</v>
          </cell>
          <cell r="F814">
            <v>154.47999999999999</v>
          </cell>
        </row>
        <row r="815">
          <cell r="A815" t="str">
            <v>2 S 05 000 18</v>
          </cell>
          <cell r="B815" t="str">
            <v>Dentes para bueiros triplos D=1,20</v>
          </cell>
          <cell r="E815" t="str">
            <v>und</v>
          </cell>
          <cell r="F815">
            <v>179.01</v>
          </cell>
        </row>
        <row r="816">
          <cell r="A816" t="str">
            <v>2 S 05 000 19</v>
          </cell>
          <cell r="B816" t="str">
            <v>Dentes para bueiros triplos D=1,50 m</v>
          </cell>
          <cell r="E816" t="str">
            <v>und</v>
          </cell>
          <cell r="F816">
            <v>218.2</v>
          </cell>
        </row>
        <row r="817">
          <cell r="A817" t="str">
            <v>2 S 05 100 00</v>
          </cell>
          <cell r="B817" t="str">
            <v>Enleivamento</v>
          </cell>
          <cell r="E817" t="str">
            <v>m2</v>
          </cell>
          <cell r="F817">
            <v>3.92</v>
          </cell>
        </row>
        <row r="818">
          <cell r="A818" t="str">
            <v>2 S 05 102 00</v>
          </cell>
          <cell r="B818" t="str">
            <v>Hidrossemeadura</v>
          </cell>
          <cell r="E818" t="str">
            <v>m2</v>
          </cell>
          <cell r="F818">
            <v>0.86</v>
          </cell>
        </row>
        <row r="819">
          <cell r="A819" t="str">
            <v>2 S 05 300 01</v>
          </cell>
          <cell r="B819" t="str">
            <v>Alvenaria de pedra arrumada</v>
          </cell>
          <cell r="E819" t="str">
            <v>m3</v>
          </cell>
          <cell r="F819">
            <v>56.22</v>
          </cell>
        </row>
        <row r="820">
          <cell r="A820" t="str">
            <v>2 S 05 300 02</v>
          </cell>
          <cell r="B820" t="str">
            <v>Enrocamento de pedra jogada</v>
          </cell>
          <cell r="E820" t="str">
            <v>m3</v>
          </cell>
          <cell r="F820">
            <v>32.03</v>
          </cell>
        </row>
        <row r="821">
          <cell r="A821" t="str">
            <v>2 S 05 301 00</v>
          </cell>
          <cell r="B821" t="str">
            <v>Alvenaria de pedra argamassada</v>
          </cell>
          <cell r="E821" t="str">
            <v>m3</v>
          </cell>
          <cell r="F821">
            <v>139.43</v>
          </cell>
        </row>
        <row r="822">
          <cell r="A822" t="str">
            <v>2 S 05 301 01</v>
          </cell>
          <cell r="B822" t="str">
            <v>Alvenaria tijolos de 20 cm de espessura</v>
          </cell>
          <cell r="E822" t="str">
            <v>m2</v>
          </cell>
          <cell r="F822">
            <v>33.17</v>
          </cell>
        </row>
        <row r="823">
          <cell r="A823" t="str">
            <v>2 S 05 302 01</v>
          </cell>
          <cell r="B823" t="str">
            <v>Muro gabião tipo caixa</v>
          </cell>
          <cell r="E823" t="str">
            <v>m3</v>
          </cell>
          <cell r="F823">
            <v>138.34</v>
          </cell>
        </row>
        <row r="824">
          <cell r="A824" t="str">
            <v>2 S 05 303 01</v>
          </cell>
          <cell r="B824" t="str">
            <v>Terra armada - ECE - greide 0,0&lt;h&lt;6,00m</v>
          </cell>
          <cell r="E824" t="str">
            <v>m2</v>
          </cell>
          <cell r="F824">
            <v>196.56</v>
          </cell>
        </row>
        <row r="825">
          <cell r="A825" t="str">
            <v>2 S 05 303 02</v>
          </cell>
          <cell r="B825" t="str">
            <v>Terra armada - ECE - greide 6,0&lt;h&lt;9,00m</v>
          </cell>
          <cell r="E825" t="str">
            <v>m2</v>
          </cell>
          <cell r="F825">
            <v>220.52</v>
          </cell>
        </row>
        <row r="826">
          <cell r="A826" t="str">
            <v>2 S 05 303 03</v>
          </cell>
          <cell r="B826" t="str">
            <v>Terra armada - ECE - greide 9,0&lt;h&lt;12,00m</v>
          </cell>
          <cell r="E826" t="str">
            <v>m2</v>
          </cell>
          <cell r="F826">
            <v>244.38</v>
          </cell>
        </row>
        <row r="827">
          <cell r="A827" t="str">
            <v>2 S 05 303 04</v>
          </cell>
          <cell r="B827" t="str">
            <v>Terra armada - ECE - pé de talude 0,0&lt;h&lt;6,00m</v>
          </cell>
          <cell r="E827" t="str">
            <v>m2</v>
          </cell>
          <cell r="F827">
            <v>231.72</v>
          </cell>
        </row>
        <row r="828">
          <cell r="A828" t="str">
            <v>2 S 05 303 05</v>
          </cell>
          <cell r="B828" t="str">
            <v>Terra armada - ECE - pé de talude 6,0&lt;h&lt;9,00m</v>
          </cell>
          <cell r="E828" t="str">
            <v>m2</v>
          </cell>
          <cell r="F828">
            <v>260.49</v>
          </cell>
        </row>
        <row r="829">
          <cell r="A829" t="str">
            <v>2 S 05 303 06</v>
          </cell>
          <cell r="B829" t="str">
            <v>Terra armada - ECE - pé de talude 9,0&lt;h&lt;12,00m</v>
          </cell>
          <cell r="E829" t="str">
            <v>m2</v>
          </cell>
          <cell r="F829">
            <v>287.66000000000003</v>
          </cell>
        </row>
        <row r="830">
          <cell r="A830" t="str">
            <v>2 S 05 303 07</v>
          </cell>
          <cell r="B830" t="str">
            <v>Terra armada - ECE - encontro portante 0,0&lt;h&lt;6,00m</v>
          </cell>
          <cell r="E830" t="str">
            <v>m2</v>
          </cell>
          <cell r="F830">
            <v>421.92</v>
          </cell>
        </row>
        <row r="831">
          <cell r="A831" t="str">
            <v>2 S 05 303 08</v>
          </cell>
          <cell r="B831" t="str">
            <v>Terra armada - ECE - encontro portante 6,0&lt;h&lt;9,00m</v>
          </cell>
          <cell r="E831" t="str">
            <v>m2</v>
          </cell>
          <cell r="F831">
            <v>562.24</v>
          </cell>
        </row>
        <row r="832">
          <cell r="A832" t="str">
            <v>2 S 05 303 09</v>
          </cell>
          <cell r="B832" t="str">
            <v>Escamas de concreto armado para terra armada</v>
          </cell>
          <cell r="E832" t="str">
            <v>m3</v>
          </cell>
          <cell r="F832">
            <v>535.33000000000004</v>
          </cell>
        </row>
        <row r="833">
          <cell r="A833" t="str">
            <v>2 S 05 303 10</v>
          </cell>
          <cell r="B833" t="str">
            <v>Concr. soleira e arremates de maciço terra armada</v>
          </cell>
          <cell r="E833" t="str">
            <v>m3</v>
          </cell>
          <cell r="F833">
            <v>254.14</v>
          </cell>
        </row>
        <row r="834">
          <cell r="A834" t="str">
            <v>2 S 05 303 11</v>
          </cell>
          <cell r="B834" t="str">
            <v>Montagem de maciço terra armada</v>
          </cell>
          <cell r="E834" t="str">
            <v>m2</v>
          </cell>
          <cell r="F834">
            <v>63.72</v>
          </cell>
        </row>
        <row r="835">
          <cell r="A835" t="str">
            <v>2 S 05 340 01</v>
          </cell>
          <cell r="B835" t="str">
            <v>Execução cortina atirantada conc.armado fck=15 MPa</v>
          </cell>
          <cell r="E835" t="str">
            <v>m2</v>
          </cell>
          <cell r="F835">
            <v>882.36</v>
          </cell>
        </row>
        <row r="836">
          <cell r="A836" t="str">
            <v>2 S 05 900 01</v>
          </cell>
          <cell r="B836" t="str">
            <v>Tirante protendido p/ cort. aço st 85/105 D= 32mm</v>
          </cell>
          <cell r="E836" t="str">
            <v>m</v>
          </cell>
          <cell r="F836">
            <v>86.05</v>
          </cell>
        </row>
        <row r="837">
          <cell r="A837" t="str">
            <v>2 S 06 210 01</v>
          </cell>
          <cell r="B837" t="str">
            <v>Pórtico metálico</v>
          </cell>
          <cell r="E837" t="str">
            <v>und</v>
          </cell>
          <cell r="F837">
            <v>40044.01</v>
          </cell>
        </row>
        <row r="838">
          <cell r="A838" t="str">
            <v>2 S 06 400 01</v>
          </cell>
          <cell r="B838" t="str">
            <v>Cerca arame farp. c/ mourão concr. seção quadrada</v>
          </cell>
          <cell r="E838" t="str">
            <v>m</v>
          </cell>
          <cell r="F838">
            <v>15.13</v>
          </cell>
        </row>
        <row r="839">
          <cell r="A839" t="str">
            <v>2 S 06 400 02</v>
          </cell>
          <cell r="B839" t="str">
            <v>Cerca arame farp. c/ mourão concr. seção triang.</v>
          </cell>
          <cell r="E839" t="str">
            <v>m</v>
          </cell>
          <cell r="F839">
            <v>11.7</v>
          </cell>
        </row>
        <row r="840">
          <cell r="A840" t="str">
            <v>2 S 06 410 00</v>
          </cell>
          <cell r="B840" t="str">
            <v>Cercas de arame farpado com suportes de madeira</v>
          </cell>
          <cell r="E840" t="str">
            <v>m</v>
          </cell>
          <cell r="F840">
            <v>7.83</v>
          </cell>
        </row>
        <row r="841">
          <cell r="A841" t="str">
            <v>2 S 09 001 05</v>
          </cell>
          <cell r="B841" t="str">
            <v>Transporte local em rodov. não pav. (const.)</v>
          </cell>
          <cell r="E841" t="str">
            <v>tkm</v>
          </cell>
          <cell r="F841">
            <v>0.47</v>
          </cell>
        </row>
        <row r="842">
          <cell r="A842" t="str">
            <v>2 S 09 001 40</v>
          </cell>
          <cell r="B842" t="str">
            <v>Transporte local c/ carroceria em rodovia não pav.</v>
          </cell>
          <cell r="E842" t="str">
            <v>tkm</v>
          </cell>
          <cell r="F842">
            <v>0.53</v>
          </cell>
        </row>
        <row r="843">
          <cell r="A843" t="str">
            <v>2 S 09 001 90</v>
          </cell>
          <cell r="B843" t="str">
            <v>Transporte comercial c/ carr. rodov. não pav.</v>
          </cell>
          <cell r="E843" t="str">
            <v>tkm</v>
          </cell>
          <cell r="F843">
            <v>0.36</v>
          </cell>
        </row>
        <row r="844">
          <cell r="A844" t="str">
            <v>2 S 09 002 05</v>
          </cell>
          <cell r="B844" t="str">
            <v>Transporte local em rodov. pavim. (const.)</v>
          </cell>
          <cell r="E844" t="str">
            <v>tkm</v>
          </cell>
          <cell r="F844">
            <v>0.36</v>
          </cell>
        </row>
        <row r="845">
          <cell r="A845" t="str">
            <v>2 S 09 002 40</v>
          </cell>
          <cell r="B845" t="str">
            <v>Transporte local c/ carroceria em rodov. pavim.</v>
          </cell>
          <cell r="E845" t="str">
            <v>tkm</v>
          </cell>
          <cell r="F845">
            <v>0.4</v>
          </cell>
        </row>
        <row r="846">
          <cell r="A846" t="str">
            <v>2 S 09 002 90</v>
          </cell>
          <cell r="B846" t="str">
            <v>Transporte comerc. c/ carr. rodov. pavim.</v>
          </cell>
          <cell r="E846" t="str">
            <v>tkm</v>
          </cell>
          <cell r="F846">
            <v>0.24</v>
          </cell>
        </row>
        <row r="847">
          <cell r="B847" t="str">
            <v>Conservação</v>
          </cell>
        </row>
        <row r="848">
          <cell r="A848" t="str">
            <v>3 S 01 200 00</v>
          </cell>
          <cell r="B848" t="str">
            <v>Escavação e carga mat. jazida (consv)</v>
          </cell>
          <cell r="E848" t="str">
            <v>m3</v>
          </cell>
          <cell r="F848">
            <v>6.81</v>
          </cell>
        </row>
        <row r="849">
          <cell r="A849" t="str">
            <v>3 S 01 401 00</v>
          </cell>
          <cell r="B849" t="str">
            <v>Recomposição de revestimento primário</v>
          </cell>
          <cell r="E849" t="str">
            <v>m3</v>
          </cell>
          <cell r="F849">
            <v>10.57</v>
          </cell>
        </row>
        <row r="850">
          <cell r="A850" t="str">
            <v>3 S 01 930 00</v>
          </cell>
          <cell r="B850" t="str">
            <v>Regularização mecânica da faixa de domínio</v>
          </cell>
          <cell r="E850" t="str">
            <v>m2</v>
          </cell>
          <cell r="F850">
            <v>0.15</v>
          </cell>
        </row>
        <row r="851">
          <cell r="A851" t="str">
            <v>3 S 02 200 00</v>
          </cell>
          <cell r="B851" t="str">
            <v>Solo p/ base de remendo profundo</v>
          </cell>
          <cell r="E851" t="str">
            <v>m3</v>
          </cell>
          <cell r="F851">
            <v>7.84</v>
          </cell>
        </row>
        <row r="852">
          <cell r="A852" t="str">
            <v>3 S 02 200 01</v>
          </cell>
          <cell r="B852" t="str">
            <v>Recomposição de camada granular do pavimento</v>
          </cell>
          <cell r="E852" t="str">
            <v>m3</v>
          </cell>
          <cell r="F852">
            <v>12.57</v>
          </cell>
        </row>
        <row r="853">
          <cell r="A853" t="str">
            <v>3 S 02 220 00</v>
          </cell>
          <cell r="B853" t="str">
            <v>Solo brita p/ base de rem. profundo</v>
          </cell>
          <cell r="E853" t="str">
            <v>m3</v>
          </cell>
          <cell r="F853">
            <v>19.899999999999999</v>
          </cell>
        </row>
        <row r="854">
          <cell r="A854" t="str">
            <v>3 S 02 230 00</v>
          </cell>
          <cell r="B854" t="str">
            <v>Brita para base de remendo profundo</v>
          </cell>
          <cell r="E854" t="str">
            <v>m3</v>
          </cell>
          <cell r="F854">
            <v>45.27</v>
          </cell>
        </row>
        <row r="855">
          <cell r="A855" t="str">
            <v>3 S 02 241 00</v>
          </cell>
          <cell r="B855" t="str">
            <v>Solo melhorado c/ cimento p/ base rem. profundo</v>
          </cell>
          <cell r="E855" t="str">
            <v>m3</v>
          </cell>
          <cell r="F855">
            <v>39.04</v>
          </cell>
        </row>
        <row r="856">
          <cell r="A856" t="str">
            <v>3 S 02 300 00</v>
          </cell>
          <cell r="B856" t="str">
            <v>Imprimação</v>
          </cell>
          <cell r="E856" t="str">
            <v>m2</v>
          </cell>
          <cell r="F856">
            <v>0.14000000000000001</v>
          </cell>
        </row>
        <row r="857">
          <cell r="A857" t="str">
            <v>3 S 02 400 00</v>
          </cell>
          <cell r="B857" t="str">
            <v>Pintura de ligação</v>
          </cell>
          <cell r="E857" t="str">
            <v>m2</v>
          </cell>
          <cell r="F857">
            <v>0.1</v>
          </cell>
        </row>
        <row r="858">
          <cell r="A858" t="str">
            <v>3 S 02 500 00</v>
          </cell>
          <cell r="B858" t="str">
            <v>Capa selante com pedrisco</v>
          </cell>
          <cell r="E858" t="str">
            <v>m2</v>
          </cell>
          <cell r="F858">
            <v>0.41</v>
          </cell>
        </row>
        <row r="859">
          <cell r="A859" t="str">
            <v>3 S 02 500 01</v>
          </cell>
          <cell r="B859" t="str">
            <v>Capa selante com areia</v>
          </cell>
          <cell r="E859" t="str">
            <v>m2</v>
          </cell>
          <cell r="F859">
            <v>0.21</v>
          </cell>
        </row>
        <row r="860">
          <cell r="A860" t="str">
            <v>3 S 02 500 02</v>
          </cell>
          <cell r="B860" t="str">
            <v>Tratamento superficial simples com CAP</v>
          </cell>
          <cell r="E860" t="str">
            <v>m2</v>
          </cell>
          <cell r="F860">
            <v>0.56999999999999995</v>
          </cell>
        </row>
        <row r="861">
          <cell r="A861" t="str">
            <v>3 S 02 500 03</v>
          </cell>
          <cell r="B861" t="str">
            <v>Tratamento superficial simples com emulsão</v>
          </cell>
          <cell r="E861" t="str">
            <v>m2</v>
          </cell>
          <cell r="F861">
            <v>0.54</v>
          </cell>
        </row>
        <row r="862">
          <cell r="A862" t="str">
            <v>3 S 02 500 04</v>
          </cell>
          <cell r="B862" t="str">
            <v>Tratamento superficial simples c/ banho diluído</v>
          </cell>
          <cell r="E862" t="str">
            <v>m2</v>
          </cell>
          <cell r="F862">
            <v>0.61</v>
          </cell>
        </row>
        <row r="863">
          <cell r="A863" t="str">
            <v>3 S 02 501 00</v>
          </cell>
          <cell r="B863" t="str">
            <v>Tratamento superficial duplo c/ CAP</v>
          </cell>
          <cell r="E863" t="str">
            <v>m2</v>
          </cell>
          <cell r="F863">
            <v>1.72</v>
          </cell>
        </row>
        <row r="864">
          <cell r="A864" t="str">
            <v>3 S 02 501 01</v>
          </cell>
          <cell r="B864" t="str">
            <v>Tratamento superficial duplo com emulsão</v>
          </cell>
          <cell r="E864" t="str">
            <v>m2</v>
          </cell>
          <cell r="F864">
            <v>1.7</v>
          </cell>
        </row>
        <row r="865">
          <cell r="A865" t="str">
            <v>3 S 02 501 02</v>
          </cell>
          <cell r="B865" t="str">
            <v>Tratamento superficial duplo com banho diluído</v>
          </cell>
          <cell r="E865" t="str">
            <v>m2</v>
          </cell>
          <cell r="F865">
            <v>1.86</v>
          </cell>
        </row>
        <row r="866">
          <cell r="A866" t="str">
            <v>3 S 02 502 00</v>
          </cell>
          <cell r="B866" t="str">
            <v>Tratamento superficial triplo com c.a.p.</v>
          </cell>
          <cell r="E866" t="str">
            <v>m2</v>
          </cell>
          <cell r="F866">
            <v>2.44</v>
          </cell>
        </row>
        <row r="867">
          <cell r="A867" t="str">
            <v>3 S 02 502 01</v>
          </cell>
          <cell r="B867" t="str">
            <v>Tratamento superficial triplo com emulsão</v>
          </cell>
          <cell r="E867" t="str">
            <v>m2</v>
          </cell>
          <cell r="F867">
            <v>2.4700000000000002</v>
          </cell>
        </row>
        <row r="868">
          <cell r="A868" t="str">
            <v>3 S 02 502 02</v>
          </cell>
          <cell r="B868" t="str">
            <v>Tratamento superficial triplo com banho diluído</v>
          </cell>
          <cell r="E868" t="str">
            <v>m2</v>
          </cell>
          <cell r="F868">
            <v>2.64</v>
          </cell>
        </row>
        <row r="869">
          <cell r="A869" t="str">
            <v>3 S 02 510 00</v>
          </cell>
          <cell r="B869" t="str">
            <v>Lama asfáltica fina (granulometrias I e II )</v>
          </cell>
          <cell r="E869" t="str">
            <v>m2</v>
          </cell>
          <cell r="F869">
            <v>0.59</v>
          </cell>
        </row>
        <row r="870">
          <cell r="A870" t="str">
            <v>3 S 02 510 01</v>
          </cell>
          <cell r="B870" t="str">
            <v>Lama asfáltica grossa (granulometrias III e IV)</v>
          </cell>
          <cell r="E870" t="str">
            <v>m2</v>
          </cell>
          <cell r="F870">
            <v>1.07</v>
          </cell>
        </row>
        <row r="871">
          <cell r="A871" t="str">
            <v>3 S 02 520 00</v>
          </cell>
          <cell r="B871" t="str">
            <v>Mistura areia-asfalto em betoneira</v>
          </cell>
          <cell r="E871" t="str">
            <v>m3</v>
          </cell>
          <cell r="F871">
            <v>29.78</v>
          </cell>
        </row>
        <row r="872">
          <cell r="A872" t="str">
            <v>3 S 02 520 01</v>
          </cell>
          <cell r="B872" t="str">
            <v>Mistura areia-asfalto usinada a frio</v>
          </cell>
          <cell r="E872" t="str">
            <v>m3</v>
          </cell>
          <cell r="F872">
            <v>19.96</v>
          </cell>
        </row>
        <row r="873">
          <cell r="A873" t="str">
            <v>3 S 02 520 02</v>
          </cell>
          <cell r="B873" t="str">
            <v>Rec.do rev. com areia asfalto a frio</v>
          </cell>
          <cell r="E873" t="str">
            <v>m3</v>
          </cell>
          <cell r="F873">
            <v>23.8</v>
          </cell>
        </row>
        <row r="874">
          <cell r="A874" t="str">
            <v>3 S 02 521 00</v>
          </cell>
          <cell r="B874" t="str">
            <v>Mistura areia-asfalto usinada a quente</v>
          </cell>
          <cell r="E874" t="str">
            <v>m3</v>
          </cell>
          <cell r="F874">
            <v>65.11</v>
          </cell>
        </row>
        <row r="875">
          <cell r="A875" t="str">
            <v>3 S 02 521 01</v>
          </cell>
          <cell r="B875" t="str">
            <v>Rec. do rev. com areia asfalto a quente</v>
          </cell>
          <cell r="E875" t="str">
            <v>m3</v>
          </cell>
          <cell r="F875">
            <v>16.22</v>
          </cell>
        </row>
        <row r="876">
          <cell r="A876" t="str">
            <v>3 S 02 530 00</v>
          </cell>
          <cell r="B876" t="str">
            <v>Mistura betuminosa em betoneira</v>
          </cell>
          <cell r="E876" t="str">
            <v>m3</v>
          </cell>
          <cell r="F876">
            <v>43.5</v>
          </cell>
        </row>
        <row r="877">
          <cell r="A877" t="str">
            <v>3 S 02 530 01</v>
          </cell>
          <cell r="B877" t="str">
            <v>Mistura betuminosa usinada a frio</v>
          </cell>
          <cell r="E877" t="str">
            <v>m3</v>
          </cell>
          <cell r="F877">
            <v>42.13</v>
          </cell>
        </row>
        <row r="878">
          <cell r="A878" t="str">
            <v>3 S 02 530 02</v>
          </cell>
          <cell r="B878" t="str">
            <v>Rec.do rev. com mistura betuminosa a frio</v>
          </cell>
          <cell r="E878" t="str">
            <v>m3</v>
          </cell>
          <cell r="F878">
            <v>26.99</v>
          </cell>
        </row>
        <row r="879">
          <cell r="A879" t="str">
            <v>3 S 02 540 00</v>
          </cell>
          <cell r="B879" t="str">
            <v>Mistura betuminosa usinada a quente</v>
          </cell>
          <cell r="E879" t="str">
            <v>m3</v>
          </cell>
          <cell r="F879">
            <v>84.21</v>
          </cell>
        </row>
        <row r="880">
          <cell r="A880" t="str">
            <v>3 S 02 540 01</v>
          </cell>
          <cell r="B880" t="str">
            <v>Rec.do rev.com mistura betuminosa a quente</v>
          </cell>
          <cell r="E880" t="str">
            <v>m3</v>
          </cell>
          <cell r="F880">
            <v>18.84</v>
          </cell>
        </row>
        <row r="881">
          <cell r="A881" t="str">
            <v>3 S 02 601 00</v>
          </cell>
          <cell r="B881" t="str">
            <v>Recomposição de placa de concreto</v>
          </cell>
          <cell r="E881" t="str">
            <v>m3</v>
          </cell>
          <cell r="F881">
            <v>243.59</v>
          </cell>
        </row>
        <row r="882">
          <cell r="A882" t="str">
            <v>3 S 02 900 00</v>
          </cell>
          <cell r="B882" t="str">
            <v>Remoção mecanizada de revestimento betuminoso</v>
          </cell>
          <cell r="E882" t="str">
            <v>m3</v>
          </cell>
          <cell r="F882">
            <v>6.65</v>
          </cell>
        </row>
        <row r="883">
          <cell r="A883" t="str">
            <v>3 S 02 901 00</v>
          </cell>
          <cell r="B883" t="str">
            <v>Remoção manual de revestimento betuminoso</v>
          </cell>
          <cell r="E883" t="str">
            <v>m3</v>
          </cell>
          <cell r="F883">
            <v>110.91</v>
          </cell>
        </row>
        <row r="884">
          <cell r="A884" t="str">
            <v>3 S 02 902 00</v>
          </cell>
          <cell r="B884" t="str">
            <v>Remoção mecanizada da camada granular do pavimento</v>
          </cell>
          <cell r="E884" t="str">
            <v>m3</v>
          </cell>
          <cell r="F884">
            <v>4.24</v>
          </cell>
        </row>
        <row r="885">
          <cell r="A885" t="str">
            <v>3 S 02 903 00</v>
          </cell>
          <cell r="B885" t="str">
            <v>Remoção manual da camada granular do pavimento</v>
          </cell>
          <cell r="E885" t="str">
            <v>m3</v>
          </cell>
          <cell r="F885">
            <v>58.52</v>
          </cell>
        </row>
        <row r="886">
          <cell r="A886" t="str">
            <v>3 S 02 999 00</v>
          </cell>
          <cell r="B886" t="str">
            <v>Peneiramento</v>
          </cell>
          <cell r="E886" t="str">
            <v>m3</v>
          </cell>
          <cell r="F886">
            <v>6.98</v>
          </cell>
        </row>
        <row r="887">
          <cell r="A887" t="str">
            <v>3 S 03 310 00</v>
          </cell>
          <cell r="B887" t="str">
            <v>Concreto ciclópico</v>
          </cell>
          <cell r="E887" t="str">
            <v>m3</v>
          </cell>
          <cell r="F887">
            <v>187.34</v>
          </cell>
        </row>
        <row r="888">
          <cell r="A888" t="str">
            <v>3 S 03 329 00</v>
          </cell>
          <cell r="B888" t="str">
            <v>Concreto de cimento (confecção e lançamento)</v>
          </cell>
          <cell r="E888" t="str">
            <v>m3</v>
          </cell>
          <cell r="F888">
            <v>234.67</v>
          </cell>
        </row>
        <row r="889">
          <cell r="A889" t="str">
            <v>3 S 03 329 01</v>
          </cell>
          <cell r="B889" t="str">
            <v>Concreto de cimento(confecção manual e lançamento)</v>
          </cell>
          <cell r="E889" t="str">
            <v>m3</v>
          </cell>
          <cell r="F889">
            <v>274.27</v>
          </cell>
        </row>
        <row r="890">
          <cell r="A890" t="str">
            <v>3 S 03 340 02</v>
          </cell>
          <cell r="B890" t="str">
            <v>Argamassa cimento areia 1-6</v>
          </cell>
          <cell r="E890" t="str">
            <v>m3</v>
          </cell>
          <cell r="F890">
            <v>200.78</v>
          </cell>
        </row>
        <row r="891">
          <cell r="A891" t="str">
            <v>3 S 03 340 03</v>
          </cell>
          <cell r="B891" t="str">
            <v>Argamassa cimento solo 1:10</v>
          </cell>
          <cell r="E891" t="str">
            <v>m3</v>
          </cell>
          <cell r="F891">
            <v>127.58</v>
          </cell>
        </row>
        <row r="892">
          <cell r="A892" t="str">
            <v>3 S 03 353 00</v>
          </cell>
          <cell r="B892" t="str">
            <v>Dobragem e colocação de armadura</v>
          </cell>
          <cell r="E892" t="str">
            <v>kg</v>
          </cell>
          <cell r="F892">
            <v>4.55</v>
          </cell>
        </row>
        <row r="893">
          <cell r="A893" t="str">
            <v>3 S 03 370 00</v>
          </cell>
          <cell r="B893" t="str">
            <v>Forma comum de madeira</v>
          </cell>
          <cell r="E893" t="str">
            <v>m2</v>
          </cell>
          <cell r="F893">
            <v>30.84</v>
          </cell>
        </row>
        <row r="894">
          <cell r="A894" t="str">
            <v>3 S 03 940 01</v>
          </cell>
          <cell r="B894" t="str">
            <v>Reaterro e compactação p/ bueiro</v>
          </cell>
          <cell r="E894" t="str">
            <v>m3</v>
          </cell>
          <cell r="F894">
            <v>16.04</v>
          </cell>
        </row>
        <row r="895">
          <cell r="A895" t="str">
            <v>3 S 03 940 02</v>
          </cell>
          <cell r="B895" t="str">
            <v>Reaterro apiloado</v>
          </cell>
          <cell r="E895" t="str">
            <v>m3</v>
          </cell>
          <cell r="F895">
            <v>10.5</v>
          </cell>
        </row>
        <row r="896">
          <cell r="A896" t="str">
            <v>3 S 03 950 00</v>
          </cell>
          <cell r="B896" t="str">
            <v>Limpeza de ponte</v>
          </cell>
          <cell r="E896" t="str">
            <v>m</v>
          </cell>
          <cell r="F896">
            <v>2.5299999999999998</v>
          </cell>
        </row>
        <row r="897">
          <cell r="A897" t="str">
            <v>3 S 04 000 00</v>
          </cell>
          <cell r="B897" t="str">
            <v>Escavação manual em material de 1a categoria</v>
          </cell>
          <cell r="E897" t="str">
            <v>m3</v>
          </cell>
          <cell r="F897">
            <v>18.95</v>
          </cell>
        </row>
        <row r="898">
          <cell r="A898" t="str">
            <v>3 S 04 000 01</v>
          </cell>
          <cell r="B898" t="str">
            <v>Escavação manual em material de 2a categoria</v>
          </cell>
          <cell r="E898" t="str">
            <v>m3</v>
          </cell>
          <cell r="F898">
            <v>25.27</v>
          </cell>
        </row>
        <row r="899">
          <cell r="A899" t="str">
            <v>3 S 04 001 00</v>
          </cell>
          <cell r="B899" t="str">
            <v>Escavação mecaniz. de vala em mater. de 1a cat.</v>
          </cell>
          <cell r="E899" t="str">
            <v>m3</v>
          </cell>
          <cell r="F899">
            <v>4.37</v>
          </cell>
        </row>
        <row r="900">
          <cell r="A900" t="str">
            <v>3 S 04 010 00</v>
          </cell>
          <cell r="B900" t="str">
            <v>Escavação mecaniz.de vala em material de 2a cat.</v>
          </cell>
          <cell r="E900" t="str">
            <v>m3</v>
          </cell>
          <cell r="F900">
            <v>5.46</v>
          </cell>
        </row>
        <row r="901">
          <cell r="A901" t="str">
            <v>3 S 04 020 00</v>
          </cell>
          <cell r="B901" t="str">
            <v>Escavação e carga de material de 3a cat. em valas</v>
          </cell>
          <cell r="E901" t="str">
            <v>m3</v>
          </cell>
          <cell r="F901">
            <v>52.49</v>
          </cell>
        </row>
        <row r="902">
          <cell r="A902" t="str">
            <v>3 S 04 300 16</v>
          </cell>
          <cell r="B902" t="str">
            <v>Bueiro met. chapa múltipla D=1,60m galv.</v>
          </cell>
          <cell r="E902" t="str">
            <v>m</v>
          </cell>
          <cell r="F902">
            <v>1036.74</v>
          </cell>
        </row>
        <row r="903">
          <cell r="A903" t="str">
            <v>3 S 04 300 20</v>
          </cell>
          <cell r="B903" t="str">
            <v>Bueiro met. chapa múltipla D=2,00m galv.</v>
          </cell>
          <cell r="E903" t="str">
            <v>m</v>
          </cell>
          <cell r="F903">
            <v>1285.8</v>
          </cell>
        </row>
        <row r="904">
          <cell r="A904" t="str">
            <v>3 S 04 301 16</v>
          </cell>
          <cell r="B904" t="str">
            <v>Bueiro met.chapas múlt. D=1,60 m rev. epoxy</v>
          </cell>
          <cell r="E904" t="str">
            <v>m</v>
          </cell>
          <cell r="F904">
            <v>1085.56</v>
          </cell>
        </row>
        <row r="905">
          <cell r="A905" t="str">
            <v>3 S 04 301 20</v>
          </cell>
          <cell r="B905" t="str">
            <v>Bueiro met. chapas múlt. D=2,00 m rev. epoxy</v>
          </cell>
          <cell r="E905" t="str">
            <v>m</v>
          </cell>
          <cell r="F905">
            <v>1346.44</v>
          </cell>
        </row>
        <row r="906">
          <cell r="A906" t="str">
            <v>3 S 04 310 16</v>
          </cell>
          <cell r="B906" t="str">
            <v>Bueiro met. s/interrupção tráf. D=1,60 m galv.</v>
          </cell>
          <cell r="E906" t="str">
            <v>m</v>
          </cell>
          <cell r="F906">
            <v>1958.05</v>
          </cell>
        </row>
        <row r="907">
          <cell r="A907" t="str">
            <v>3 S 04 310 20</v>
          </cell>
          <cell r="B907" t="str">
            <v>Bueiro met. s/interrupção tráf. D=2,00 m galv.</v>
          </cell>
          <cell r="E907" t="str">
            <v>m</v>
          </cell>
          <cell r="F907">
            <v>2435.4499999999998</v>
          </cell>
        </row>
        <row r="908">
          <cell r="A908" t="str">
            <v>3 S 04 311 16</v>
          </cell>
          <cell r="B908" t="str">
            <v>Bueiro met.s/interrupção tráf. D=1,60 m rev. epoxy</v>
          </cell>
          <cell r="E908" t="str">
            <v>m</v>
          </cell>
          <cell r="F908">
            <v>2031.03</v>
          </cell>
        </row>
        <row r="909">
          <cell r="A909" t="str">
            <v>3 S 04 311 20</v>
          </cell>
          <cell r="B909" t="str">
            <v>Bueiro met.s/interrupção tráf. D=2,00 m rev. epoxy</v>
          </cell>
          <cell r="E909" t="str">
            <v>m</v>
          </cell>
          <cell r="F909">
            <v>2442.35</v>
          </cell>
        </row>
        <row r="910">
          <cell r="A910" t="str">
            <v>3 S 04 590 00</v>
          </cell>
          <cell r="B910" t="str">
            <v>Assentamento de dreno profundo</v>
          </cell>
          <cell r="E910" t="str">
            <v>m</v>
          </cell>
          <cell r="F910">
            <v>40.96</v>
          </cell>
        </row>
        <row r="911">
          <cell r="A911" t="str">
            <v>3 S 04 999 08</v>
          </cell>
          <cell r="B911" t="str">
            <v>Selo de argila apiloado com solo local</v>
          </cell>
          <cell r="E911" t="str">
            <v>m3</v>
          </cell>
          <cell r="F911">
            <v>10.5</v>
          </cell>
        </row>
        <row r="912">
          <cell r="A912" t="str">
            <v>3 S 05 000 00</v>
          </cell>
          <cell r="B912" t="str">
            <v>Enrocamento de pedra arrumada</v>
          </cell>
          <cell r="E912" t="str">
            <v>m3</v>
          </cell>
          <cell r="F912">
            <v>73.02</v>
          </cell>
        </row>
        <row r="913">
          <cell r="A913" t="str">
            <v>3 S 05 001 00</v>
          </cell>
          <cell r="B913" t="str">
            <v>Enrocamento de pedra jogada</v>
          </cell>
          <cell r="E913" t="str">
            <v>m3</v>
          </cell>
          <cell r="F913">
            <v>48.23</v>
          </cell>
        </row>
        <row r="914">
          <cell r="A914" t="str">
            <v>3 S 05 101 01</v>
          </cell>
          <cell r="B914" t="str">
            <v>Revestimento vegetal com mudas</v>
          </cell>
          <cell r="E914" t="str">
            <v>m2</v>
          </cell>
          <cell r="F914">
            <v>3.47</v>
          </cell>
        </row>
        <row r="915">
          <cell r="A915" t="str">
            <v>3 S 05 101 02</v>
          </cell>
          <cell r="B915" t="str">
            <v>Revestimento vegetal com grama em leivas</v>
          </cell>
          <cell r="E915" t="str">
            <v>m2</v>
          </cell>
          <cell r="F915">
            <v>3.7</v>
          </cell>
        </row>
        <row r="916">
          <cell r="A916" t="str">
            <v>3 S 08 001 00</v>
          </cell>
          <cell r="B916" t="str">
            <v>Reconformação da plataforma</v>
          </cell>
          <cell r="E916" t="str">
            <v>ha</v>
          </cell>
          <cell r="F916">
            <v>120.63</v>
          </cell>
        </row>
        <row r="917">
          <cell r="A917" t="str">
            <v>3 S 08 100 00</v>
          </cell>
          <cell r="B917" t="str">
            <v>Tapa buraco</v>
          </cell>
          <cell r="E917" t="str">
            <v>m3</v>
          </cell>
          <cell r="F917">
            <v>110.38</v>
          </cell>
        </row>
        <row r="918">
          <cell r="A918" t="str">
            <v>3 S 08 101 01</v>
          </cell>
          <cell r="B918" t="str">
            <v>Remendo profundo com demolição manual</v>
          </cell>
          <cell r="E918" t="str">
            <v>m3</v>
          </cell>
          <cell r="F918">
            <v>129.85</v>
          </cell>
        </row>
        <row r="919">
          <cell r="A919" t="str">
            <v>3 S 08 101 02</v>
          </cell>
          <cell r="B919" t="str">
            <v>Remendo profundo com demolição mecanizada</v>
          </cell>
          <cell r="E919" t="str">
            <v>m3</v>
          </cell>
          <cell r="F919">
            <v>94.79</v>
          </cell>
        </row>
        <row r="920">
          <cell r="A920" t="str">
            <v>3 S 08 102 00</v>
          </cell>
          <cell r="B920" t="str">
            <v>Limpeza ench. juntas pav. concr. a quente (consv)</v>
          </cell>
          <cell r="E920" t="str">
            <v>m</v>
          </cell>
          <cell r="F920">
            <v>1.54</v>
          </cell>
        </row>
        <row r="921">
          <cell r="A921" t="str">
            <v>3 S 08 102 01</v>
          </cell>
          <cell r="B921" t="str">
            <v>Limpeza ench. juntas pav. concr. a frio (consv)</v>
          </cell>
          <cell r="E921" t="str">
            <v>m</v>
          </cell>
          <cell r="F921">
            <v>1.23</v>
          </cell>
        </row>
        <row r="922">
          <cell r="A922" t="str">
            <v>3 S 08 103 00</v>
          </cell>
          <cell r="B922" t="str">
            <v>Selagem de trinca</v>
          </cell>
          <cell r="E922" t="str">
            <v>l</v>
          </cell>
          <cell r="F922">
            <v>0.96</v>
          </cell>
        </row>
        <row r="923">
          <cell r="A923" t="str">
            <v>3 S 08 104 01</v>
          </cell>
          <cell r="B923" t="str">
            <v>Combate à exsudação com areia</v>
          </cell>
          <cell r="E923" t="str">
            <v>m2</v>
          </cell>
          <cell r="F923">
            <v>0.32</v>
          </cell>
        </row>
        <row r="924">
          <cell r="A924" t="str">
            <v>3 S 08 104 02</v>
          </cell>
          <cell r="B924" t="str">
            <v>Combate à exsudação com pedrisco</v>
          </cell>
          <cell r="E924" t="str">
            <v>m2</v>
          </cell>
          <cell r="F924">
            <v>0.39</v>
          </cell>
        </row>
        <row r="925">
          <cell r="A925" t="str">
            <v>3 S 08 109 00</v>
          </cell>
          <cell r="B925" t="str">
            <v>Correção de defeitos com mistura betuminosa</v>
          </cell>
          <cell r="E925" t="str">
            <v>m3</v>
          </cell>
          <cell r="F925">
            <v>69.45</v>
          </cell>
        </row>
        <row r="926">
          <cell r="A926" t="str">
            <v>3 S 08 109 12</v>
          </cell>
          <cell r="B926" t="str">
            <v>Correção de defeitos por fresagem descontínua</v>
          </cell>
          <cell r="E926" t="str">
            <v>m3</v>
          </cell>
          <cell r="F926">
            <v>152.65</v>
          </cell>
        </row>
        <row r="927">
          <cell r="A927" t="str">
            <v>3 S 08 110 00</v>
          </cell>
          <cell r="B927" t="str">
            <v>Correção de defeitos por penetração</v>
          </cell>
          <cell r="E927" t="str">
            <v>m2</v>
          </cell>
          <cell r="F927">
            <v>7.66</v>
          </cell>
        </row>
        <row r="928">
          <cell r="A928" t="str">
            <v>3 S 08 200 00</v>
          </cell>
          <cell r="B928" t="str">
            <v>Recomp. de guarda corpo</v>
          </cell>
          <cell r="E928" t="str">
            <v>m</v>
          </cell>
          <cell r="F928">
            <v>67</v>
          </cell>
        </row>
        <row r="929">
          <cell r="A929" t="str">
            <v>3 S 08 200 01</v>
          </cell>
          <cell r="B929" t="str">
            <v>Recomposição de sarjeta em alvenaria de tijolo</v>
          </cell>
          <cell r="E929" t="str">
            <v>m2</v>
          </cell>
          <cell r="F929">
            <v>30.01</v>
          </cell>
        </row>
        <row r="930">
          <cell r="A930" t="str">
            <v>3 S 08 300 01</v>
          </cell>
          <cell r="B930" t="str">
            <v>Limpeza de sarjeta e meio fio</v>
          </cell>
          <cell r="E930" t="str">
            <v>m</v>
          </cell>
          <cell r="F930">
            <v>0.21</v>
          </cell>
        </row>
        <row r="931">
          <cell r="A931" t="str">
            <v>3 S 08 301 01</v>
          </cell>
          <cell r="B931" t="str">
            <v>Limpeza de valeta de corte</v>
          </cell>
          <cell r="E931" t="str">
            <v>m</v>
          </cell>
          <cell r="F931">
            <v>0.32</v>
          </cell>
        </row>
        <row r="932">
          <cell r="A932" t="str">
            <v>3 S 08 301 02</v>
          </cell>
          <cell r="B932" t="str">
            <v>Limpeza de vala de drenagem</v>
          </cell>
          <cell r="E932" t="str">
            <v>m</v>
          </cell>
          <cell r="F932">
            <v>1.28</v>
          </cell>
        </row>
        <row r="933">
          <cell r="A933" t="str">
            <v>3 S 08 301 03</v>
          </cell>
          <cell r="B933" t="str">
            <v>Limpeza de descida d'água</v>
          </cell>
          <cell r="E933" t="str">
            <v>m</v>
          </cell>
          <cell r="F933">
            <v>0.42</v>
          </cell>
        </row>
        <row r="934">
          <cell r="A934" t="str">
            <v>3 S 08 302 01</v>
          </cell>
          <cell r="B934" t="str">
            <v>Limpeza de bueiro</v>
          </cell>
          <cell r="E934" t="str">
            <v>m3</v>
          </cell>
          <cell r="F934">
            <v>6.98</v>
          </cell>
        </row>
        <row r="935">
          <cell r="A935" t="str">
            <v>3 S 08 302 02</v>
          </cell>
          <cell r="B935" t="str">
            <v>Desobstrução de bueiro</v>
          </cell>
          <cell r="E935" t="str">
            <v>m3</v>
          </cell>
          <cell r="F935">
            <v>20.37</v>
          </cell>
        </row>
        <row r="936">
          <cell r="A936" t="str">
            <v>3 S 08 302 03</v>
          </cell>
          <cell r="B936" t="str">
            <v>Assentamento de tubo D=0,60 m</v>
          </cell>
          <cell r="E936" t="str">
            <v>m</v>
          </cell>
          <cell r="F936">
            <v>138.94</v>
          </cell>
        </row>
        <row r="937">
          <cell r="A937" t="str">
            <v>3 S 08 302 04</v>
          </cell>
          <cell r="B937" t="str">
            <v>Assentamento de tubo D=0,80 m</v>
          </cell>
          <cell r="E937" t="str">
            <v>m</v>
          </cell>
          <cell r="F937">
            <v>210.07</v>
          </cell>
        </row>
        <row r="938">
          <cell r="A938" t="str">
            <v>3 S 08 302 05</v>
          </cell>
          <cell r="B938" t="str">
            <v>Assentamento de tubo D=1,0 m</v>
          </cell>
          <cell r="E938" t="str">
            <v>m</v>
          </cell>
          <cell r="F938">
            <v>309.63</v>
          </cell>
        </row>
        <row r="939">
          <cell r="A939" t="str">
            <v>3 S 08 302 06</v>
          </cell>
          <cell r="B939" t="str">
            <v>Assentamento de tubo D=1,20 m</v>
          </cell>
          <cell r="E939" t="str">
            <v>m</v>
          </cell>
          <cell r="F939">
            <v>446.58</v>
          </cell>
        </row>
        <row r="940">
          <cell r="A940" t="str">
            <v>3 S 08 400 00</v>
          </cell>
          <cell r="B940" t="str">
            <v>Limpeza de placa de sinalização</v>
          </cell>
          <cell r="E940" t="str">
            <v>m2</v>
          </cell>
          <cell r="F940">
            <v>3.06</v>
          </cell>
        </row>
        <row r="941">
          <cell r="A941" t="str">
            <v>3 S 08 400 01</v>
          </cell>
          <cell r="B941" t="str">
            <v>Recomposição placa de sinalização</v>
          </cell>
          <cell r="E941" t="str">
            <v>m2</v>
          </cell>
          <cell r="F941">
            <v>12.73</v>
          </cell>
        </row>
        <row r="942">
          <cell r="A942" t="str">
            <v>3 S 08 400 02</v>
          </cell>
          <cell r="B942" t="str">
            <v>Substituição de balizador</v>
          </cell>
          <cell r="E942" t="str">
            <v>un</v>
          </cell>
          <cell r="F942">
            <v>15.52</v>
          </cell>
        </row>
        <row r="943">
          <cell r="A943" t="str">
            <v>3 S 08 401 00</v>
          </cell>
          <cell r="B943" t="str">
            <v>Recomposição de defensa metálica</v>
          </cell>
          <cell r="E943" t="str">
            <v>m</v>
          </cell>
          <cell r="F943">
            <v>127.92</v>
          </cell>
        </row>
        <row r="944">
          <cell r="A944" t="str">
            <v>3 S 08 402 00</v>
          </cell>
          <cell r="B944" t="str">
            <v>Caiação</v>
          </cell>
          <cell r="E944" t="str">
            <v>m2</v>
          </cell>
          <cell r="F944">
            <v>0.97</v>
          </cell>
        </row>
        <row r="945">
          <cell r="A945" t="str">
            <v>3 S 08 403 00</v>
          </cell>
          <cell r="B945" t="str">
            <v>Renovação de sinalização horizontal</v>
          </cell>
          <cell r="E945" t="str">
            <v>m2</v>
          </cell>
          <cell r="F945">
            <v>19.87</v>
          </cell>
        </row>
        <row r="946">
          <cell r="A946" t="str">
            <v>3 S 08 404 00</v>
          </cell>
          <cell r="B946" t="str">
            <v>Recomp. tot. cerca c/ mourão de conc. secção quad.</v>
          </cell>
          <cell r="E946" t="str">
            <v>m</v>
          </cell>
          <cell r="F946">
            <v>14.72</v>
          </cell>
        </row>
        <row r="947">
          <cell r="A947" t="str">
            <v>3 S 08 404 01</v>
          </cell>
          <cell r="B947" t="str">
            <v>Recomp. parc. cerca de conc. seção quad. - mourão</v>
          </cell>
          <cell r="E947" t="str">
            <v>m</v>
          </cell>
          <cell r="F947">
            <v>12.62</v>
          </cell>
        </row>
        <row r="948">
          <cell r="A948" t="str">
            <v>3 S 08 404 02</v>
          </cell>
          <cell r="B948" t="str">
            <v>Recomp. parc. cerca c/ mourão de concr.-arame</v>
          </cell>
          <cell r="E948" t="str">
            <v>m</v>
          </cell>
          <cell r="F948">
            <v>2.71</v>
          </cell>
        </row>
        <row r="949">
          <cell r="A949" t="str">
            <v>3 S 08 404 03</v>
          </cell>
          <cell r="B949" t="str">
            <v>Recomp. tot. cerca c/ mourão concr. seção triang.</v>
          </cell>
          <cell r="E949" t="str">
            <v>m</v>
          </cell>
          <cell r="F949">
            <v>12.13</v>
          </cell>
        </row>
        <row r="950">
          <cell r="A950" t="str">
            <v>3 S 08 404 04</v>
          </cell>
          <cell r="B950" t="str">
            <v>Recomp. parc. cerca c/ mourão concr. seção triang.</v>
          </cell>
          <cell r="E950" t="str">
            <v>m</v>
          </cell>
          <cell r="F950">
            <v>10.34</v>
          </cell>
        </row>
        <row r="951">
          <cell r="A951" t="str">
            <v>3 S 08 414 00</v>
          </cell>
          <cell r="B951" t="str">
            <v>Recomposição total de cerca com mourão de madeira</v>
          </cell>
          <cell r="E951" t="str">
            <v>m</v>
          </cell>
          <cell r="F951">
            <v>6.84</v>
          </cell>
        </row>
        <row r="952">
          <cell r="A952" t="str">
            <v>3 S 08 414 01</v>
          </cell>
          <cell r="B952" t="str">
            <v>Recomposição parcial cerca de madeira - mourão</v>
          </cell>
          <cell r="E952" t="str">
            <v>m</v>
          </cell>
          <cell r="F952">
            <v>5.64</v>
          </cell>
        </row>
        <row r="953">
          <cell r="A953" t="str">
            <v>3 S 08 414 02</v>
          </cell>
          <cell r="B953" t="str">
            <v>Recomp. parcial cerca c/ mourão de madeira - arame</v>
          </cell>
          <cell r="E953" t="str">
            <v>m</v>
          </cell>
          <cell r="F953">
            <v>2.0699999999999998</v>
          </cell>
        </row>
        <row r="954">
          <cell r="A954" t="str">
            <v>3 S 08 500 00</v>
          </cell>
          <cell r="B954" t="str">
            <v>Recomposição manual de aterro</v>
          </cell>
          <cell r="E954" t="str">
            <v>m3</v>
          </cell>
          <cell r="F954">
            <v>52</v>
          </cell>
        </row>
        <row r="955">
          <cell r="A955" t="str">
            <v>3 S 08 501 00</v>
          </cell>
          <cell r="B955" t="str">
            <v>Recomposição mecanizada de aterro</v>
          </cell>
          <cell r="E955" t="str">
            <v>m3</v>
          </cell>
          <cell r="F955">
            <v>15.04</v>
          </cell>
        </row>
        <row r="956">
          <cell r="A956" t="str">
            <v>3 S 08 510 00</v>
          </cell>
          <cell r="B956" t="str">
            <v>Remoção manual de barreira em solo</v>
          </cell>
          <cell r="E956" t="str">
            <v>m3</v>
          </cell>
          <cell r="F956">
            <v>13</v>
          </cell>
        </row>
        <row r="957">
          <cell r="A957" t="str">
            <v>3 S 08 510 01</v>
          </cell>
          <cell r="B957" t="str">
            <v>Remoção manual de barreira em rocha</v>
          </cell>
          <cell r="E957" t="str">
            <v>m3</v>
          </cell>
          <cell r="F957">
            <v>16.260000000000002</v>
          </cell>
        </row>
        <row r="958">
          <cell r="A958" t="str">
            <v>3 S 08 511 00</v>
          </cell>
          <cell r="B958" t="str">
            <v>Remoção mecanizada de barreira - solo</v>
          </cell>
          <cell r="E958" t="str">
            <v>m3</v>
          </cell>
          <cell r="F958">
            <v>3.23</v>
          </cell>
        </row>
        <row r="959">
          <cell r="A959" t="str">
            <v>3 S 08 512 00</v>
          </cell>
          <cell r="B959" t="str">
            <v>Remoção mecanizada de barreira - rocha</v>
          </cell>
          <cell r="E959" t="str">
            <v>m3</v>
          </cell>
          <cell r="F959">
            <v>4.95</v>
          </cell>
        </row>
        <row r="960">
          <cell r="A960" t="str">
            <v>3 S 08 513 00</v>
          </cell>
          <cell r="B960" t="str">
            <v>Remoção de matacões</v>
          </cell>
          <cell r="E960" t="str">
            <v>m3</v>
          </cell>
          <cell r="F960">
            <v>43.7</v>
          </cell>
        </row>
        <row r="961">
          <cell r="A961" t="str">
            <v>3 S 08 900 00</v>
          </cell>
          <cell r="B961" t="str">
            <v>Roçada manual</v>
          </cell>
          <cell r="E961" t="str">
            <v>ha</v>
          </cell>
          <cell r="F961">
            <v>581.79999999999995</v>
          </cell>
        </row>
        <row r="962">
          <cell r="A962" t="str">
            <v>3 S 08 900 01</v>
          </cell>
          <cell r="B962" t="str">
            <v>Roçada de capim colonião</v>
          </cell>
          <cell r="E962" t="str">
            <v>ha</v>
          </cell>
          <cell r="F962">
            <v>1396.33</v>
          </cell>
        </row>
        <row r="963">
          <cell r="A963" t="str">
            <v>3 S 08 901 00</v>
          </cell>
          <cell r="B963" t="str">
            <v>Roçada mecanizada</v>
          </cell>
          <cell r="E963" t="str">
            <v>ha</v>
          </cell>
          <cell r="F963">
            <v>189.77</v>
          </cell>
        </row>
        <row r="964">
          <cell r="A964" t="str">
            <v>3 S 08 901 01</v>
          </cell>
          <cell r="B964" t="str">
            <v>Corte e limpeza de áreas gramadas</v>
          </cell>
          <cell r="E964" t="str">
            <v>m2</v>
          </cell>
          <cell r="F964">
            <v>0.06</v>
          </cell>
        </row>
        <row r="965">
          <cell r="A965" t="str">
            <v>3 S 08 910 00</v>
          </cell>
          <cell r="B965" t="str">
            <v>Capina manual</v>
          </cell>
          <cell r="E965" t="str">
            <v>m2</v>
          </cell>
          <cell r="F965">
            <v>0.23</v>
          </cell>
        </row>
        <row r="966">
          <cell r="A966" t="str">
            <v>3 S 09 001 00</v>
          </cell>
          <cell r="B966" t="str">
            <v>Transporte local c/ basc. 5m3 em rodov. não pav.</v>
          </cell>
          <cell r="E966" t="str">
            <v>tkm</v>
          </cell>
          <cell r="F966">
            <v>0.54</v>
          </cell>
        </row>
        <row r="967">
          <cell r="A967" t="str">
            <v>3 S 09 001 06</v>
          </cell>
          <cell r="B967" t="str">
            <v>Transporte local c/ basc. 10m3 em rodov. não pav.</v>
          </cell>
          <cell r="E967" t="str">
            <v>tkm</v>
          </cell>
          <cell r="F967">
            <v>0.55000000000000004</v>
          </cell>
        </row>
        <row r="968">
          <cell r="A968" t="str">
            <v>3 S 09 001 41</v>
          </cell>
          <cell r="B968" t="str">
            <v>Transp. local c/ carroceria 4t em rodov. não pav.</v>
          </cell>
          <cell r="E968" t="str">
            <v>tkm</v>
          </cell>
          <cell r="F968">
            <v>0.78</v>
          </cell>
        </row>
        <row r="969">
          <cell r="A969" t="str">
            <v>3 S 09 001 90</v>
          </cell>
          <cell r="B969" t="str">
            <v>Transporte comercial c/ carroc. rodov. não pav.</v>
          </cell>
          <cell r="E969" t="str">
            <v>tkm</v>
          </cell>
          <cell r="F969">
            <v>0.36</v>
          </cell>
        </row>
        <row r="970">
          <cell r="A970" t="str">
            <v>3 S 09 002 00</v>
          </cell>
          <cell r="B970" t="str">
            <v>Transporte local basc. 5m3 em rodov. pav.</v>
          </cell>
          <cell r="E970" t="str">
            <v>tkm</v>
          </cell>
          <cell r="F970">
            <v>0.43</v>
          </cell>
        </row>
        <row r="971">
          <cell r="A971" t="str">
            <v>3 S 09 002 03</v>
          </cell>
          <cell r="B971" t="str">
            <v>Transporte local de material para remendos</v>
          </cell>
          <cell r="E971" t="str">
            <v>tkm</v>
          </cell>
          <cell r="F971">
            <v>0.64</v>
          </cell>
        </row>
        <row r="972">
          <cell r="A972" t="str">
            <v>3 S 09 002 06</v>
          </cell>
          <cell r="B972" t="str">
            <v>Transporte local c/ basc. 10m3 em rodov. pav.</v>
          </cell>
          <cell r="E972" t="str">
            <v>tkm</v>
          </cell>
          <cell r="F972">
            <v>0.41</v>
          </cell>
        </row>
        <row r="973">
          <cell r="A973" t="str">
            <v>3 S 09 002 41</v>
          </cell>
          <cell r="B973" t="str">
            <v>Transp. local c/ carroceria 4t em rodov. pav.</v>
          </cell>
          <cell r="E973" t="str">
            <v>tkm</v>
          </cell>
          <cell r="F973">
            <v>0.6</v>
          </cell>
        </row>
        <row r="974">
          <cell r="A974" t="str">
            <v>3 S 09 002 90</v>
          </cell>
          <cell r="B974" t="str">
            <v>Transporte comercial c/ carroceria rodov. pav.</v>
          </cell>
          <cell r="E974" t="str">
            <v>tkm</v>
          </cell>
          <cell r="F974">
            <v>0.24</v>
          </cell>
        </row>
        <row r="975">
          <cell r="A975" t="str">
            <v>3 S 09 102 00</v>
          </cell>
          <cell r="B975" t="str">
            <v>Transporte local material betuminoso</v>
          </cell>
          <cell r="E975" t="str">
            <v>tkm</v>
          </cell>
          <cell r="F975">
            <v>1.03</v>
          </cell>
        </row>
        <row r="976">
          <cell r="A976" t="str">
            <v>3 S 09 201 70</v>
          </cell>
          <cell r="B976" t="str">
            <v>Transp. local água c/ cam. tanque rodov. não pav.</v>
          </cell>
          <cell r="E976" t="str">
            <v>tkm</v>
          </cell>
          <cell r="F976">
            <v>1.07</v>
          </cell>
        </row>
        <row r="977">
          <cell r="A977" t="str">
            <v>3 S 09 202 70</v>
          </cell>
          <cell r="B977" t="str">
            <v>Transp. local água c/ cam. tanque em rodov. pav.</v>
          </cell>
          <cell r="E977" t="str">
            <v>tkm</v>
          </cell>
          <cell r="F977">
            <v>0.84</v>
          </cell>
        </row>
        <row r="978">
          <cell r="B978" t="str">
            <v>Sinalização</v>
          </cell>
        </row>
        <row r="979">
          <cell r="A979" t="str">
            <v>4 S 03 300 01</v>
          </cell>
          <cell r="B979" t="str">
            <v>Confecção e lanç. de concreto magro em betoneira</v>
          </cell>
          <cell r="E979" t="str">
            <v>m3</v>
          </cell>
          <cell r="F979">
            <v>182.92</v>
          </cell>
        </row>
        <row r="980">
          <cell r="A980" t="str">
            <v>4 S 03 323 01</v>
          </cell>
          <cell r="B980" t="str">
            <v>Conc.estr.fck=22 MPa contr.raz.uso ger.conf.e lanç</v>
          </cell>
          <cell r="E980" t="str">
            <v>m3</v>
          </cell>
          <cell r="F980">
            <v>291.39</v>
          </cell>
        </row>
        <row r="981">
          <cell r="A981" t="str">
            <v>4 S 03 353 00</v>
          </cell>
          <cell r="B981" t="str">
            <v>Fornecimento, preparo colocação aço CA-50</v>
          </cell>
          <cell r="E981" t="str">
            <v>kg</v>
          </cell>
          <cell r="F981">
            <v>4.8</v>
          </cell>
        </row>
        <row r="982">
          <cell r="A982" t="str">
            <v>4 S 03 370 00</v>
          </cell>
          <cell r="B982" t="str">
            <v>Forma comum de madeira</v>
          </cell>
          <cell r="E982" t="str">
            <v>m2</v>
          </cell>
          <cell r="F982">
            <v>30.84</v>
          </cell>
        </row>
        <row r="983">
          <cell r="A983" t="str">
            <v>4 S 06 000 01</v>
          </cell>
          <cell r="B983" t="str">
            <v>Defensa maleável simples (forn./ impl.)</v>
          </cell>
          <cell r="E983" t="str">
            <v>m</v>
          </cell>
          <cell r="F983">
            <v>183.82</v>
          </cell>
        </row>
        <row r="984">
          <cell r="A984" t="str">
            <v>4 S 06 000 02</v>
          </cell>
          <cell r="B984" t="str">
            <v>Ancoragem de defensa maleável simples (forn/ impl)</v>
          </cell>
          <cell r="E984" t="str">
            <v>m</v>
          </cell>
          <cell r="F984">
            <v>201.4</v>
          </cell>
        </row>
        <row r="985">
          <cell r="A985" t="str">
            <v>4 S 06 000 11</v>
          </cell>
          <cell r="B985" t="str">
            <v>Defensa maleável dupla (forn./ impl.)</v>
          </cell>
          <cell r="E985" t="str">
            <v>m</v>
          </cell>
          <cell r="F985">
            <v>228.84</v>
          </cell>
        </row>
        <row r="986">
          <cell r="A986" t="str">
            <v>4 S 06 000 12</v>
          </cell>
          <cell r="B986" t="str">
            <v>Ancoragem de defensa maleável dupla (forn./ impl.)</v>
          </cell>
          <cell r="E986" t="str">
            <v>m</v>
          </cell>
          <cell r="F986">
            <v>249.65</v>
          </cell>
        </row>
        <row r="987">
          <cell r="A987" t="str">
            <v>4 S 06 010 01</v>
          </cell>
          <cell r="B987" t="str">
            <v>Defensa semi-maleável simples (forn./ impl.)</v>
          </cell>
          <cell r="E987" t="str">
            <v>m</v>
          </cell>
          <cell r="F987">
            <v>127.24</v>
          </cell>
        </row>
        <row r="988">
          <cell r="A988" t="str">
            <v>4 S 06 010 02</v>
          </cell>
          <cell r="B988" t="str">
            <v>Ancoragem defensa semi-maleável simples (forn/imp)</v>
          </cell>
          <cell r="E988" t="str">
            <v>m</v>
          </cell>
          <cell r="F988">
            <v>139.97</v>
          </cell>
        </row>
        <row r="989">
          <cell r="A989" t="str">
            <v>4 S 06 010 11</v>
          </cell>
          <cell r="B989" t="str">
            <v>Defensa semi-maleável dupla (forn./ impl.)</v>
          </cell>
          <cell r="E989" t="str">
            <v>m</v>
          </cell>
          <cell r="F989">
            <v>217.45</v>
          </cell>
        </row>
        <row r="990">
          <cell r="A990" t="str">
            <v>4 S 06 010 12</v>
          </cell>
          <cell r="B990" t="str">
            <v>Ancoragem defensa semi-maleável dupla (forn/ impl)</v>
          </cell>
          <cell r="E990" t="str">
            <v>m</v>
          </cell>
          <cell r="F990">
            <v>237.78</v>
          </cell>
        </row>
        <row r="991">
          <cell r="A991" t="str">
            <v>4 S 06 030 11</v>
          </cell>
          <cell r="B991" t="str">
            <v>Barreira de segurança dupla DNER PRO 176/86</v>
          </cell>
          <cell r="E991" t="str">
            <v>m</v>
          </cell>
          <cell r="F991">
            <v>201.42</v>
          </cell>
        </row>
        <row r="992">
          <cell r="A992" t="str">
            <v>4 S 06 100 11</v>
          </cell>
          <cell r="B992" t="str">
            <v>Pintura de faixa - tinta durabilidade - 1 ano</v>
          </cell>
          <cell r="E992" t="str">
            <v>m2</v>
          </cell>
          <cell r="F992">
            <v>6.87</v>
          </cell>
        </row>
        <row r="993">
          <cell r="A993" t="str">
            <v>4 S 06 100 12</v>
          </cell>
          <cell r="B993" t="str">
            <v>Pint. setas e zebrado - tinta durabilidade - 1 ano</v>
          </cell>
          <cell r="E993" t="str">
            <v>m2</v>
          </cell>
          <cell r="F993">
            <v>10.66</v>
          </cell>
        </row>
        <row r="994">
          <cell r="A994" t="str">
            <v>4 S 06 100 21</v>
          </cell>
          <cell r="B994" t="str">
            <v>Pintura faixa - tinta durabilidade - 2 anos</v>
          </cell>
          <cell r="E994" t="str">
            <v>m2</v>
          </cell>
          <cell r="F994">
            <v>9.9499999999999993</v>
          </cell>
        </row>
        <row r="995">
          <cell r="A995" t="str">
            <v>4 S 06 100 22</v>
          </cell>
          <cell r="B995" t="str">
            <v>Pintura setas e zebrado - 2 anos</v>
          </cell>
          <cell r="E995" t="str">
            <v>m2</v>
          </cell>
          <cell r="F995">
            <v>13.56</v>
          </cell>
        </row>
        <row r="996">
          <cell r="A996" t="str">
            <v>4 S 06 110 01</v>
          </cell>
          <cell r="B996" t="str">
            <v>Pintura faixa c/termoplástico-3 anos (p/ aspersão)</v>
          </cell>
          <cell r="E996" t="str">
            <v>m2</v>
          </cell>
          <cell r="F996">
            <v>27.8</v>
          </cell>
        </row>
        <row r="997">
          <cell r="A997" t="str">
            <v>4 S 06 110 02</v>
          </cell>
          <cell r="B997" t="str">
            <v>Pintura setas e zebrado term.-3 anos (p/ aspersão)</v>
          </cell>
          <cell r="E997" t="str">
            <v>m2</v>
          </cell>
          <cell r="F997">
            <v>34.42</v>
          </cell>
        </row>
        <row r="998">
          <cell r="A998" t="str">
            <v>4 S 06 110 03</v>
          </cell>
          <cell r="B998" t="str">
            <v>Pintura setas e zebrado term.-5 anos (p/ extrusão)</v>
          </cell>
          <cell r="E998" t="str">
            <v>m2</v>
          </cell>
          <cell r="F998">
            <v>39.03</v>
          </cell>
        </row>
        <row r="999">
          <cell r="A999" t="str">
            <v>4 S 06 120 01</v>
          </cell>
          <cell r="B999" t="str">
            <v>Forn. e colocação de tacha reflet. monodirecional</v>
          </cell>
          <cell r="E999" t="str">
            <v>und</v>
          </cell>
          <cell r="F999">
            <v>8.3000000000000007</v>
          </cell>
        </row>
        <row r="1000">
          <cell r="A1000" t="str">
            <v>4 S 06 120 11</v>
          </cell>
          <cell r="B1000" t="str">
            <v>Forn. e colocação de tachão reflet. monodirecional</v>
          </cell>
          <cell r="E1000" t="str">
            <v>und</v>
          </cell>
          <cell r="F1000">
            <v>23.2</v>
          </cell>
        </row>
        <row r="1001">
          <cell r="A1001" t="str">
            <v>4 S 06 121 01</v>
          </cell>
          <cell r="B1001" t="str">
            <v>Forn. e colocação de tacha reflet. bidirecional</v>
          </cell>
          <cell r="E1001" t="str">
            <v>und</v>
          </cell>
          <cell r="F1001">
            <v>8.9600000000000009</v>
          </cell>
        </row>
        <row r="1002">
          <cell r="A1002" t="str">
            <v>4 S 06 121 11</v>
          </cell>
          <cell r="B1002" t="str">
            <v>Forn. e colocação de tachão reflet. bidirecional</v>
          </cell>
          <cell r="E1002" t="str">
            <v>und</v>
          </cell>
          <cell r="F1002">
            <v>24.53</v>
          </cell>
        </row>
        <row r="1003">
          <cell r="A1003" t="str">
            <v>4 S 06 200 01</v>
          </cell>
          <cell r="B1003" t="str">
            <v>Forn. e implantação placa sinaliz. semi-refletiva</v>
          </cell>
          <cell r="E1003" t="str">
            <v>m2</v>
          </cell>
          <cell r="F1003">
            <v>186.91</v>
          </cell>
        </row>
        <row r="1004">
          <cell r="A1004" t="str">
            <v>4 S 06 200 02</v>
          </cell>
          <cell r="B1004" t="str">
            <v>Forn. e implantação placa sinaliz. tot.refletiva</v>
          </cell>
          <cell r="E1004" t="str">
            <v>m2</v>
          </cell>
          <cell r="F1004">
            <v>246.95</v>
          </cell>
        </row>
        <row r="1005">
          <cell r="A1005" t="str">
            <v>4 S 06 200 91</v>
          </cell>
          <cell r="B1005" t="str">
            <v>Remoção de placa de sinalização</v>
          </cell>
          <cell r="E1005" t="str">
            <v>m2</v>
          </cell>
          <cell r="F1005">
            <v>11.76</v>
          </cell>
        </row>
        <row r="1006">
          <cell r="A1006" t="str">
            <v>4 S 06 200 92</v>
          </cell>
          <cell r="B1006" t="str">
            <v>Recuperação de chapa p/placa de sinalização</v>
          </cell>
          <cell r="E1006" t="str">
            <v>m2</v>
          </cell>
          <cell r="F1006">
            <v>18.73</v>
          </cell>
        </row>
        <row r="1007">
          <cell r="A1007" t="str">
            <v>4 S 06 202 01</v>
          </cell>
          <cell r="B1007" t="str">
            <v>Confecção de placa sinalização semi-refletiva</v>
          </cell>
          <cell r="E1007" t="str">
            <v>m2</v>
          </cell>
          <cell r="F1007">
            <v>147.65</v>
          </cell>
        </row>
        <row r="1008">
          <cell r="A1008" t="str">
            <v>4 S 06 202 11</v>
          </cell>
          <cell r="B1008" t="str">
            <v>Confecção placa sinalização tot.refletiva</v>
          </cell>
          <cell r="E1008" t="str">
            <v>m2</v>
          </cell>
          <cell r="F1008">
            <v>207.69</v>
          </cell>
        </row>
        <row r="1009">
          <cell r="A1009" t="str">
            <v>4 S 06 202 21</v>
          </cell>
          <cell r="B1009" t="str">
            <v>Conf.placa sinal.semi-refletiva chapa recuperada</v>
          </cell>
          <cell r="E1009" t="str">
            <v>m2</v>
          </cell>
          <cell r="F1009">
            <v>67.849999999999994</v>
          </cell>
        </row>
        <row r="1010">
          <cell r="A1010" t="str">
            <v>4 S 06 202 31</v>
          </cell>
          <cell r="B1010" t="str">
            <v>Conf.placa sinal.tot.refletiva - chapa recuperada</v>
          </cell>
          <cell r="E1010" t="str">
            <v>m2</v>
          </cell>
          <cell r="F1010">
            <v>125.99</v>
          </cell>
        </row>
        <row r="1011">
          <cell r="A1011" t="str">
            <v>4 S 06 203 01</v>
          </cell>
          <cell r="B1011" t="str">
            <v>Confecção suporte e travessa p/placa sinaliz.</v>
          </cell>
          <cell r="E1011" t="str">
            <v>und</v>
          </cell>
          <cell r="F1011">
            <v>24.73</v>
          </cell>
        </row>
        <row r="1012">
          <cell r="A1012" t="str">
            <v>4 S 06 230 01</v>
          </cell>
          <cell r="B1012" t="str">
            <v>Forn. e implantação de balizador de concreto</v>
          </cell>
          <cell r="E1012" t="str">
            <v>und</v>
          </cell>
          <cell r="F1012">
            <v>17.399999999999999</v>
          </cell>
        </row>
        <row r="1013">
          <cell r="A1013" t="str">
            <v>4 S 09 002 00</v>
          </cell>
          <cell r="B1013" t="str">
            <v>Transporte local c/ basc. 5 m3 rodov. pav.</v>
          </cell>
          <cell r="E1013" t="str">
            <v>tkm</v>
          </cell>
          <cell r="F1013">
            <v>0.43</v>
          </cell>
        </row>
        <row r="1014">
          <cell r="A1014" t="str">
            <v>4 S 09 002 41</v>
          </cell>
          <cell r="B1014" t="str">
            <v>Transporte local c/ carroceria 4t rodov. pav.</v>
          </cell>
          <cell r="E1014" t="str">
            <v>tkm</v>
          </cell>
          <cell r="F1014">
            <v>0.6</v>
          </cell>
        </row>
        <row r="1015">
          <cell r="A1015" t="str">
            <v>4 S 09 202 70</v>
          </cell>
          <cell r="B1015" t="str">
            <v>Transp. local de água c/ cam. tanque rodov. pav.</v>
          </cell>
          <cell r="E1015" t="str">
            <v>tkm</v>
          </cell>
          <cell r="F1015">
            <v>0.84</v>
          </cell>
        </row>
        <row r="1016">
          <cell r="B1016" t="str">
            <v>Restauração</v>
          </cell>
        </row>
        <row r="1017">
          <cell r="A1017" t="str">
            <v>5 S 01 000 00</v>
          </cell>
          <cell r="B1017" t="str">
            <v>Desm. dest. e limp. áreas c/ arv. diam. até 0,15m</v>
          </cell>
          <cell r="E1017" t="str">
            <v>m2</v>
          </cell>
          <cell r="F1017">
            <v>0.24</v>
          </cell>
        </row>
        <row r="1018">
          <cell r="A1018" t="str">
            <v>5 S 01 010 00</v>
          </cell>
          <cell r="B1018" t="str">
            <v>Destocamento de árvores c/ diâm. 0,15 a 030m</v>
          </cell>
          <cell r="E1018" t="str">
            <v>und</v>
          </cell>
          <cell r="F1018">
            <v>21.1</v>
          </cell>
        </row>
        <row r="1019">
          <cell r="A1019" t="str">
            <v>5 S 01 011 00</v>
          </cell>
          <cell r="B1019" t="str">
            <v>Destocamento de árvores c/ diâm. &gt; 0,30m</v>
          </cell>
          <cell r="E1019" t="str">
            <v>und</v>
          </cell>
          <cell r="F1019">
            <v>52.76</v>
          </cell>
        </row>
        <row r="1020">
          <cell r="A1020" t="str">
            <v>5 S 01 100 01</v>
          </cell>
          <cell r="B1020" t="str">
            <v>Esc. carga transp. mat 1a cat DMT 50m</v>
          </cell>
          <cell r="E1020" t="str">
            <v>m3</v>
          </cell>
          <cell r="F1020">
            <v>1.24</v>
          </cell>
        </row>
        <row r="1021">
          <cell r="A1021" t="str">
            <v>5 S 01 100 09</v>
          </cell>
          <cell r="B1021" t="str">
            <v>Esc. carga tr. mat 1a c. DMT 50 a 200m c/carreg</v>
          </cell>
          <cell r="E1021" t="str">
            <v>m3</v>
          </cell>
          <cell r="F1021">
            <v>4</v>
          </cell>
        </row>
        <row r="1022">
          <cell r="A1022" t="str">
            <v>5 S 01 100 10</v>
          </cell>
          <cell r="B1022" t="str">
            <v>Esc. carga tr. mat 1a c. DMT 200 a 400m c/carreg</v>
          </cell>
          <cell r="E1022" t="str">
            <v>m3</v>
          </cell>
          <cell r="F1022">
            <v>4.33</v>
          </cell>
        </row>
        <row r="1023">
          <cell r="A1023" t="str">
            <v>5 S 01 100 11</v>
          </cell>
          <cell r="B1023" t="str">
            <v>Esc. carga tr. mat 1a c. DMT 400 a 600m c/carreg</v>
          </cell>
          <cell r="E1023" t="str">
            <v>m3</v>
          </cell>
          <cell r="F1023">
            <v>4.59</v>
          </cell>
        </row>
        <row r="1024">
          <cell r="A1024" t="str">
            <v>5 S 01 100 12</v>
          </cell>
          <cell r="B1024" t="str">
            <v>Esc. carga tr. mat 1a c. DMT 600 a 800m c/carreg</v>
          </cell>
          <cell r="E1024" t="str">
            <v>m3</v>
          </cell>
          <cell r="F1024">
            <v>4.92</v>
          </cell>
        </row>
        <row r="1025">
          <cell r="A1025" t="str">
            <v>5 S 01 100 13</v>
          </cell>
          <cell r="B1025" t="str">
            <v>Esc. carga tr. mat 1a c. DMT 800 a 1000m c/carreg</v>
          </cell>
          <cell r="E1025" t="str">
            <v>m3</v>
          </cell>
          <cell r="F1025">
            <v>5.18</v>
          </cell>
        </row>
        <row r="1026">
          <cell r="A1026" t="str">
            <v>5 S 01 100 14</v>
          </cell>
          <cell r="B1026" t="str">
            <v>Esc. carga tr. mat 1a c. DMT 1000 a 1200m c/carreg</v>
          </cell>
          <cell r="E1026" t="str">
            <v>m3</v>
          </cell>
          <cell r="F1026">
            <v>5.49</v>
          </cell>
        </row>
        <row r="1027">
          <cell r="A1027" t="str">
            <v>5 S 01 100 15</v>
          </cell>
          <cell r="B1027" t="str">
            <v>Esc. carga tr. mat 1a c. DMT 1200 a 1400m c/carreg</v>
          </cell>
          <cell r="E1027" t="str">
            <v>m3</v>
          </cell>
          <cell r="F1027">
            <v>5.69</v>
          </cell>
        </row>
        <row r="1028">
          <cell r="A1028" t="str">
            <v>5 S 01 100 16</v>
          </cell>
          <cell r="B1028" t="str">
            <v>Esc. carga tr. mat 1a c. DMT 1400 a 1600m c/carreg</v>
          </cell>
          <cell r="E1028" t="str">
            <v>m3</v>
          </cell>
          <cell r="F1028">
            <v>5.84</v>
          </cell>
        </row>
        <row r="1029">
          <cell r="A1029" t="str">
            <v>5 S 01 100 17</v>
          </cell>
          <cell r="B1029" t="str">
            <v>Esc. carga tr. mat 1a c. DMT 1600 a 1800m c/carreg</v>
          </cell>
          <cell r="E1029" t="str">
            <v>m3</v>
          </cell>
          <cell r="F1029">
            <v>6.09</v>
          </cell>
        </row>
        <row r="1030">
          <cell r="A1030" t="str">
            <v>5 S 01 100 18</v>
          </cell>
          <cell r="B1030" t="str">
            <v>Esc. carga tr. mat 1a c. DMT 1800 a 2000m c/carreg</v>
          </cell>
          <cell r="E1030" t="str">
            <v>m3</v>
          </cell>
          <cell r="F1030">
            <v>6.33</v>
          </cell>
        </row>
        <row r="1031">
          <cell r="A1031" t="str">
            <v>5 S 01 100 19</v>
          </cell>
          <cell r="B1031" t="str">
            <v>Esc. carga tr. mat 1a c. DMT 2000 a 3000m c/carreg</v>
          </cell>
          <cell r="E1031" t="str">
            <v>m3</v>
          </cell>
          <cell r="F1031">
            <v>7.19</v>
          </cell>
        </row>
        <row r="1032">
          <cell r="A1032" t="str">
            <v>5 S 01 100 20</v>
          </cell>
          <cell r="B1032" t="str">
            <v>Esc. carga tr. mat 1a c. DMT 3000 a 5000m c/carreg</v>
          </cell>
          <cell r="E1032" t="str">
            <v>m3</v>
          </cell>
          <cell r="F1032">
            <v>9.48</v>
          </cell>
        </row>
        <row r="1033">
          <cell r="A1033" t="str">
            <v>5 S 01 100 22</v>
          </cell>
          <cell r="B1033" t="str">
            <v>Esc. carga transp. mat 1a cat DMT 50 a 200m c/e</v>
          </cell>
          <cell r="E1033" t="str">
            <v>m3</v>
          </cell>
          <cell r="F1033">
            <v>3.89</v>
          </cell>
        </row>
        <row r="1034">
          <cell r="A1034" t="str">
            <v>5 S 01 100 23</v>
          </cell>
          <cell r="B1034" t="str">
            <v>Esc. carga transp. mat 1a cat DMT 200 a 400m c/e</v>
          </cell>
          <cell r="E1034" t="str">
            <v>m3</v>
          </cell>
          <cell r="F1034">
            <v>4.28</v>
          </cell>
        </row>
        <row r="1035">
          <cell r="A1035" t="str">
            <v>5 S 01 100 24</v>
          </cell>
          <cell r="B1035" t="str">
            <v>Esc. carga transp. mat 1a cat DMT 400 a 600m c/e</v>
          </cell>
          <cell r="E1035" t="str">
            <v>m3</v>
          </cell>
          <cell r="F1035">
            <v>4.5199999999999996</v>
          </cell>
        </row>
        <row r="1036">
          <cell r="A1036" t="str">
            <v>5 S 01 100 25</v>
          </cell>
          <cell r="B1036" t="str">
            <v>Esc. carga transp. mat 1a cat DMT 600 a 800m c/e</v>
          </cell>
          <cell r="E1036" t="str">
            <v>m3</v>
          </cell>
          <cell r="F1036">
            <v>4.82</v>
          </cell>
        </row>
        <row r="1037">
          <cell r="A1037" t="str">
            <v>5 S 01 100 26</v>
          </cell>
          <cell r="B1037" t="str">
            <v>Esc. carga transp. mat 1a cat DMT 800 a 1000m c/e</v>
          </cell>
          <cell r="E1037" t="str">
            <v>m3</v>
          </cell>
          <cell r="F1037">
            <v>5.13</v>
          </cell>
        </row>
        <row r="1038">
          <cell r="A1038" t="str">
            <v>5 S 01 100 27</v>
          </cell>
          <cell r="B1038" t="str">
            <v>Esc. carga transp. mat 1a cat DMT 1000 a 1200m c/e</v>
          </cell>
          <cell r="E1038" t="str">
            <v>m3</v>
          </cell>
          <cell r="F1038">
            <v>5.39</v>
          </cell>
        </row>
        <row r="1039">
          <cell r="A1039" t="str">
            <v>5 S 01 100 28</v>
          </cell>
          <cell r="B1039" t="str">
            <v>Esc. carga transp. mat 1a cat DMT 1200 a 1400m c/e</v>
          </cell>
          <cell r="E1039" t="str">
            <v>m3</v>
          </cell>
          <cell r="F1039">
            <v>5.6</v>
          </cell>
        </row>
        <row r="1040">
          <cell r="A1040" t="str">
            <v>5 S 01 100 29</v>
          </cell>
          <cell r="B1040" t="str">
            <v>Esc. carga transp. mat 1a cat DMT 1400 a 1600m c/e</v>
          </cell>
          <cell r="E1040" t="str">
            <v>m3</v>
          </cell>
          <cell r="F1040">
            <v>5.87</v>
          </cell>
        </row>
        <row r="1041">
          <cell r="A1041" t="str">
            <v>5 S 01 100 30</v>
          </cell>
          <cell r="B1041" t="str">
            <v>Esc. carga transp .mat 1a cat DMT 1600 a 1800m c/e</v>
          </cell>
          <cell r="E1041" t="str">
            <v>m3</v>
          </cell>
          <cell r="F1041">
            <v>6.04</v>
          </cell>
        </row>
        <row r="1042">
          <cell r="A1042" t="str">
            <v>5 S 01 100 31</v>
          </cell>
          <cell r="B1042" t="str">
            <v>Esc. carga transp. mat 1a cat DMT 1800 a 2000m c/e</v>
          </cell>
          <cell r="E1042" t="str">
            <v>m3</v>
          </cell>
          <cell r="F1042">
            <v>6.25</v>
          </cell>
        </row>
        <row r="1043">
          <cell r="A1043" t="str">
            <v>5 S 01 100 32</v>
          </cell>
          <cell r="B1043" t="str">
            <v>Esc. carga transp. mat 1a cat DMT 2000 a 3000m c/e</v>
          </cell>
          <cell r="E1043" t="str">
            <v>m3</v>
          </cell>
          <cell r="F1043">
            <v>7.1</v>
          </cell>
        </row>
        <row r="1044">
          <cell r="A1044" t="str">
            <v>5 S 01 100 33</v>
          </cell>
          <cell r="B1044" t="str">
            <v>Esc. carga transp. mat 1a cat DMT 3000 a 5000m c/e</v>
          </cell>
          <cell r="E1044" t="str">
            <v>m3</v>
          </cell>
          <cell r="F1044">
            <v>9.44</v>
          </cell>
        </row>
        <row r="1045">
          <cell r="A1045" t="str">
            <v>5 S 01 101 01</v>
          </cell>
          <cell r="B1045" t="str">
            <v>Esc. carga transp. mat 2a cat DMT 50m</v>
          </cell>
          <cell r="E1045" t="str">
            <v>m3</v>
          </cell>
          <cell r="F1045">
            <v>2.16</v>
          </cell>
        </row>
        <row r="1046">
          <cell r="A1046" t="str">
            <v>5 S 01 101 09</v>
          </cell>
          <cell r="B1046" t="str">
            <v>Esc. carga tr. mat 2a c. DMT 50 a 200m c/carreg</v>
          </cell>
          <cell r="E1046" t="str">
            <v>m3</v>
          </cell>
          <cell r="F1046">
            <v>6.39</v>
          </cell>
        </row>
        <row r="1047">
          <cell r="A1047" t="str">
            <v>5 S 01 101 10</v>
          </cell>
          <cell r="B1047" t="str">
            <v>Esc. carga tr. mat 2a c. DMT 200 a 400m c/carreg</v>
          </cell>
          <cell r="E1047" t="str">
            <v>m3</v>
          </cell>
          <cell r="F1047">
            <v>6.89</v>
          </cell>
        </row>
        <row r="1048">
          <cell r="A1048" t="str">
            <v>5 S 01 101 11</v>
          </cell>
          <cell r="B1048" t="str">
            <v>Esc. carga tr. mat 2a c. DMT 400 a 600m c/carreg</v>
          </cell>
          <cell r="E1048" t="str">
            <v>m3</v>
          </cell>
          <cell r="F1048">
            <v>7.17</v>
          </cell>
        </row>
        <row r="1049">
          <cell r="A1049" t="str">
            <v>5 S 01 101 12</v>
          </cell>
          <cell r="B1049" t="str">
            <v>Esc. carga tr. mat 2a c. DMT 600 a 800m c/carreg</v>
          </cell>
          <cell r="E1049" t="str">
            <v>m3</v>
          </cell>
          <cell r="F1049">
            <v>7.62</v>
          </cell>
        </row>
        <row r="1050">
          <cell r="A1050" t="str">
            <v>5 S 01 101 13</v>
          </cell>
          <cell r="B1050" t="str">
            <v>Esc. carga tr. mat 2a c. DMT 800 a 1000m c/carreg</v>
          </cell>
          <cell r="E1050" t="str">
            <v>m3</v>
          </cell>
          <cell r="F1050">
            <v>7.93</v>
          </cell>
        </row>
        <row r="1051">
          <cell r="A1051" t="str">
            <v>5 S 01 101 14</v>
          </cell>
          <cell r="B1051" t="str">
            <v>Esc. carga tr. mat 2a c. DMT 1000 a 1200m c/carreg</v>
          </cell>
          <cell r="E1051" t="str">
            <v>m3</v>
          </cell>
          <cell r="F1051">
            <v>8.1300000000000008</v>
          </cell>
        </row>
        <row r="1052">
          <cell r="A1052" t="str">
            <v>5 S 01 101 15</v>
          </cell>
          <cell r="B1052" t="str">
            <v>Esc. carga tr. mat 2a c. DMT 1200 a 1400m c/carreg</v>
          </cell>
          <cell r="E1052" t="str">
            <v>m3</v>
          </cell>
          <cell r="F1052">
            <v>8.4499999999999993</v>
          </cell>
        </row>
        <row r="1053">
          <cell r="A1053" t="str">
            <v>5 S 01 101 16</v>
          </cell>
          <cell r="B1053" t="str">
            <v>Esc. carga tr. mat 2a c. DMT 1400 a 1600m c/carreg</v>
          </cell>
          <cell r="E1053" t="str">
            <v>m3</v>
          </cell>
          <cell r="F1053">
            <v>8.7100000000000009</v>
          </cell>
        </row>
        <row r="1054">
          <cell r="A1054" t="str">
            <v>5 S 01 101 17</v>
          </cell>
          <cell r="B1054" t="str">
            <v>Esc. carga tr. mat 2a c. DMT 1600 a 1800m c/carreg</v>
          </cell>
          <cell r="E1054" t="str">
            <v>m3</v>
          </cell>
          <cell r="F1054">
            <v>8.86</v>
          </cell>
        </row>
        <row r="1055">
          <cell r="A1055" t="str">
            <v>5 S 01 101 18</v>
          </cell>
          <cell r="B1055" t="str">
            <v>Esc. carga tr. mat 2a c. DMT 1800 a 2000m c/carreg</v>
          </cell>
          <cell r="E1055" t="str">
            <v>m3</v>
          </cell>
          <cell r="F1055">
            <v>9.25</v>
          </cell>
        </row>
        <row r="1056">
          <cell r="A1056" t="str">
            <v>5 S 01 101 19</v>
          </cell>
          <cell r="B1056" t="str">
            <v>Esc. carga tr. mat 2a c. DMT 2000 a 3000m c/carreg</v>
          </cell>
          <cell r="E1056" t="str">
            <v>m3</v>
          </cell>
          <cell r="F1056">
            <v>10.220000000000001</v>
          </cell>
        </row>
        <row r="1057">
          <cell r="A1057" t="str">
            <v>5 S 01 101 20</v>
          </cell>
          <cell r="B1057" t="str">
            <v>Esc. carga tr. mat 2a c. DMT 3000 a 5000m c/carreg</v>
          </cell>
          <cell r="E1057" t="str">
            <v>m3</v>
          </cell>
          <cell r="F1057">
            <v>12.81</v>
          </cell>
        </row>
        <row r="1058">
          <cell r="A1058" t="str">
            <v>5 S 01 101 22</v>
          </cell>
          <cell r="B1058" t="str">
            <v>Esc. carga transp. mat 2a cat DMT 50 a 200m c/e</v>
          </cell>
          <cell r="E1058" t="str">
            <v>m3</v>
          </cell>
          <cell r="F1058">
            <v>5.46</v>
          </cell>
        </row>
        <row r="1059">
          <cell r="A1059" t="str">
            <v>5 S 01 101 23</v>
          </cell>
          <cell r="B1059" t="str">
            <v>Esc. carga transp. mat 2a cat DMT 200 a 400m c/e</v>
          </cell>
          <cell r="E1059" t="str">
            <v>m3</v>
          </cell>
          <cell r="F1059">
            <v>5.83</v>
          </cell>
        </row>
        <row r="1060">
          <cell r="A1060" t="str">
            <v>5 S 01 101 24</v>
          </cell>
          <cell r="B1060" t="str">
            <v>Esc. carga transp. mat 2a cat DMT 400 a 600m c/e</v>
          </cell>
          <cell r="E1060" t="str">
            <v>m3</v>
          </cell>
          <cell r="F1060">
            <v>6.26</v>
          </cell>
        </row>
        <row r="1061">
          <cell r="A1061" t="str">
            <v>5 S 01 101 25</v>
          </cell>
          <cell r="B1061" t="str">
            <v>Esc. carga transp. mat 2a cat DMT 600 a 800m c/e</v>
          </cell>
          <cell r="E1061" t="str">
            <v>m3</v>
          </cell>
          <cell r="F1061">
            <v>6.63</v>
          </cell>
        </row>
        <row r="1062">
          <cell r="A1062" t="str">
            <v>5 S 01 101 26</v>
          </cell>
          <cell r="B1062" t="str">
            <v>Esc. carga transp. mat 2a cat DMT 800 a 1000m c/e</v>
          </cell>
          <cell r="E1062" t="str">
            <v>m3</v>
          </cell>
          <cell r="F1062">
            <v>6.91</v>
          </cell>
        </row>
        <row r="1063">
          <cell r="A1063" t="str">
            <v>5 S 01 101 27</v>
          </cell>
          <cell r="B1063" t="str">
            <v>Esc. carga transp. mat 2a cat DMT 1000 a 1200m c/e</v>
          </cell>
          <cell r="E1063" t="str">
            <v>m3</v>
          </cell>
          <cell r="F1063">
            <v>7.24</v>
          </cell>
        </row>
        <row r="1064">
          <cell r="A1064" t="str">
            <v>5 S 01 101 28</v>
          </cell>
          <cell r="B1064" t="str">
            <v>Esc. carga transp. mat 2a cat DMT 1200 a 1400m c/e</v>
          </cell>
          <cell r="E1064" t="str">
            <v>m3</v>
          </cell>
          <cell r="F1064">
            <v>7.64</v>
          </cell>
        </row>
        <row r="1065">
          <cell r="A1065" t="str">
            <v>5 S 01 101 29</v>
          </cell>
          <cell r="B1065" t="str">
            <v>Esc. carga transp. mat 2a cat DMT 1400 a 1600m c/e</v>
          </cell>
          <cell r="E1065" t="str">
            <v>m3</v>
          </cell>
          <cell r="F1065">
            <v>7.85</v>
          </cell>
        </row>
        <row r="1066">
          <cell r="A1066" t="str">
            <v>5 S 01 101 30</v>
          </cell>
          <cell r="B1066" t="str">
            <v>Esc. carga transp. mat 2a cat DMT 1600 a 1800m c/e</v>
          </cell>
          <cell r="E1066" t="str">
            <v>m3</v>
          </cell>
          <cell r="F1066">
            <v>8.01</v>
          </cell>
        </row>
        <row r="1067">
          <cell r="A1067" t="str">
            <v>5 S 01 101 31</v>
          </cell>
          <cell r="B1067" t="str">
            <v>Esc. carga transp. mat 2a cat DMT 1800 a 2000m c/e</v>
          </cell>
          <cell r="E1067" t="str">
            <v>m3</v>
          </cell>
          <cell r="F1067">
            <v>8.36</v>
          </cell>
        </row>
        <row r="1068">
          <cell r="A1068" t="str">
            <v>5 S 01 101 32</v>
          </cell>
          <cell r="B1068" t="str">
            <v>Esc. carga transp. mat 2a cat DMT 2000 a 3000m c/e</v>
          </cell>
          <cell r="E1068" t="str">
            <v>m3</v>
          </cell>
          <cell r="F1068">
            <v>9.41</v>
          </cell>
        </row>
        <row r="1069">
          <cell r="A1069" t="str">
            <v>5 S 01 101 33</v>
          </cell>
          <cell r="B1069" t="str">
            <v>Esc. carga transp. mat 2a cat DMT 3000 a 5000m c/e</v>
          </cell>
          <cell r="E1069" t="str">
            <v>m3</v>
          </cell>
          <cell r="F1069">
            <v>12</v>
          </cell>
        </row>
        <row r="1070">
          <cell r="A1070" t="str">
            <v>5 S 01 102 01</v>
          </cell>
          <cell r="B1070" t="str">
            <v>Esc. carga transp. mat 3a cat DMT até 50m</v>
          </cell>
          <cell r="E1070" t="str">
            <v>m3</v>
          </cell>
          <cell r="F1070">
            <v>19.3</v>
          </cell>
        </row>
        <row r="1071">
          <cell r="A1071" t="str">
            <v>5 S 01 102 02</v>
          </cell>
          <cell r="B1071" t="str">
            <v>Esc. carga transp. mat 3a cat DMT 50 a 200m</v>
          </cell>
          <cell r="E1071" t="str">
            <v>m3</v>
          </cell>
          <cell r="F1071">
            <v>21.71</v>
          </cell>
        </row>
        <row r="1072">
          <cell r="A1072" t="str">
            <v>5 S 01 102 03</v>
          </cell>
          <cell r="B1072" t="str">
            <v>Esc. carga transp. mat 3a cat DMT 200 a 400m</v>
          </cell>
          <cell r="E1072" t="str">
            <v>m3</v>
          </cell>
          <cell r="F1072">
            <v>22.35</v>
          </cell>
        </row>
        <row r="1073">
          <cell r="A1073" t="str">
            <v>5 S 01 102 04</v>
          </cell>
          <cell r="B1073" t="str">
            <v>Esc. carga transp. mat 3a cat DMT 400 a 600m</v>
          </cell>
          <cell r="E1073" t="str">
            <v>m3</v>
          </cell>
          <cell r="F1073">
            <v>23.12</v>
          </cell>
        </row>
        <row r="1074">
          <cell r="A1074" t="str">
            <v>5 S 01 102 05</v>
          </cell>
          <cell r="B1074" t="str">
            <v>Esc. carga transp. mat 3a cat DMT 600 a 800m</v>
          </cell>
          <cell r="E1074" t="str">
            <v>m3</v>
          </cell>
          <cell r="F1074">
            <v>23.81</v>
          </cell>
        </row>
        <row r="1075">
          <cell r="A1075" t="str">
            <v>5 S 01 102 06</v>
          </cell>
          <cell r="B1075" t="str">
            <v>Esc. carga transp. mat 3a cat DMT 800 a 1000m</v>
          </cell>
          <cell r="E1075" t="str">
            <v>m3</v>
          </cell>
          <cell r="F1075">
            <v>24.25</v>
          </cell>
        </row>
        <row r="1076">
          <cell r="A1076" t="str">
            <v>5 S 01 102 07</v>
          </cell>
          <cell r="B1076" t="str">
            <v>Esc. carga transp. mat 3a cat DMT 1000 a 1200m</v>
          </cell>
          <cell r="E1076" t="str">
            <v>m3</v>
          </cell>
          <cell r="F1076">
            <v>24.68</v>
          </cell>
        </row>
        <row r="1077">
          <cell r="A1077" t="str">
            <v>5 S 01 510 00</v>
          </cell>
          <cell r="B1077" t="str">
            <v>Compactação de aterros a 95% proctor normal</v>
          </cell>
          <cell r="E1077" t="str">
            <v>m3</v>
          </cell>
          <cell r="F1077">
            <v>1.7</v>
          </cell>
        </row>
        <row r="1078">
          <cell r="A1078" t="str">
            <v>5 S 01 511 00</v>
          </cell>
          <cell r="B1078" t="str">
            <v>Compactação de aterros a 100% proctor normal</v>
          </cell>
          <cell r="E1078" t="str">
            <v>m3</v>
          </cell>
          <cell r="F1078">
            <v>2.02</v>
          </cell>
        </row>
        <row r="1079">
          <cell r="A1079" t="str">
            <v>5 S 01 513 01</v>
          </cell>
          <cell r="B1079" t="str">
            <v>Compactação de material de "bota-fora"</v>
          </cell>
          <cell r="E1079" t="str">
            <v>m3</v>
          </cell>
          <cell r="F1079">
            <v>1.3</v>
          </cell>
        </row>
        <row r="1080">
          <cell r="A1080" t="str">
            <v>5 S 02 100 00</v>
          </cell>
          <cell r="B1080" t="str">
            <v>Reforço do subleito</v>
          </cell>
          <cell r="E1080" t="str">
            <v>m3</v>
          </cell>
          <cell r="F1080">
            <v>8.57</v>
          </cell>
        </row>
        <row r="1081">
          <cell r="A1081" t="str">
            <v>5 S 02 110 00</v>
          </cell>
          <cell r="B1081" t="str">
            <v>Regularização do subleito</v>
          </cell>
          <cell r="E1081" t="str">
            <v>m2</v>
          </cell>
          <cell r="F1081">
            <v>0.53</v>
          </cell>
        </row>
        <row r="1082">
          <cell r="A1082" t="str">
            <v>5 S 02 110 01</v>
          </cell>
          <cell r="B1082" t="str">
            <v>Regul. subleito c/ fresa. corte contr. aut. greide</v>
          </cell>
          <cell r="E1082" t="str">
            <v>m2</v>
          </cell>
          <cell r="F1082">
            <v>0.83</v>
          </cell>
        </row>
        <row r="1083">
          <cell r="A1083" t="str">
            <v>5 S 02 200 00</v>
          </cell>
          <cell r="B1083" t="str">
            <v>Sub-base solo estabilizado granul. s/ mistura</v>
          </cell>
          <cell r="E1083" t="str">
            <v>m3</v>
          </cell>
          <cell r="F1083">
            <v>8.57</v>
          </cell>
        </row>
        <row r="1084">
          <cell r="A1084" t="str">
            <v>5 S 02 200 01</v>
          </cell>
          <cell r="B1084" t="str">
            <v>Base solo estabilizado granul. s/ mistura</v>
          </cell>
          <cell r="E1084" t="str">
            <v>m3</v>
          </cell>
          <cell r="F1084">
            <v>8.57</v>
          </cell>
        </row>
        <row r="1085">
          <cell r="A1085" t="str">
            <v>5 S 02 201 00</v>
          </cell>
          <cell r="B1085" t="str">
            <v>Recomposição camada de base s/ adição de material</v>
          </cell>
          <cell r="E1085" t="str">
            <v>m2</v>
          </cell>
          <cell r="F1085">
            <v>0.53</v>
          </cell>
        </row>
        <row r="1086">
          <cell r="A1086" t="str">
            <v>5 S 02 210 00</v>
          </cell>
          <cell r="B1086" t="str">
            <v>Sub-base estabiliz. granul. c/ mist. solo na pista</v>
          </cell>
          <cell r="E1086" t="str">
            <v>m3</v>
          </cell>
          <cell r="F1086">
            <v>9.07</v>
          </cell>
        </row>
        <row r="1087">
          <cell r="A1087" t="str">
            <v>5 S 02 210 01</v>
          </cell>
          <cell r="B1087" t="str">
            <v>Sub-base estab. granul.c/mist. solo-areia na pista</v>
          </cell>
          <cell r="E1087" t="str">
            <v>m3</v>
          </cell>
          <cell r="F1087">
            <v>10.43</v>
          </cell>
        </row>
        <row r="1088">
          <cell r="A1088" t="str">
            <v>5 S 02 210 02</v>
          </cell>
          <cell r="B1088" t="str">
            <v>Base estabiliz.granul.c/ mist. solo areia na pista</v>
          </cell>
          <cell r="E1088" t="str">
            <v>m3</v>
          </cell>
          <cell r="F1088">
            <v>10.43</v>
          </cell>
        </row>
        <row r="1089">
          <cell r="A1089" t="str">
            <v>5 S 02 220 00</v>
          </cell>
          <cell r="B1089" t="str">
            <v>Base estabilizada granul. c/ mistura solo-brita</v>
          </cell>
          <cell r="E1089" t="str">
            <v>m3</v>
          </cell>
          <cell r="F1089">
            <v>27.52</v>
          </cell>
        </row>
        <row r="1090">
          <cell r="A1090" t="str">
            <v>5 S 02 230 00</v>
          </cell>
          <cell r="B1090" t="str">
            <v>Base de brita graduada</v>
          </cell>
          <cell r="E1090" t="str">
            <v>m3</v>
          </cell>
          <cell r="F1090">
            <v>43.43</v>
          </cell>
        </row>
        <row r="1091">
          <cell r="A1091" t="str">
            <v>5 S 02 230 01</v>
          </cell>
          <cell r="B1091" t="str">
            <v>Base brita grad.c/distr.agreg. contr. autom.greide</v>
          </cell>
          <cell r="E1091" t="str">
            <v>m3</v>
          </cell>
          <cell r="F1091">
            <v>44.54</v>
          </cell>
        </row>
        <row r="1092">
          <cell r="A1092" t="str">
            <v>5 S 02 231 00</v>
          </cell>
          <cell r="B1092" t="str">
            <v>Base de macadame hidraúlico</v>
          </cell>
          <cell r="E1092" t="str">
            <v>m3</v>
          </cell>
          <cell r="F1092">
            <v>38.22</v>
          </cell>
        </row>
        <row r="1093">
          <cell r="A1093" t="str">
            <v>5 S 02 240 11</v>
          </cell>
          <cell r="B1093" t="str">
            <v>Recomposição camada de base c/ adição de cimento</v>
          </cell>
          <cell r="E1093" t="str">
            <v>m3</v>
          </cell>
          <cell r="F1093">
            <v>52.12</v>
          </cell>
        </row>
        <row r="1094">
          <cell r="A1094" t="str">
            <v>5 S 02 241 01</v>
          </cell>
          <cell r="B1094" t="str">
            <v>Base de solo cimento com mistura em usina</v>
          </cell>
          <cell r="E1094" t="str">
            <v>m3</v>
          </cell>
          <cell r="F1094">
            <v>109.61</v>
          </cell>
        </row>
        <row r="1095">
          <cell r="A1095" t="str">
            <v>5 S 02 243 01</v>
          </cell>
          <cell r="B1095" t="str">
            <v>Sub-base solo melhorado c/cimento c/mist. em usina</v>
          </cell>
          <cell r="E1095" t="str">
            <v>m3</v>
          </cell>
          <cell r="F1095">
            <v>64.09</v>
          </cell>
        </row>
        <row r="1096">
          <cell r="A1096" t="str">
            <v>5 S 02 249 11</v>
          </cell>
          <cell r="B1096" t="str">
            <v>Recomp. base c/ demol. do rev. e incorp. à base</v>
          </cell>
          <cell r="E1096" t="str">
            <v>m3</v>
          </cell>
          <cell r="F1096">
            <v>12.8</v>
          </cell>
        </row>
        <row r="1097">
          <cell r="A1097" t="str">
            <v>5 S 02 300 00</v>
          </cell>
          <cell r="B1097" t="str">
            <v>Imprimação</v>
          </cell>
          <cell r="E1097" t="str">
            <v>m2</v>
          </cell>
          <cell r="F1097">
            <v>0.17</v>
          </cell>
        </row>
        <row r="1098">
          <cell r="A1098" t="str">
            <v>5 S 02 400 00</v>
          </cell>
          <cell r="B1098" t="str">
            <v>Pintura de ligação</v>
          </cell>
          <cell r="E1098" t="str">
            <v>m2</v>
          </cell>
          <cell r="F1098">
            <v>0.1</v>
          </cell>
        </row>
        <row r="1099">
          <cell r="A1099" t="str">
            <v>5 S 02 500 00</v>
          </cell>
          <cell r="B1099" t="str">
            <v>Tratamento superficial simples c/ CAP</v>
          </cell>
          <cell r="E1099" t="str">
            <v>m2</v>
          </cell>
          <cell r="F1099">
            <v>0.5</v>
          </cell>
        </row>
        <row r="1100">
          <cell r="A1100" t="str">
            <v>5 S 02 500 01</v>
          </cell>
          <cell r="B1100" t="str">
            <v>Tratamento superficial simples c/ emulsão</v>
          </cell>
          <cell r="E1100" t="str">
            <v>m2</v>
          </cell>
          <cell r="F1100">
            <v>0.47</v>
          </cell>
        </row>
        <row r="1101">
          <cell r="A1101" t="str">
            <v>5 S 02 500 02</v>
          </cell>
          <cell r="B1101" t="str">
            <v>Tratamento superficial simples c/ banho diluído</v>
          </cell>
          <cell r="E1101" t="str">
            <v>m2</v>
          </cell>
          <cell r="F1101">
            <v>0.54</v>
          </cell>
        </row>
        <row r="1102">
          <cell r="A1102" t="str">
            <v>5 S 02 501 00</v>
          </cell>
          <cell r="B1102" t="str">
            <v>Tratamento superficial duplo c/ CAP</v>
          </cell>
          <cell r="E1102" t="str">
            <v>m2</v>
          </cell>
          <cell r="F1102">
            <v>1.49</v>
          </cell>
        </row>
        <row r="1103">
          <cell r="A1103" t="str">
            <v>5 S 02 501 01</v>
          </cell>
          <cell r="B1103" t="str">
            <v>Tratamento superficial duplo c/ emulsão</v>
          </cell>
          <cell r="E1103" t="str">
            <v>m2</v>
          </cell>
          <cell r="F1103">
            <v>1.49</v>
          </cell>
        </row>
        <row r="1104">
          <cell r="A1104" t="str">
            <v>5 S 02 501 02</v>
          </cell>
          <cell r="B1104" t="str">
            <v>Tratamento superficial duplo c/ banho diluído</v>
          </cell>
          <cell r="E1104" t="str">
            <v>m2</v>
          </cell>
          <cell r="F1104">
            <v>1.63</v>
          </cell>
        </row>
        <row r="1105">
          <cell r="A1105" t="str">
            <v>5 S 02 502 00</v>
          </cell>
          <cell r="B1105" t="str">
            <v>Tratamento superficial triplo c/ CAP</v>
          </cell>
          <cell r="E1105" t="str">
            <v>m2</v>
          </cell>
          <cell r="F1105">
            <v>2.14</v>
          </cell>
        </row>
        <row r="1106">
          <cell r="A1106" t="str">
            <v>5 S 02 502 01</v>
          </cell>
          <cell r="B1106" t="str">
            <v>Tratamento superficial triplo c/ emulsão</v>
          </cell>
          <cell r="E1106" t="str">
            <v>m2</v>
          </cell>
          <cell r="F1106">
            <v>2.16</v>
          </cell>
        </row>
        <row r="1107">
          <cell r="A1107" t="str">
            <v>5 S 02 502 02</v>
          </cell>
          <cell r="B1107" t="str">
            <v>Tratamento superficial triplo c/ banho diluído</v>
          </cell>
          <cell r="E1107" t="str">
            <v>m2</v>
          </cell>
          <cell r="F1107">
            <v>2.34</v>
          </cell>
        </row>
        <row r="1108">
          <cell r="A1108" t="str">
            <v>5 S 02 511 01</v>
          </cell>
          <cell r="B1108" t="str">
            <v>Micro-revestimento a frio - Microflex 0,8cm</v>
          </cell>
          <cell r="E1108" t="str">
            <v>m2</v>
          </cell>
          <cell r="F1108">
            <v>1.22</v>
          </cell>
        </row>
        <row r="1109">
          <cell r="A1109" t="str">
            <v>5 S 02 511 02</v>
          </cell>
          <cell r="B1109" t="str">
            <v>Micro-revestimento a frio - Microflex 1,5 cm</v>
          </cell>
          <cell r="E1109" t="str">
            <v>m2</v>
          </cell>
          <cell r="F1109">
            <v>2.39</v>
          </cell>
        </row>
        <row r="1110">
          <cell r="A1110" t="str">
            <v>5 S 02 511 03</v>
          </cell>
          <cell r="B1110" t="str">
            <v>Micro-revestimento a frio - Microflex 2,0 cm</v>
          </cell>
          <cell r="E1110" t="str">
            <v>m2</v>
          </cell>
          <cell r="F1110">
            <v>3.17</v>
          </cell>
        </row>
        <row r="1111">
          <cell r="A1111" t="str">
            <v>5 S 02 511 04</v>
          </cell>
          <cell r="B1111" t="str">
            <v>Micro-revestimento a frio - Microflex - 2,5 cm</v>
          </cell>
          <cell r="E1111" t="str">
            <v>m2</v>
          </cell>
          <cell r="F1111">
            <v>3.73</v>
          </cell>
        </row>
        <row r="1112">
          <cell r="A1112" t="str">
            <v>5 S 02 512 01</v>
          </cell>
          <cell r="B1112" t="str">
            <v>Lama asfáltica fina (granulometrias I e II)</v>
          </cell>
          <cell r="E1112" t="str">
            <v>m2</v>
          </cell>
          <cell r="F1112">
            <v>0.52</v>
          </cell>
        </row>
        <row r="1113">
          <cell r="A1113" t="str">
            <v>5 S 02 512 02</v>
          </cell>
          <cell r="B1113" t="str">
            <v>Lama asfáltica grossa (granulometrias III e IV)</v>
          </cell>
          <cell r="E1113" t="str">
            <v>m2</v>
          </cell>
          <cell r="F1113">
            <v>0.93</v>
          </cell>
        </row>
        <row r="1114">
          <cell r="A1114" t="str">
            <v>5 S 02 530 00</v>
          </cell>
          <cell r="B1114" t="str">
            <v>Pré-misturado a frio</v>
          </cell>
          <cell r="E1114" t="str">
            <v>m3</v>
          </cell>
          <cell r="F1114">
            <v>61.21</v>
          </cell>
        </row>
        <row r="1115">
          <cell r="A1115" t="str">
            <v>5 S 02 531 00</v>
          </cell>
          <cell r="B1115" t="str">
            <v>Macadame betuminoso por penetração</v>
          </cell>
          <cell r="E1115" t="str">
            <v>m3</v>
          </cell>
          <cell r="F1115">
            <v>51.61</v>
          </cell>
        </row>
        <row r="1116">
          <cell r="A1116" t="str">
            <v>5 S 02 532 00</v>
          </cell>
          <cell r="B1116" t="str">
            <v>Areia-asfalto a quente</v>
          </cell>
          <cell r="E1116" t="str">
            <v>t</v>
          </cell>
          <cell r="F1116">
            <v>39.270000000000003</v>
          </cell>
        </row>
        <row r="1117">
          <cell r="A1117" t="str">
            <v>5 S 02 540 01</v>
          </cell>
          <cell r="B1117" t="str">
            <v>Conc. betumin.usinado a quente - capa de rolamento</v>
          </cell>
          <cell r="E1117" t="str">
            <v>t</v>
          </cell>
          <cell r="F1117">
            <v>34.75</v>
          </cell>
        </row>
        <row r="1118">
          <cell r="A1118" t="str">
            <v>5 S 02 540 02</v>
          </cell>
          <cell r="B1118" t="str">
            <v>Concreto betuminoso usinado a quente - binder</v>
          </cell>
          <cell r="E1118" t="str">
            <v>t</v>
          </cell>
          <cell r="F1118">
            <v>34.22</v>
          </cell>
        </row>
        <row r="1119">
          <cell r="A1119" t="str">
            <v>5 S 02 540 11</v>
          </cell>
          <cell r="B1119" t="str">
            <v>CBUQ reciclado a quente no local</v>
          </cell>
          <cell r="E1119" t="str">
            <v>t</v>
          </cell>
          <cell r="F1119" t="str">
            <v>excluído</v>
          </cell>
        </row>
        <row r="1120">
          <cell r="A1120" t="str">
            <v>5 S 02 540 12</v>
          </cell>
          <cell r="B1120" t="str">
            <v>CBUQ reciclado em usina fixa</v>
          </cell>
          <cell r="E1120" t="str">
            <v>t</v>
          </cell>
          <cell r="F1120">
            <v>29.87</v>
          </cell>
        </row>
        <row r="1121">
          <cell r="A1121" t="str">
            <v>5 S 02 600 00</v>
          </cell>
          <cell r="B1121" t="str">
            <v>Manta sintét. p/ recap.asfál.- fornec. e aplicação</v>
          </cell>
          <cell r="E1121" t="str">
            <v>m2</v>
          </cell>
          <cell r="F1121">
            <v>4.68</v>
          </cell>
        </row>
        <row r="1122">
          <cell r="A1122" t="str">
            <v>5 S 02 607 00</v>
          </cell>
          <cell r="B1122" t="str">
            <v>Concreto cimento portland c/ equip. pequeno porte</v>
          </cell>
          <cell r="E1122" t="str">
            <v>m3</v>
          </cell>
          <cell r="F1122">
            <v>312.11</v>
          </cell>
        </row>
        <row r="1123">
          <cell r="A1123" t="str">
            <v>5 S 02 702 00</v>
          </cell>
          <cell r="B1123" t="str">
            <v>Limpeza e enchimento de junta de pavimento de conc</v>
          </cell>
          <cell r="E1123" t="str">
            <v>m</v>
          </cell>
          <cell r="F1123">
            <v>2.64</v>
          </cell>
        </row>
        <row r="1124">
          <cell r="A1124" t="str">
            <v>5 S 02 905 00</v>
          </cell>
          <cell r="B1124" t="str">
            <v>Remoção mecanizada de revestimento betuminoso</v>
          </cell>
          <cell r="E1124" t="str">
            <v>m3</v>
          </cell>
          <cell r="F1124">
            <v>6.16</v>
          </cell>
        </row>
        <row r="1125">
          <cell r="A1125" t="str">
            <v>5 S 02 905 01</v>
          </cell>
          <cell r="B1125" t="str">
            <v>Remoção manual de revestimento betuminoso</v>
          </cell>
          <cell r="E1125" t="str">
            <v>m3</v>
          </cell>
          <cell r="F1125">
            <v>104.36</v>
          </cell>
        </row>
        <row r="1126">
          <cell r="A1126" t="str">
            <v>5 S 02 906 00</v>
          </cell>
          <cell r="B1126" t="str">
            <v>Remoção mecanizada da camada granular pavimento</v>
          </cell>
          <cell r="E1126" t="str">
            <v>m3</v>
          </cell>
          <cell r="F1126">
            <v>3.95</v>
          </cell>
        </row>
        <row r="1127">
          <cell r="A1127" t="str">
            <v>5 S 02 906 01</v>
          </cell>
          <cell r="B1127" t="str">
            <v>Remoção manual da camada granular do pavimento</v>
          </cell>
          <cell r="E1127" t="str">
            <v>m3</v>
          </cell>
          <cell r="F1127">
            <v>56.65</v>
          </cell>
        </row>
        <row r="1128">
          <cell r="A1128" t="str">
            <v>5 S 02 907 00</v>
          </cell>
          <cell r="B1128" t="str">
            <v>Remoção mecanizada material de baixa capac.suporte</v>
          </cell>
          <cell r="E1128" t="str">
            <v>m3</v>
          </cell>
          <cell r="F1128">
            <v>3.89</v>
          </cell>
        </row>
        <row r="1129">
          <cell r="A1129" t="str">
            <v>5 S 02 907 01</v>
          </cell>
          <cell r="B1129" t="str">
            <v>Remoção manual de material de baixa capac.suporte</v>
          </cell>
          <cell r="E1129" t="str">
            <v>m3</v>
          </cell>
          <cell r="F1129">
            <v>48</v>
          </cell>
        </row>
        <row r="1130">
          <cell r="A1130" t="str">
            <v>5 S 02 908 00</v>
          </cell>
          <cell r="B1130" t="str">
            <v>Arrancamento e remoção de paralelepípedos</v>
          </cell>
          <cell r="E1130" t="str">
            <v>m2</v>
          </cell>
          <cell r="F1130">
            <v>13.14</v>
          </cell>
        </row>
        <row r="1131">
          <cell r="A1131" t="str">
            <v>5 S 02 909 00</v>
          </cell>
          <cell r="B1131" t="str">
            <v>Arrancamento e remoção de meios-fios</v>
          </cell>
          <cell r="E1131" t="str">
            <v>m3</v>
          </cell>
          <cell r="F1131">
            <v>71.58</v>
          </cell>
        </row>
        <row r="1132">
          <cell r="A1132" t="str">
            <v>5 S 02 990 11</v>
          </cell>
          <cell r="B1132" t="str">
            <v>Fresagem contínua do revest. betuminoso</v>
          </cell>
          <cell r="E1132" t="str">
            <v>m3</v>
          </cell>
          <cell r="F1132">
            <v>93.45</v>
          </cell>
        </row>
        <row r="1133">
          <cell r="A1133" t="str">
            <v>5 S 02 990 12</v>
          </cell>
          <cell r="B1133" t="str">
            <v>Fresagem descontínua revest. betuminoso</v>
          </cell>
          <cell r="E1133" t="str">
            <v>m3</v>
          </cell>
          <cell r="F1133">
            <v>129.79</v>
          </cell>
        </row>
        <row r="1134">
          <cell r="A1134" t="str">
            <v>5 S 04 300 16</v>
          </cell>
          <cell r="B1134" t="str">
            <v>Bueiro met. chapas múltiplas D=1,60m galv.</v>
          </cell>
          <cell r="E1134" t="str">
            <v>m</v>
          </cell>
          <cell r="F1134">
            <v>1028.1099999999999</v>
          </cell>
        </row>
        <row r="1135">
          <cell r="A1135" t="str">
            <v>5 S 04 300 20</v>
          </cell>
          <cell r="B1135" t="str">
            <v>Bueiro met. chapas múltiplas D=2,00m galv.</v>
          </cell>
          <cell r="E1135" t="str">
            <v>m</v>
          </cell>
          <cell r="F1135">
            <v>1279.3399999999999</v>
          </cell>
        </row>
        <row r="1136">
          <cell r="A1136" t="str">
            <v>5 S 04 301 16</v>
          </cell>
          <cell r="B1136" t="str">
            <v>Bueiro met. chapas múltiplas D=1,60m rev. epoxy</v>
          </cell>
          <cell r="E1136" t="str">
            <v>m</v>
          </cell>
          <cell r="F1136">
            <v>1076.94</v>
          </cell>
        </row>
        <row r="1137">
          <cell r="A1137" t="str">
            <v>5 S 04 301 20</v>
          </cell>
          <cell r="B1137" t="str">
            <v>Bueiro met. chapas múltiplas D=2,00m rev. epoxy</v>
          </cell>
          <cell r="E1137" t="str">
            <v>m</v>
          </cell>
          <cell r="F1137">
            <v>1339.98</v>
          </cell>
        </row>
        <row r="1138">
          <cell r="A1138" t="str">
            <v>5 S 04 310 16</v>
          </cell>
          <cell r="B1138" t="str">
            <v>Bueiro met. s/ interrup. de tráf. D=1,60m galv.</v>
          </cell>
          <cell r="E1138" t="str">
            <v>m</v>
          </cell>
          <cell r="F1138">
            <v>1958.05</v>
          </cell>
        </row>
        <row r="1139">
          <cell r="A1139" t="str">
            <v>5 S 04 310 20</v>
          </cell>
          <cell r="B1139" t="str">
            <v>Bueiro met. s/ interrup. de tráf. D=2,00m galv.</v>
          </cell>
          <cell r="E1139" t="str">
            <v>m</v>
          </cell>
          <cell r="F1139">
            <v>2435.4499999999998</v>
          </cell>
        </row>
        <row r="1140">
          <cell r="A1140" t="str">
            <v>5 S 04 311 16</v>
          </cell>
          <cell r="B1140" t="str">
            <v>Bueiro met.s/interrupção traf. D=1,60 m rev.epoxy</v>
          </cell>
          <cell r="E1140" t="str">
            <v>m</v>
          </cell>
          <cell r="F1140">
            <v>2031.03</v>
          </cell>
        </row>
        <row r="1141">
          <cell r="A1141" t="str">
            <v>5 S 04 311 20</v>
          </cell>
          <cell r="B1141" t="str">
            <v>Bueiro met.s/interrupção tráf. D=2,00 m rev. epoxy</v>
          </cell>
          <cell r="E1141" t="str">
            <v>m</v>
          </cell>
          <cell r="F1141">
            <v>2442.35</v>
          </cell>
        </row>
        <row r="1142">
          <cell r="A1142" t="str">
            <v>5 S 04 999 01</v>
          </cell>
          <cell r="B1142" t="str">
            <v>Remoção de bueiros existentes</v>
          </cell>
          <cell r="E1142" t="str">
            <v>m</v>
          </cell>
          <cell r="F1142">
            <v>36.86</v>
          </cell>
        </row>
        <row r="1143">
          <cell r="A1143" t="str">
            <v>5 S 04 999 04</v>
          </cell>
          <cell r="B1143" t="str">
            <v>Restauração de disp. danif. com concr. fck=12 MPa</v>
          </cell>
          <cell r="E1143" t="str">
            <v>m3</v>
          </cell>
          <cell r="F1143">
            <v>246.17</v>
          </cell>
        </row>
        <row r="1144">
          <cell r="A1144" t="str">
            <v>5 S 04 999 07</v>
          </cell>
          <cell r="B1144" t="str">
            <v>Demolição de dispositivos de concreto simples</v>
          </cell>
          <cell r="E1144" t="str">
            <v>m3</v>
          </cell>
          <cell r="F1144">
            <v>67.47</v>
          </cell>
        </row>
        <row r="1145">
          <cell r="A1145" t="str">
            <v>5 S 04 999 08</v>
          </cell>
          <cell r="B1145" t="str">
            <v>Demolição de dispositivos de concreto armado</v>
          </cell>
          <cell r="E1145" t="str">
            <v>m3</v>
          </cell>
          <cell r="F1145">
            <v>306.33</v>
          </cell>
        </row>
        <row r="1146">
          <cell r="A1146" t="str">
            <v>5 S 05 100 00</v>
          </cell>
          <cell r="B1146" t="str">
            <v>Enleivamento</v>
          </cell>
          <cell r="E1146" t="str">
            <v>m2</v>
          </cell>
          <cell r="F1146">
            <v>3.92</v>
          </cell>
        </row>
        <row r="1147">
          <cell r="A1147" t="str">
            <v>5 S 05 102 00</v>
          </cell>
          <cell r="B1147" t="str">
            <v>Hidrossemeadura</v>
          </cell>
          <cell r="E1147" t="str">
            <v>m2</v>
          </cell>
          <cell r="F1147">
            <v>0.86</v>
          </cell>
        </row>
        <row r="1148">
          <cell r="A1148" t="str">
            <v>5 S 05 300 01</v>
          </cell>
          <cell r="B1148" t="str">
            <v>Alvenaria de pedra arrumada</v>
          </cell>
          <cell r="E1148" t="str">
            <v>m3</v>
          </cell>
          <cell r="F1148">
            <v>56.22</v>
          </cell>
        </row>
        <row r="1149">
          <cell r="A1149" t="str">
            <v>5 S 05 300 02</v>
          </cell>
          <cell r="B1149" t="str">
            <v>Enrocamento de pedra jogada</v>
          </cell>
          <cell r="E1149" t="str">
            <v>m3</v>
          </cell>
          <cell r="F1149">
            <v>32.03</v>
          </cell>
        </row>
        <row r="1150">
          <cell r="A1150" t="str">
            <v>5 S 05 301 00</v>
          </cell>
          <cell r="B1150" t="str">
            <v>Alvenaria de pedra argamassada</v>
          </cell>
          <cell r="E1150" t="str">
            <v>m3</v>
          </cell>
          <cell r="F1150">
            <v>139.43</v>
          </cell>
        </row>
        <row r="1151">
          <cell r="A1151" t="str">
            <v>5 S 05 302 01</v>
          </cell>
          <cell r="B1151" t="str">
            <v>Muro de gabião tipo caixa</v>
          </cell>
          <cell r="E1151" t="str">
            <v>m3</v>
          </cell>
          <cell r="F1151">
            <v>138.34</v>
          </cell>
        </row>
        <row r="1152">
          <cell r="A1152" t="str">
            <v>5 S 05 303 01</v>
          </cell>
          <cell r="B1152" t="str">
            <v>Terra armada - ECE - greide 0,0&lt;h&lt;6,00m</v>
          </cell>
          <cell r="E1152" t="str">
            <v>m2</v>
          </cell>
          <cell r="F1152">
            <v>196.56</v>
          </cell>
        </row>
        <row r="1153">
          <cell r="A1153" t="str">
            <v>5 S 05 303 02</v>
          </cell>
          <cell r="B1153" t="str">
            <v>Terra armada - ECE - greide 6,0&lt;h&lt;9,00</v>
          </cell>
          <cell r="E1153" t="str">
            <v>m2</v>
          </cell>
          <cell r="F1153">
            <v>220.52</v>
          </cell>
        </row>
        <row r="1154">
          <cell r="A1154" t="str">
            <v>5 S 05 303 03</v>
          </cell>
          <cell r="B1154" t="str">
            <v>Terra armada - ECE - greide 9,0&lt;h&lt;12,00m</v>
          </cell>
          <cell r="E1154" t="str">
            <v>m2</v>
          </cell>
          <cell r="F1154">
            <v>244.38</v>
          </cell>
        </row>
        <row r="1155">
          <cell r="A1155" t="str">
            <v>5 S 05 303 04</v>
          </cell>
          <cell r="B1155" t="str">
            <v>Terra armada - ECE - pé de talude 0,0&lt;h&lt;6,00m</v>
          </cell>
          <cell r="E1155" t="str">
            <v>m2</v>
          </cell>
          <cell r="F1155">
            <v>231.72</v>
          </cell>
        </row>
        <row r="1156">
          <cell r="A1156" t="str">
            <v>5 S 05 303 05</v>
          </cell>
          <cell r="B1156" t="str">
            <v>Terra armada - ECE - pé de talude 6,0&lt;h&lt;9,00m</v>
          </cell>
          <cell r="E1156" t="str">
            <v>m2</v>
          </cell>
          <cell r="F1156">
            <v>260.49</v>
          </cell>
        </row>
        <row r="1157">
          <cell r="A1157" t="str">
            <v>5 S 05 303 06</v>
          </cell>
          <cell r="B1157" t="str">
            <v>Terra armada - ECE - pé de talude 9,0&lt;h&lt;12,00m</v>
          </cell>
          <cell r="E1157" t="str">
            <v>m2</v>
          </cell>
          <cell r="F1157">
            <v>287.66000000000003</v>
          </cell>
        </row>
        <row r="1158">
          <cell r="A1158" t="str">
            <v>5 S 05 303 07</v>
          </cell>
          <cell r="B1158" t="str">
            <v>Terra armada - ECE - encontro portante 0,0&lt;h&lt;6,0m</v>
          </cell>
          <cell r="E1158" t="str">
            <v>m2</v>
          </cell>
          <cell r="F1158">
            <v>421.92</v>
          </cell>
        </row>
        <row r="1159">
          <cell r="A1159" t="str">
            <v>5 S 05 303 08</v>
          </cell>
          <cell r="B1159" t="str">
            <v>Terra armada - ECE - encontro portante 6,0&lt;h&lt;9,00m</v>
          </cell>
          <cell r="E1159" t="str">
            <v>m2</v>
          </cell>
          <cell r="F1159">
            <v>562.24</v>
          </cell>
        </row>
        <row r="1160">
          <cell r="A1160" t="str">
            <v>5 S 05 303 09</v>
          </cell>
          <cell r="B1160" t="str">
            <v>Escamas de concreto armado para terra armada</v>
          </cell>
          <cell r="E1160" t="str">
            <v>m3</v>
          </cell>
          <cell r="F1160">
            <v>535.33000000000004</v>
          </cell>
        </row>
        <row r="1161">
          <cell r="A1161" t="str">
            <v>5 S 05 303 10</v>
          </cell>
          <cell r="B1161" t="str">
            <v>Conc. de soleira e arrem. de maciço de terra arm.</v>
          </cell>
          <cell r="E1161" t="str">
            <v>m3</v>
          </cell>
          <cell r="F1161">
            <v>254.14</v>
          </cell>
        </row>
        <row r="1162">
          <cell r="A1162" t="str">
            <v>5 S 05 303 11</v>
          </cell>
          <cell r="B1162" t="str">
            <v>Montagem de maciço terra armada</v>
          </cell>
          <cell r="E1162" t="str">
            <v>m2</v>
          </cell>
          <cell r="F1162">
            <v>61.95</v>
          </cell>
        </row>
        <row r="1163">
          <cell r="A1163" t="str">
            <v>5 S 05 340 01</v>
          </cell>
          <cell r="B1163" t="str">
            <v>Execução cortina atirantada conc.armado fck=15 MPa</v>
          </cell>
          <cell r="E1163" t="str">
            <v>m3</v>
          </cell>
          <cell r="F1163">
            <v>882.36</v>
          </cell>
        </row>
        <row r="1164">
          <cell r="A1164" t="str">
            <v>5 S 05 900 01</v>
          </cell>
          <cell r="B1164" t="str">
            <v>Execução tirante protendido cortina atirantada</v>
          </cell>
          <cell r="E1164" t="str">
            <v>m</v>
          </cell>
          <cell r="F1164">
            <v>92.75</v>
          </cell>
        </row>
        <row r="1165">
          <cell r="A1165" t="str">
            <v>5 S 06 400 01</v>
          </cell>
          <cell r="B1165" t="str">
            <v>Cêrcas arame farp. c/ mourão conc. seção quadr.</v>
          </cell>
          <cell r="E1165" t="str">
            <v>m</v>
          </cell>
          <cell r="F1165">
            <v>15.13</v>
          </cell>
        </row>
        <row r="1166">
          <cell r="A1166" t="str">
            <v>5 S 06 400 02</v>
          </cell>
          <cell r="B1166" t="str">
            <v>Cerca arame farp. c/ mourão de conc. seção triang</v>
          </cell>
          <cell r="E1166" t="str">
            <v>m</v>
          </cell>
          <cell r="F1166">
            <v>11.7</v>
          </cell>
        </row>
        <row r="1167">
          <cell r="A1167" t="str">
            <v>5 S 06 410 00</v>
          </cell>
          <cell r="B1167" t="str">
            <v>Cêrcas arame farpado com suporte madeira</v>
          </cell>
          <cell r="E1167" t="str">
            <v>m</v>
          </cell>
          <cell r="F1167">
            <v>18.739999999999998</v>
          </cell>
        </row>
        <row r="1168">
          <cell r="A1168" t="str">
            <v>5 S 09 001 07</v>
          </cell>
          <cell r="B1168" t="str">
            <v>Transporte local em rodov. não pavim.</v>
          </cell>
          <cell r="E1168" t="str">
            <v>tkm</v>
          </cell>
          <cell r="F1168">
            <v>0.55000000000000004</v>
          </cell>
        </row>
        <row r="1169">
          <cell r="A1169" t="str">
            <v>5 S 09 001 90</v>
          </cell>
          <cell r="B1169" t="str">
            <v>Transporte comercial c/ carroc. rodov. não pav.</v>
          </cell>
          <cell r="E1169" t="str">
            <v>tkm</v>
          </cell>
          <cell r="F1169">
            <v>0.36</v>
          </cell>
        </row>
        <row r="1170">
          <cell r="A1170" t="str">
            <v>5 S 09 002 07</v>
          </cell>
          <cell r="B1170" t="str">
            <v>Transporte local em rodov. pavim.</v>
          </cell>
          <cell r="E1170" t="str">
            <v>tkm</v>
          </cell>
          <cell r="F1170">
            <v>0.41</v>
          </cell>
        </row>
        <row r="1171">
          <cell r="A1171" t="str">
            <v>5 S 09 002 90</v>
          </cell>
          <cell r="B1171" t="str">
            <v>Transporte comercial c/ carroceria rodov. pav.</v>
          </cell>
          <cell r="E1171" t="str">
            <v>tkm</v>
          </cell>
          <cell r="F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U18"/>
  <sheetViews>
    <sheetView tabSelected="1" showOutlineSymbols="0" showWhiteSpace="0" topLeftCell="A5" zoomScaleNormal="100" zoomScaleSheetLayoutView="85" workbookViewId="0">
      <selection activeCell="F10" sqref="F10"/>
    </sheetView>
  </sheetViews>
  <sheetFormatPr defaultColWidth="9.140625" defaultRowHeight="14.25" x14ac:dyDescent="0.2"/>
  <cols>
    <col min="1" max="1" width="9.140625" style="28"/>
    <col min="2" max="2" width="2.140625" style="28" customWidth="1"/>
    <col min="3" max="3" width="11.42578125" style="28" customWidth="1"/>
    <col min="4" max="4" width="75.5703125" style="28" customWidth="1"/>
    <col min="5" max="5" width="7.42578125" style="5" customWidth="1"/>
    <col min="6" max="6" width="9.28515625" style="5" bestFit="1" customWidth="1"/>
    <col min="7" max="7" width="13" style="5" customWidth="1"/>
    <col min="8" max="8" width="14.7109375" style="28" bestFit="1" customWidth="1"/>
    <col min="9" max="9" width="2.85546875" style="2" customWidth="1"/>
    <col min="10" max="10" width="13.42578125" style="28" bestFit="1" customWidth="1"/>
    <col min="11" max="12" width="11.85546875" style="28" bestFit="1" customWidth="1"/>
    <col min="13" max="13" width="13.42578125" style="28" bestFit="1" customWidth="1"/>
    <col min="14" max="14" width="15.140625" style="28" bestFit="1" customWidth="1"/>
    <col min="15" max="16384" width="9.140625" style="28"/>
  </cols>
  <sheetData>
    <row r="1" spans="3:21" customFormat="1" ht="29.25" customHeight="1" x14ac:dyDescent="0.25">
      <c r="C1" s="42" t="s">
        <v>5</v>
      </c>
      <c r="D1" s="42"/>
      <c r="E1" s="42"/>
      <c r="F1" s="42"/>
      <c r="G1" s="42"/>
      <c r="H1" s="42"/>
      <c r="I1" s="32"/>
      <c r="J1" s="32"/>
    </row>
    <row r="2" spans="3:21" customFormat="1" ht="18" x14ac:dyDescent="0.25">
      <c r="C2" s="43" t="s">
        <v>4</v>
      </c>
      <c r="D2" s="43"/>
      <c r="E2" s="43"/>
      <c r="F2" s="43"/>
      <c r="G2" s="43"/>
      <c r="H2" s="43"/>
      <c r="I2" s="33"/>
      <c r="J2" s="33"/>
    </row>
    <row r="3" spans="3:21" customFormat="1" ht="32.25" customHeight="1" x14ac:dyDescent="0.25">
      <c r="C3" s="44" t="s">
        <v>11</v>
      </c>
      <c r="D3" s="44"/>
      <c r="E3" s="44"/>
      <c r="F3" s="44"/>
      <c r="G3" s="44"/>
      <c r="H3" s="44"/>
      <c r="I3" s="34"/>
      <c r="J3" s="34"/>
    </row>
    <row r="4" spans="3:21" customFormat="1" ht="35.25" customHeight="1" x14ac:dyDescent="0.25">
      <c r="C4" s="37" t="s">
        <v>12</v>
      </c>
      <c r="D4" s="45" t="s">
        <v>18</v>
      </c>
      <c r="E4" s="45"/>
      <c r="F4" s="45"/>
      <c r="G4" s="45"/>
      <c r="H4" s="46"/>
      <c r="I4" s="55"/>
      <c r="J4" s="55"/>
      <c r="K4" s="55"/>
      <c r="L4" s="35"/>
      <c r="M4" s="35"/>
      <c r="N4" s="35"/>
      <c r="O4" s="35"/>
      <c r="P4" s="35"/>
      <c r="Q4" s="35"/>
      <c r="R4" s="35"/>
      <c r="S4" s="35"/>
      <c r="T4" s="35"/>
      <c r="U4" s="35"/>
    </row>
    <row r="5" spans="3:21" customFormat="1" ht="23.25" customHeight="1" x14ac:dyDescent="0.25">
      <c r="C5" s="38" t="s">
        <v>13</v>
      </c>
      <c r="D5" s="50" t="s">
        <v>19</v>
      </c>
      <c r="E5" s="50"/>
      <c r="F5" s="50"/>
      <c r="G5" s="50"/>
      <c r="H5" s="51"/>
      <c r="I5" s="56"/>
      <c r="J5" s="56"/>
      <c r="K5" s="56"/>
      <c r="L5" s="35"/>
      <c r="M5" s="35"/>
      <c r="N5" s="35"/>
      <c r="O5" s="35"/>
      <c r="P5" s="35"/>
      <c r="Q5" s="35"/>
      <c r="R5" s="35"/>
      <c r="S5" s="35"/>
      <c r="T5" s="35"/>
      <c r="U5" s="35"/>
    </row>
    <row r="6" spans="3:21" customFormat="1" ht="15.75" x14ac:dyDescent="0.25">
      <c r="C6" s="47" t="s">
        <v>20</v>
      </c>
      <c r="D6" s="48"/>
      <c r="E6" s="48"/>
      <c r="F6" s="48"/>
      <c r="G6" s="48"/>
      <c r="H6" s="48"/>
      <c r="I6" s="1"/>
      <c r="J6" s="36"/>
      <c r="K6" s="36"/>
      <c r="L6" s="36"/>
      <c r="M6" s="36"/>
      <c r="N6" s="36"/>
      <c r="O6" s="35"/>
      <c r="P6" s="36"/>
      <c r="Q6" s="36"/>
      <c r="R6" s="36"/>
      <c r="S6" s="36"/>
      <c r="T6" s="36"/>
      <c r="U6" s="36"/>
    </row>
    <row r="7" spans="3:21" x14ac:dyDescent="0.2">
      <c r="C7" s="52" t="s">
        <v>2</v>
      </c>
      <c r="D7" s="52" t="s">
        <v>3</v>
      </c>
      <c r="E7" s="52" t="s">
        <v>0</v>
      </c>
      <c r="F7" s="52" t="s">
        <v>1</v>
      </c>
      <c r="G7" s="52" t="s">
        <v>22</v>
      </c>
      <c r="H7" s="52" t="s">
        <v>23</v>
      </c>
    </row>
    <row r="8" spans="3:21" x14ac:dyDescent="0.2">
      <c r="C8" s="52"/>
      <c r="D8" s="52"/>
      <c r="E8" s="52"/>
      <c r="F8" s="52"/>
      <c r="G8" s="52"/>
      <c r="H8" s="52"/>
    </row>
    <row r="9" spans="3:21" s="7" customFormat="1" ht="140.25" x14ac:dyDescent="0.25">
      <c r="C9" s="13">
        <v>1</v>
      </c>
      <c r="D9" s="31" t="s">
        <v>21</v>
      </c>
      <c r="E9" s="13" t="s">
        <v>0</v>
      </c>
      <c r="F9" s="14">
        <v>1</v>
      </c>
      <c r="G9" s="30">
        <v>124411.22</v>
      </c>
      <c r="H9" s="15">
        <f t="shared" ref="H9" si="0">TRUNC(G9*F9,2)</f>
        <v>124411.22</v>
      </c>
      <c r="I9" s="6"/>
      <c r="J9" s="22"/>
      <c r="K9" s="22"/>
      <c r="L9" s="22"/>
      <c r="M9" s="22"/>
    </row>
    <row r="10" spans="3:21" s="7" customFormat="1" ht="153" x14ac:dyDescent="0.25">
      <c r="C10" s="17">
        <v>2</v>
      </c>
      <c r="D10" s="20" t="s">
        <v>24</v>
      </c>
      <c r="E10" s="13" t="s">
        <v>0</v>
      </c>
      <c r="F10" s="14">
        <v>1</v>
      </c>
      <c r="G10" s="30">
        <v>18968.11</v>
      </c>
      <c r="H10" s="15">
        <f t="shared" ref="H10:H11" si="1">TRUNC(G10*F10,2)</f>
        <v>18968.11</v>
      </c>
      <c r="I10" s="6"/>
      <c r="J10" s="22"/>
      <c r="K10" s="22"/>
      <c r="L10" s="22"/>
      <c r="M10" s="22"/>
    </row>
    <row r="11" spans="3:21" s="7" customFormat="1" ht="76.5" x14ac:dyDescent="0.25">
      <c r="C11" s="57">
        <v>3</v>
      </c>
      <c r="D11" s="58" t="s">
        <v>25</v>
      </c>
      <c r="E11" s="13" t="s">
        <v>0</v>
      </c>
      <c r="F11" s="14">
        <v>1</v>
      </c>
      <c r="G11" s="30">
        <v>17846.04</v>
      </c>
      <c r="H11" s="15">
        <f t="shared" si="1"/>
        <v>17846.04</v>
      </c>
      <c r="I11" s="6"/>
      <c r="J11" s="22"/>
      <c r="K11" s="22"/>
      <c r="L11" s="22"/>
      <c r="M11" s="22"/>
    </row>
    <row r="12" spans="3:21" s="8" customFormat="1" ht="15.75" customHeight="1" x14ac:dyDescent="0.25">
      <c r="C12" s="9"/>
      <c r="D12" s="10" t="s">
        <v>8</v>
      </c>
      <c r="E12" s="9"/>
      <c r="F12" s="9"/>
      <c r="G12" s="9"/>
      <c r="H12" s="11">
        <f>SUM(H9:H11)</f>
        <v>161225.37000000002</v>
      </c>
      <c r="I12" s="12"/>
      <c r="J12" s="23"/>
      <c r="K12" s="23"/>
      <c r="L12" s="23"/>
      <c r="M12" s="23"/>
      <c r="N12" s="24"/>
    </row>
    <row r="16" spans="3:21" x14ac:dyDescent="0.2">
      <c r="D16" s="39" t="s">
        <v>14</v>
      </c>
    </row>
    <row r="17" spans="4:4" x14ac:dyDescent="0.2">
      <c r="D17" s="40" t="s">
        <v>15</v>
      </c>
    </row>
    <row r="18" spans="4:4" x14ac:dyDescent="0.2">
      <c r="D18" s="41" t="s">
        <v>16</v>
      </c>
    </row>
  </sheetData>
  <mergeCells count="12">
    <mergeCell ref="H7:H8"/>
    <mergeCell ref="C1:H1"/>
    <mergeCell ref="C2:H2"/>
    <mergeCell ref="C3:H3"/>
    <mergeCell ref="D4:H4"/>
    <mergeCell ref="D5:H5"/>
    <mergeCell ref="C6:H6"/>
    <mergeCell ref="C7:C8"/>
    <mergeCell ref="D7:D8"/>
    <mergeCell ref="E7:E8"/>
    <mergeCell ref="F7:F8"/>
    <mergeCell ref="G7:G8"/>
  </mergeCells>
  <pageMargins left="0.51181102362204722" right="0.51181102362204722" top="0.51181102362204722" bottom="0.51181102362204722" header="0" footer="0"/>
  <pageSetup paperSize="9" scale="6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OutlineSymbols="0" showWhiteSpace="0" topLeftCell="A7" zoomScaleNormal="100" zoomScaleSheetLayoutView="85" workbookViewId="0">
      <selection activeCell="D9" sqref="D9"/>
    </sheetView>
  </sheetViews>
  <sheetFormatPr defaultColWidth="9.140625" defaultRowHeight="14.25" x14ac:dyDescent="0.2"/>
  <cols>
    <col min="1" max="1" width="9.140625" style="28"/>
    <col min="2" max="2" width="1.7109375" style="28" customWidth="1"/>
    <col min="3" max="3" width="12.5703125" style="4" customWidth="1"/>
    <col min="4" max="4" width="70.140625" style="4" customWidth="1"/>
    <col min="5" max="5" width="6.28515625" style="5" customWidth="1"/>
    <col min="6" max="6" width="7.7109375" style="5" bestFit="1" customWidth="1"/>
    <col min="7" max="7" width="15" style="4" customWidth="1"/>
    <col min="8" max="8" width="12.42578125" style="3" customWidth="1"/>
    <col min="9" max="9" width="10" style="4" bestFit="1" customWidth="1"/>
    <col min="10" max="10" width="1.7109375" style="4" customWidth="1"/>
    <col min="11" max="16384" width="9.140625" style="4"/>
  </cols>
  <sheetData>
    <row r="1" spans="3:9" customFormat="1" ht="29.25" customHeight="1" x14ac:dyDescent="0.25">
      <c r="C1" s="42" t="s">
        <v>5</v>
      </c>
      <c r="D1" s="42"/>
      <c r="E1" s="42"/>
      <c r="F1" s="42"/>
      <c r="G1" s="42"/>
      <c r="H1" s="42"/>
      <c r="I1" s="42"/>
    </row>
    <row r="2" spans="3:9" customFormat="1" ht="18" x14ac:dyDescent="0.25">
      <c r="C2" s="43" t="s">
        <v>4</v>
      </c>
      <c r="D2" s="43"/>
      <c r="E2" s="43"/>
      <c r="F2" s="43"/>
      <c r="G2" s="43"/>
      <c r="H2" s="43"/>
      <c r="I2" s="43"/>
    </row>
    <row r="3" spans="3:9" customFormat="1" ht="32.25" customHeight="1" x14ac:dyDescent="0.25">
      <c r="C3" s="49" t="s">
        <v>11</v>
      </c>
      <c r="D3" s="49"/>
      <c r="E3" s="49"/>
      <c r="F3" s="49"/>
      <c r="G3" s="49"/>
      <c r="H3" s="49"/>
      <c r="I3" s="49"/>
    </row>
    <row r="4" spans="3:9" customFormat="1" ht="31.5" customHeight="1" x14ac:dyDescent="0.25">
      <c r="C4" s="37" t="s">
        <v>12</v>
      </c>
      <c r="D4" s="45" t="s">
        <v>18</v>
      </c>
      <c r="E4" s="45"/>
      <c r="F4" s="45"/>
      <c r="G4" s="45"/>
      <c r="H4" s="45"/>
      <c r="I4" s="46"/>
    </row>
    <row r="5" spans="3:9" customFormat="1" ht="15.75" x14ac:dyDescent="0.25">
      <c r="C5" s="38" t="s">
        <v>13</v>
      </c>
      <c r="D5" s="50" t="s">
        <v>19</v>
      </c>
      <c r="E5" s="50"/>
      <c r="F5" s="50"/>
      <c r="G5" s="50"/>
      <c r="H5" s="50"/>
      <c r="I5" s="51"/>
    </row>
    <row r="6" spans="3:9" customFormat="1" ht="15.75" x14ac:dyDescent="0.25">
      <c r="C6" s="47" t="s">
        <v>26</v>
      </c>
      <c r="D6" s="48"/>
      <c r="E6" s="48"/>
      <c r="F6" s="48"/>
      <c r="G6" s="48"/>
      <c r="H6" s="48"/>
      <c r="I6" s="61"/>
    </row>
    <row r="7" spans="3:9" ht="18" customHeight="1" x14ac:dyDescent="0.25">
      <c r="C7" s="52" t="s">
        <v>2</v>
      </c>
      <c r="D7" s="52" t="s">
        <v>3</v>
      </c>
      <c r="E7" s="52" t="s">
        <v>0</v>
      </c>
      <c r="F7" s="52" t="s">
        <v>1</v>
      </c>
      <c r="G7" s="52" t="s">
        <v>7</v>
      </c>
      <c r="H7" s="53" t="s">
        <v>9</v>
      </c>
      <c r="I7" s="54"/>
    </row>
    <row r="8" spans="3:9" ht="30" customHeight="1" x14ac:dyDescent="0.2">
      <c r="C8" s="52"/>
      <c r="D8" s="52"/>
      <c r="E8" s="52"/>
      <c r="F8" s="52"/>
      <c r="G8" s="52"/>
      <c r="H8" s="29" t="s">
        <v>6</v>
      </c>
      <c r="I8" s="29" t="s">
        <v>10</v>
      </c>
    </row>
    <row r="9" spans="3:9" s="7" customFormat="1" ht="153" x14ac:dyDescent="0.25">
      <c r="C9" s="13">
        <v>1</v>
      </c>
      <c r="D9" s="31" t="s">
        <v>21</v>
      </c>
      <c r="E9" s="13" t="s">
        <v>17</v>
      </c>
      <c r="F9" s="14">
        <v>1</v>
      </c>
      <c r="G9" s="15">
        <v>124411.22</v>
      </c>
      <c r="H9" s="16">
        <f>G9</f>
        <v>124411.22</v>
      </c>
      <c r="I9" s="21">
        <f>H9/G9</f>
        <v>1</v>
      </c>
    </row>
    <row r="10" spans="3:9" s="7" customFormat="1" ht="165.75" x14ac:dyDescent="0.25">
      <c r="C10" s="17">
        <v>2</v>
      </c>
      <c r="D10" s="20" t="s">
        <v>24</v>
      </c>
      <c r="E10" s="17" t="s">
        <v>17</v>
      </c>
      <c r="F10" s="18">
        <v>1</v>
      </c>
      <c r="G10" s="19">
        <v>18968.11</v>
      </c>
      <c r="H10" s="62">
        <f>G10</f>
        <v>18968.11</v>
      </c>
      <c r="I10" s="63">
        <f>H10/G10</f>
        <v>1</v>
      </c>
    </row>
    <row r="11" spans="3:9" s="7" customFormat="1" ht="89.25" x14ac:dyDescent="0.25">
      <c r="C11" s="57">
        <v>3</v>
      </c>
      <c r="D11" s="58" t="s">
        <v>25</v>
      </c>
      <c r="E11" s="57" t="s">
        <v>17</v>
      </c>
      <c r="F11" s="59">
        <v>1</v>
      </c>
      <c r="G11" s="60">
        <v>17846.04</v>
      </c>
      <c r="H11" s="64">
        <f>G11</f>
        <v>17846.04</v>
      </c>
      <c r="I11" s="65">
        <f>H11/G11</f>
        <v>1</v>
      </c>
    </row>
    <row r="12" spans="3:9" s="8" customFormat="1" ht="15.75" customHeight="1" x14ac:dyDescent="0.25">
      <c r="C12" s="9"/>
      <c r="D12" s="10" t="s">
        <v>8</v>
      </c>
      <c r="E12" s="9"/>
      <c r="F12" s="9"/>
      <c r="G12" s="11">
        <f>SUM(G9:G11)</f>
        <v>161225.37000000002</v>
      </c>
      <c r="H12" s="26">
        <f>SUM(H9:H11)</f>
        <v>161225.37000000002</v>
      </c>
      <c r="I12" s="25">
        <f>H12/G12</f>
        <v>1</v>
      </c>
    </row>
    <row r="14" spans="3:9" x14ac:dyDescent="0.2">
      <c r="G14" s="27"/>
    </row>
    <row r="16" spans="3:9" x14ac:dyDescent="0.2">
      <c r="E16" s="39" t="s">
        <v>14</v>
      </c>
    </row>
    <row r="17" spans="5:5" x14ac:dyDescent="0.2">
      <c r="E17" s="40" t="s">
        <v>15</v>
      </c>
    </row>
    <row r="18" spans="5:5" x14ac:dyDescent="0.2">
      <c r="E18" s="41" t="s">
        <v>16</v>
      </c>
    </row>
  </sheetData>
  <mergeCells count="12">
    <mergeCell ref="G7:G8"/>
    <mergeCell ref="C6:I6"/>
    <mergeCell ref="H7:I7"/>
    <mergeCell ref="C7:C8"/>
    <mergeCell ref="D7:D8"/>
    <mergeCell ref="E7:E8"/>
    <mergeCell ref="F7:F8"/>
    <mergeCell ref="C2:I2"/>
    <mergeCell ref="C3:I3"/>
    <mergeCell ref="D4:I4"/>
    <mergeCell ref="D5:I5"/>
    <mergeCell ref="C1:I1"/>
  </mergeCells>
  <pageMargins left="0.51181102362204722" right="0.51181102362204722" top="0.51181102362204722" bottom="0.51181102362204722" header="0" footer="0"/>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Orçamento Sintetico</vt:lpstr>
      <vt:lpstr>Cronograma</vt:lpstr>
      <vt:lpstr>Cronograma!Area_de_impressao</vt:lpstr>
      <vt:lpstr>'Orçamento Sintetico'!Area_de_impressao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Juliene Brigina;Thiago Amorim</dc:creator>
  <cp:lastModifiedBy>Hugo</cp:lastModifiedBy>
  <cp:lastPrinted>2025-04-28T14:37:07Z</cp:lastPrinted>
  <dcterms:created xsi:type="dcterms:W3CDTF">2013-01-18T10:21:26Z</dcterms:created>
  <dcterms:modified xsi:type="dcterms:W3CDTF">2025-04-28T14:37:10Z</dcterms:modified>
</cp:coreProperties>
</file>